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veintimilla/Downloads/"/>
    </mc:Choice>
  </mc:AlternateContent>
  <xr:revisionPtr revIDLastSave="0" documentId="13_ncr:1_{9E7F7739-9B0C-7F43-8B9F-936B03FED158}" xr6:coauthVersionLast="47" xr6:coauthVersionMax="47" xr10:uidLastSave="{00000000-0000-0000-0000-000000000000}"/>
  <bookViews>
    <workbookView xWindow="54400" yWindow="-10300" windowWidth="25600" windowHeight="28300" activeTab="3" xr2:uid="{00000000-000D-0000-FFFF-FFFF00000000}"/>
  </bookViews>
  <sheets>
    <sheet name="BD_OR_2022" sheetId="1" r:id="rId1"/>
    <sheet name="BD_2022" sheetId="2" r:id="rId2"/>
    <sheet name="TD_2022" sheetId="3" r:id="rId3"/>
    <sheet name="Hoja1" sheetId="4" r:id="rId4"/>
  </sheets>
  <definedNames>
    <definedName name="_xlnm._FilterDatabase" localSheetId="1" hidden="1">BD_2022!$A$1:$AA$2005</definedName>
    <definedName name="_xlnm._FilterDatabase" localSheetId="0" hidden="1">BD_OR_2022!$A$1:$Y$1631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4" l="1"/>
  <c r="C45" i="4"/>
  <c r="F6" i="4"/>
  <c r="F5" i="4"/>
  <c r="F7" i="4"/>
  <c r="F4" i="4"/>
  <c r="F3" i="4"/>
  <c r="F9" i="4" s="1"/>
  <c r="F8" i="4"/>
  <c r="AA2006" i="2"/>
</calcChain>
</file>

<file path=xl/sharedStrings.xml><?xml version="1.0" encoding="utf-8"?>
<sst xmlns="http://schemas.openxmlformats.org/spreadsheetml/2006/main" count="54768" uniqueCount="4478">
  <si>
    <t>Fecha del rescate</t>
  </si>
  <si>
    <t>Hora de rescate</t>
  </si>
  <si>
    <t>X</t>
  </si>
  <si>
    <t>Y</t>
  </si>
  <si>
    <t>Nombres</t>
  </si>
  <si>
    <t>Apellidos</t>
  </si>
  <si>
    <t>Cédula o Pasaporte</t>
  </si>
  <si>
    <t>Filiación Institucional</t>
  </si>
  <si>
    <t>Forma de Aviso</t>
  </si>
  <si>
    <t>Reino</t>
  </si>
  <si>
    <t>Clase</t>
  </si>
  <si>
    <t>Nombre científico</t>
  </si>
  <si>
    <t>Nombre común</t>
  </si>
  <si>
    <t>Machos</t>
  </si>
  <si>
    <t>Hembras</t>
  </si>
  <si>
    <t>Indet.</t>
  </si>
  <si>
    <t>Etapa de vida</t>
  </si>
  <si>
    <t>Estado Físico</t>
  </si>
  <si>
    <t>Razón social del destino</t>
  </si>
  <si>
    <t>Fecha de entrega</t>
  </si>
  <si>
    <t>Destino final</t>
  </si>
  <si>
    <t>Acta destino final</t>
  </si>
  <si>
    <t>Andrea</t>
  </si>
  <si>
    <t>Ocaña</t>
  </si>
  <si>
    <t>1720645165</t>
  </si>
  <si>
    <t>UNPAMB</t>
  </si>
  <si>
    <t>Otro medio</t>
  </si>
  <si>
    <t>Animal</t>
  </si>
  <si>
    <t>Ave</t>
  </si>
  <si>
    <t>Porphyrio martinica</t>
  </si>
  <si>
    <t>Gallareta</t>
  </si>
  <si>
    <t>Regular</t>
  </si>
  <si>
    <t>UPMA- Tueri</t>
  </si>
  <si>
    <t>veterinario de turno</t>
  </si>
  <si>
    <t>Custodia temporal</t>
  </si>
  <si>
    <t>4955 Tueri</t>
  </si>
  <si>
    <t>Carlos</t>
  </si>
  <si>
    <t>Muñoz</t>
  </si>
  <si>
    <t>1002435053</t>
  </si>
  <si>
    <t>Mammalia - 45471</t>
  </si>
  <si>
    <t>Dasypus novemcinctus</t>
  </si>
  <si>
    <t>Armadillo</t>
  </si>
  <si>
    <t>4957 Tueri</t>
  </si>
  <si>
    <t>4953 Tueri</t>
  </si>
  <si>
    <t>Alejandro</t>
  </si>
  <si>
    <t>Vega</t>
  </si>
  <si>
    <t>1600464851</t>
  </si>
  <si>
    <t>Parabuteo</t>
  </si>
  <si>
    <t>Gavilán harris</t>
  </si>
  <si>
    <t>4959 Tueri</t>
  </si>
  <si>
    <t>Vinicio</t>
  </si>
  <si>
    <t>Castillo</t>
  </si>
  <si>
    <t>1003165345</t>
  </si>
  <si>
    <t>Aves - 46160</t>
  </si>
  <si>
    <t>Zenaida auriculata</t>
  </si>
  <si>
    <t>Paloma</t>
  </si>
  <si>
    <t>4964 Tueri</t>
  </si>
  <si>
    <t>Diela</t>
  </si>
  <si>
    <t>Quemac</t>
  </si>
  <si>
    <t>C. Forestal Tandapi</t>
  </si>
  <si>
    <t>Molothrus</t>
  </si>
  <si>
    <t>Vaquero brilloso</t>
  </si>
  <si>
    <t>4976 Tueri</t>
  </si>
  <si>
    <t>4985 Tueri</t>
  </si>
  <si>
    <t>Armando</t>
  </si>
  <si>
    <t>Cacarin</t>
  </si>
  <si>
    <t>1715280952</t>
  </si>
  <si>
    <t>Colibri coruscans</t>
  </si>
  <si>
    <t>Colibrí</t>
  </si>
  <si>
    <t>4992 Tueri</t>
  </si>
  <si>
    <t>Aves-  46160</t>
  </si>
  <si>
    <t>4989-Tueri</t>
  </si>
  <si>
    <t>María Belén</t>
  </si>
  <si>
    <t>Cumbal</t>
  </si>
  <si>
    <t>1717530073</t>
  </si>
  <si>
    <t>UNPAMB-  Machachi</t>
  </si>
  <si>
    <t>Falco sparverius</t>
  </si>
  <si>
    <t>Quilico</t>
  </si>
  <si>
    <t>4986- Tueri</t>
  </si>
  <si>
    <t>4991 -Tueri</t>
  </si>
  <si>
    <t>Reptil</t>
  </si>
  <si>
    <t>Erythrolamprus</t>
  </si>
  <si>
    <t>Serpiente</t>
  </si>
  <si>
    <t>4999- Tueri</t>
  </si>
  <si>
    <t>Aves- 46160</t>
  </si>
  <si>
    <t>Corvus</t>
  </si>
  <si>
    <t>Cuervo</t>
  </si>
  <si>
    <t>6406- Tueri</t>
  </si>
  <si>
    <t>6405- Tueri</t>
  </si>
  <si>
    <t>Aracaena</t>
  </si>
  <si>
    <t>Lagartija</t>
  </si>
  <si>
    <t>6402 -Tueri</t>
  </si>
  <si>
    <t>Rolando</t>
  </si>
  <si>
    <t>Fauta</t>
  </si>
  <si>
    <t>0502183577</t>
  </si>
  <si>
    <t>Tyto alba</t>
  </si>
  <si>
    <t>Lechuza</t>
  </si>
  <si>
    <t>6417 -Tueri</t>
  </si>
  <si>
    <t>Rafael</t>
  </si>
  <si>
    <t>Andrade</t>
  </si>
  <si>
    <t>1723043236</t>
  </si>
  <si>
    <t>Mamífero</t>
  </si>
  <si>
    <t>Didelphis pernigra</t>
  </si>
  <si>
    <t>Zarigueyas</t>
  </si>
  <si>
    <t>6409, 6410- Tueri</t>
  </si>
  <si>
    <t>Juan</t>
  </si>
  <si>
    <t>Melo</t>
  </si>
  <si>
    <t>1717255440</t>
  </si>
  <si>
    <t>6407 -Tueri</t>
  </si>
  <si>
    <t>Rodrigo</t>
  </si>
  <si>
    <t>Sangucho</t>
  </si>
  <si>
    <t>1714014444</t>
  </si>
  <si>
    <t>Boa imperator</t>
  </si>
  <si>
    <t>Boa</t>
  </si>
  <si>
    <t>6429- Tueri</t>
  </si>
  <si>
    <t>6432, 6433- Tueri</t>
  </si>
  <si>
    <t>Jonatan</t>
  </si>
  <si>
    <t>Villacís</t>
  </si>
  <si>
    <t>1714557657</t>
  </si>
  <si>
    <t>Iguana iguana</t>
  </si>
  <si>
    <t>Iguana</t>
  </si>
  <si>
    <t>6434 -Tueri</t>
  </si>
  <si>
    <t>mamífero</t>
  </si>
  <si>
    <t>Zariguella</t>
  </si>
  <si>
    <t>6437- Tueri</t>
  </si>
  <si>
    <t>Roman</t>
  </si>
  <si>
    <t>Anilema</t>
  </si>
  <si>
    <t>0201398112</t>
  </si>
  <si>
    <t>UNPAMB- Machachi</t>
  </si>
  <si>
    <t>Athene cunicularia</t>
  </si>
  <si>
    <t>Búho</t>
  </si>
  <si>
    <t>6443- Tueri</t>
  </si>
  <si>
    <t>Bolívar</t>
  </si>
  <si>
    <t>Nieto</t>
  </si>
  <si>
    <t>1721305900</t>
  </si>
  <si>
    <t>6477- Tueri</t>
  </si>
  <si>
    <t>6480- Tueri</t>
  </si>
  <si>
    <t>Juan Carlos</t>
  </si>
  <si>
    <t>Rivas</t>
  </si>
  <si>
    <t>1104422637</t>
  </si>
  <si>
    <t>6475- Tueri</t>
  </si>
  <si>
    <t>6459- Tueri</t>
  </si>
  <si>
    <t>6458- Tueri</t>
  </si>
  <si>
    <t>6447- Tueri</t>
  </si>
  <si>
    <t>6474- Tueri</t>
  </si>
  <si>
    <t>Ardea</t>
  </si>
  <si>
    <t>Garza</t>
  </si>
  <si>
    <t>6455- Tueri</t>
  </si>
  <si>
    <t>6456- Tueri</t>
  </si>
  <si>
    <t xml:space="preserve">José </t>
  </si>
  <si>
    <t>Malte</t>
  </si>
  <si>
    <t>0401426564</t>
  </si>
  <si>
    <t>6457- Tueri</t>
  </si>
  <si>
    <t>6448- Tueri</t>
  </si>
  <si>
    <t>6484- Tueri</t>
  </si>
  <si>
    <t>6490- Tueri</t>
  </si>
  <si>
    <t>6498- Tueri</t>
  </si>
  <si>
    <t>5705- Tueri</t>
  </si>
  <si>
    <t>6499, 6500, 5703, 5702, 5701.</t>
  </si>
  <si>
    <t>6483 Tueri</t>
  </si>
  <si>
    <t xml:space="preserve">Coendou </t>
  </si>
  <si>
    <t>Puerco espín</t>
  </si>
  <si>
    <t>6497 Tueri</t>
  </si>
  <si>
    <t>Milton</t>
  </si>
  <si>
    <t>Villegas</t>
  </si>
  <si>
    <t>1002701694</t>
  </si>
  <si>
    <t>Cairina</t>
  </si>
  <si>
    <t>Pato silvestre</t>
  </si>
  <si>
    <t>5708 Tueri</t>
  </si>
  <si>
    <t>Marcelo</t>
  </si>
  <si>
    <t>Hinojosa</t>
  </si>
  <si>
    <t>1714450655</t>
  </si>
  <si>
    <t>5718 Tueri</t>
  </si>
  <si>
    <t>Dipsa</t>
  </si>
  <si>
    <t>Serpiente caracolera</t>
  </si>
  <si>
    <t>5721 Tueri</t>
  </si>
  <si>
    <t>6494 Tueri</t>
  </si>
  <si>
    <t>5733 Tueri</t>
  </si>
  <si>
    <t>Doris</t>
  </si>
  <si>
    <t>Toala</t>
  </si>
  <si>
    <t>Aulacorhynchus</t>
  </si>
  <si>
    <t>Tucanete</t>
  </si>
  <si>
    <t>Oficina Técnica Sto. Domingo</t>
  </si>
  <si>
    <t>Tórtola</t>
  </si>
  <si>
    <t>5755 Tueri</t>
  </si>
  <si>
    <t xml:space="preserve">María Belén </t>
  </si>
  <si>
    <t>5764 Tueri</t>
  </si>
  <si>
    <t>Systellura</t>
  </si>
  <si>
    <t>Chotacabras zumbón</t>
  </si>
  <si>
    <t>6823 Tueri</t>
  </si>
  <si>
    <t>Culebra boba</t>
  </si>
  <si>
    <t>5783 Tueri</t>
  </si>
  <si>
    <t>Paúl</t>
  </si>
  <si>
    <t>Palacios</t>
  </si>
  <si>
    <t>1723982995</t>
  </si>
  <si>
    <t>5786 Tueri</t>
  </si>
  <si>
    <t>Anderson</t>
  </si>
  <si>
    <t>Pantoja</t>
  </si>
  <si>
    <t>0401768650</t>
  </si>
  <si>
    <t>Serpiente de jardín</t>
  </si>
  <si>
    <t>5771 Tueri</t>
  </si>
  <si>
    <t>Lizeth</t>
  </si>
  <si>
    <t>Calderón</t>
  </si>
  <si>
    <t>1750262113</t>
  </si>
  <si>
    <t>Mustela frenata</t>
  </si>
  <si>
    <t>Comadreja Andina</t>
  </si>
  <si>
    <t>5772 Tueri</t>
  </si>
  <si>
    <t>Phyllostomidae</t>
  </si>
  <si>
    <t>Murcielago</t>
  </si>
  <si>
    <t>5780 Tueri</t>
  </si>
  <si>
    <t>5792 Tueri</t>
  </si>
  <si>
    <t>Fausto</t>
  </si>
  <si>
    <t>Ortíz</t>
  </si>
  <si>
    <t>1715047922</t>
  </si>
  <si>
    <t>falco espaverius</t>
  </si>
  <si>
    <t>6820 Tueri</t>
  </si>
  <si>
    <t>Oswaldo</t>
  </si>
  <si>
    <t>Guerrero</t>
  </si>
  <si>
    <t>0401293592</t>
  </si>
  <si>
    <t>Choloepus</t>
  </si>
  <si>
    <t>Oso perezoso dos dedos</t>
  </si>
  <si>
    <t>6818 Tueri</t>
  </si>
  <si>
    <t>Paloma común</t>
  </si>
  <si>
    <t>6813 Tueri</t>
  </si>
  <si>
    <t>6801 Tueri</t>
  </si>
  <si>
    <t>Pachacama</t>
  </si>
  <si>
    <t>1722077581</t>
  </si>
  <si>
    <t>6805 Tueri</t>
  </si>
  <si>
    <t>Hernán</t>
  </si>
  <si>
    <t>Villalba</t>
  </si>
  <si>
    <t>1714899893</t>
  </si>
  <si>
    <t>5796 Tueri</t>
  </si>
  <si>
    <t>Cacarín</t>
  </si>
  <si>
    <t>serpiente</t>
  </si>
  <si>
    <t>5797 Tueri</t>
  </si>
  <si>
    <t>Turdus merula</t>
  </si>
  <si>
    <t>Mirlo</t>
  </si>
  <si>
    <t>6840 Tueri</t>
  </si>
  <si>
    <t>6837 Tueri</t>
  </si>
  <si>
    <t>Dipsas</t>
  </si>
  <si>
    <t>6826 Tueri</t>
  </si>
  <si>
    <t>Indeterminado</t>
  </si>
  <si>
    <t>Pichón sin identificar</t>
  </si>
  <si>
    <t>6833 Tueri</t>
  </si>
  <si>
    <t>6832 Tueri</t>
  </si>
  <si>
    <t>6831 Tueri</t>
  </si>
  <si>
    <t>Alfaro Román</t>
  </si>
  <si>
    <t>Odocoileus virginianus</t>
  </si>
  <si>
    <t>venado de cola blanca</t>
  </si>
  <si>
    <t>6841 Tueri</t>
  </si>
  <si>
    <t>6854 Tueri</t>
  </si>
  <si>
    <t>Falco peregrinus</t>
  </si>
  <si>
    <t>Halcón</t>
  </si>
  <si>
    <t>6853 Tueri</t>
  </si>
  <si>
    <t>Pheucticus</t>
  </si>
  <si>
    <t>Huirachuro</t>
  </si>
  <si>
    <t>6870 Tueri</t>
  </si>
  <si>
    <t>José</t>
  </si>
  <si>
    <t>6883 Tueri</t>
  </si>
  <si>
    <t>Uvidia</t>
  </si>
  <si>
    <t>0604030650</t>
  </si>
  <si>
    <t>6882 Tueri</t>
  </si>
  <si>
    <t>Vilma</t>
  </si>
  <si>
    <t>Guayllas</t>
  </si>
  <si>
    <t>Atractus modestus</t>
  </si>
  <si>
    <t>Culebra tierrera</t>
  </si>
  <si>
    <t>Liberación</t>
  </si>
  <si>
    <t>UPMA -Tueri</t>
  </si>
  <si>
    <t>6898 Tueri</t>
  </si>
  <si>
    <t>Cristian</t>
  </si>
  <si>
    <t>5804 Tueri</t>
  </si>
  <si>
    <t>Wilson</t>
  </si>
  <si>
    <t>Chotacabras</t>
  </si>
  <si>
    <t>5805 Tueri</t>
  </si>
  <si>
    <t>5803 Tueri</t>
  </si>
  <si>
    <t>Byron</t>
  </si>
  <si>
    <t>Lajones</t>
  </si>
  <si>
    <t>Control Forestal Tandapi</t>
  </si>
  <si>
    <t>Conepatus semistriatus</t>
  </si>
  <si>
    <t>Zorrillo de espalda blanca</t>
  </si>
  <si>
    <t>CF Tandapi</t>
  </si>
  <si>
    <t xml:space="preserve">Milton </t>
  </si>
  <si>
    <t>Coendou quichua</t>
  </si>
  <si>
    <t>5806 Tueri</t>
  </si>
  <si>
    <t xml:space="preserve">Rafael </t>
  </si>
  <si>
    <t>5818 Tueri</t>
  </si>
  <si>
    <t>1719805283</t>
  </si>
  <si>
    <t>Tyto furcata</t>
  </si>
  <si>
    <t>5817 Tueri</t>
  </si>
  <si>
    <t>murciélago</t>
  </si>
  <si>
    <t>5808 Tueri</t>
  </si>
  <si>
    <t xml:space="preserve">Parabuteo </t>
  </si>
  <si>
    <t>Gavilán</t>
  </si>
  <si>
    <t>5819 Tueri</t>
  </si>
  <si>
    <t>Miltón</t>
  </si>
  <si>
    <t>5821 Tueri</t>
  </si>
  <si>
    <t>Victor</t>
  </si>
  <si>
    <t>Carrera</t>
  </si>
  <si>
    <t>1705927141</t>
  </si>
  <si>
    <t>Ramphastidae</t>
  </si>
  <si>
    <t>Tucán</t>
  </si>
  <si>
    <t>5822 Tueri</t>
  </si>
  <si>
    <t>5820 Tueri</t>
  </si>
  <si>
    <t xml:space="preserve">Roberto </t>
  </si>
  <si>
    <t>Tortola</t>
  </si>
  <si>
    <t>5838 Tueri</t>
  </si>
  <si>
    <t>Roberto</t>
  </si>
  <si>
    <t>Aves</t>
  </si>
  <si>
    <t>Tortolas</t>
  </si>
  <si>
    <t>5839 Tueri</t>
  </si>
  <si>
    <t>Ortiz</t>
  </si>
  <si>
    <t xml:space="preserve">Zorrillo </t>
  </si>
  <si>
    <t>5861 Tueri</t>
  </si>
  <si>
    <t>Regalado</t>
  </si>
  <si>
    <t>1713690608</t>
  </si>
  <si>
    <t>5829 Tueri</t>
  </si>
  <si>
    <t>5859 Tueri</t>
  </si>
  <si>
    <t>5857 Tueri</t>
  </si>
  <si>
    <t>1714450622</t>
  </si>
  <si>
    <t>5867 Tueri</t>
  </si>
  <si>
    <t>Amangandi</t>
  </si>
  <si>
    <t>0202096202</t>
  </si>
  <si>
    <t>5876 Tueri</t>
  </si>
  <si>
    <t>5875 Tueri</t>
  </si>
  <si>
    <t>5877 Tueri</t>
  </si>
  <si>
    <t>5896 Tueri</t>
  </si>
  <si>
    <t>5002 Tueri</t>
  </si>
  <si>
    <t>5895 Tueri</t>
  </si>
  <si>
    <t>5016 Tueri</t>
  </si>
  <si>
    <t>Allison</t>
  </si>
  <si>
    <t>5014 Tueri</t>
  </si>
  <si>
    <t>Asio stygius</t>
  </si>
  <si>
    <t>5009 Tueri</t>
  </si>
  <si>
    <t>Maritza</t>
  </si>
  <si>
    <t>Mazon</t>
  </si>
  <si>
    <t>1725968695</t>
  </si>
  <si>
    <t>5008 Tueri</t>
  </si>
  <si>
    <t>David</t>
  </si>
  <si>
    <t>Rojas</t>
  </si>
  <si>
    <t>5018 Tueri</t>
  </si>
  <si>
    <t>Culebra</t>
  </si>
  <si>
    <t>5021 Tueri</t>
  </si>
  <si>
    <t>Phlogophilus</t>
  </si>
  <si>
    <t>5038 Tueri</t>
  </si>
  <si>
    <t>Boa constrictor</t>
  </si>
  <si>
    <t>5025 Tueri</t>
  </si>
  <si>
    <t>Wilmer</t>
  </si>
  <si>
    <t>Boa mata caballo</t>
  </si>
  <si>
    <t>5037 Tueri</t>
  </si>
  <si>
    <t>Águila</t>
  </si>
  <si>
    <t>5860 Tueri</t>
  </si>
  <si>
    <t>William</t>
  </si>
  <si>
    <t>Mamiferos</t>
  </si>
  <si>
    <t>5032,5033, 5034 Tueri</t>
  </si>
  <si>
    <t>zarigueya</t>
  </si>
  <si>
    <t>5035 Tueri</t>
  </si>
  <si>
    <t>Zarigueya</t>
  </si>
  <si>
    <t>5036 Tueri</t>
  </si>
  <si>
    <t>Agustín</t>
  </si>
  <si>
    <t>Robles</t>
  </si>
  <si>
    <t>1103756175</t>
  </si>
  <si>
    <t>Coendou</t>
  </si>
  <si>
    <t>5056 Tueri</t>
  </si>
  <si>
    <t>5043 Tueri</t>
  </si>
  <si>
    <t>Galo</t>
  </si>
  <si>
    <t>García</t>
  </si>
  <si>
    <t>0201279668</t>
  </si>
  <si>
    <t>5055 Tueri</t>
  </si>
  <si>
    <t>5075 Tueri</t>
  </si>
  <si>
    <t>5078 Tueri</t>
  </si>
  <si>
    <t>5098 Tueri</t>
  </si>
  <si>
    <t xml:space="preserve">Comadreja </t>
  </si>
  <si>
    <t>5094 Tueri</t>
  </si>
  <si>
    <t>Lampropeltis</t>
  </si>
  <si>
    <t>Falsa coral</t>
  </si>
  <si>
    <t>5088 Tueri</t>
  </si>
  <si>
    <t>5083 Tueri</t>
  </si>
  <si>
    <t>6019 Tueri</t>
  </si>
  <si>
    <t>Diego</t>
  </si>
  <si>
    <t>Steatornis caripensis</t>
  </si>
  <si>
    <t>Tayo</t>
  </si>
  <si>
    <t>6020 Tueri</t>
  </si>
  <si>
    <t>6013 Tueri</t>
  </si>
  <si>
    <t>Erika</t>
  </si>
  <si>
    <t>Pule</t>
  </si>
  <si>
    <t>Caiman crocodilus</t>
  </si>
  <si>
    <t>Caiman blanco</t>
  </si>
  <si>
    <t xml:space="preserve">                Mejía - Tandapi</t>
  </si>
  <si>
    <t xml:space="preserve">           </t>
  </si>
  <si>
    <t>6055 Tueri</t>
  </si>
  <si>
    <t>Reptilia - 44835</t>
  </si>
  <si>
    <t>6060 Tueri</t>
  </si>
  <si>
    <t>Danilo</t>
  </si>
  <si>
    <t>Mustela</t>
  </si>
  <si>
    <t>Hurón</t>
  </si>
  <si>
    <t>6065 Tueri</t>
  </si>
  <si>
    <t>6067 Tueri</t>
  </si>
  <si>
    <t>7014 Tueri</t>
  </si>
  <si>
    <t>Alexander</t>
  </si>
  <si>
    <t>Zambrano</t>
  </si>
  <si>
    <t>1718073479</t>
  </si>
  <si>
    <t>7017 Tueri</t>
  </si>
  <si>
    <t>7010 Tueri</t>
  </si>
  <si>
    <t>6089 Tueri</t>
  </si>
  <si>
    <t>6092 Tueri</t>
  </si>
  <si>
    <t>Parabuteo unicintus</t>
  </si>
  <si>
    <t>6082 Tueri</t>
  </si>
  <si>
    <t>Buho virginianus</t>
  </si>
  <si>
    <t>6087 Tueri</t>
  </si>
  <si>
    <t>Garza blanca</t>
  </si>
  <si>
    <t>6088 Tueri</t>
  </si>
  <si>
    <t>Tito alba</t>
  </si>
  <si>
    <t>Lechuzas</t>
  </si>
  <si>
    <t>7030, 7031 Tueri</t>
  </si>
  <si>
    <t>7019 Tueri</t>
  </si>
  <si>
    <t>7023 Tueri</t>
  </si>
  <si>
    <t>7035 Tueri</t>
  </si>
  <si>
    <t>Turdus fuscater
Passer  domesticus</t>
  </si>
  <si>
    <t>Mirlo  y
gorrión</t>
  </si>
  <si>
    <t>7044 Tueri</t>
  </si>
  <si>
    <t>7050 Tueri</t>
  </si>
  <si>
    <t>Penelope</t>
  </si>
  <si>
    <t>Pava de monte</t>
  </si>
  <si>
    <t>7057 Tueri</t>
  </si>
  <si>
    <t>7055 Tueri</t>
  </si>
  <si>
    <t>Luis</t>
  </si>
  <si>
    <t>Passer domesticus</t>
  </si>
  <si>
    <t>Gorrión</t>
  </si>
  <si>
    <t>7056 Tueri</t>
  </si>
  <si>
    <t>7054 Tueri</t>
  </si>
  <si>
    <t>Pablo</t>
  </si>
  <si>
    <t>Picerno</t>
  </si>
  <si>
    <t>MAATE</t>
  </si>
  <si>
    <t>Boa matacaballo</t>
  </si>
  <si>
    <t>7076, 7077 Tueri</t>
  </si>
  <si>
    <t>7074 Tueri</t>
  </si>
  <si>
    <t>Avila</t>
  </si>
  <si>
    <t>Alfonso</t>
  </si>
  <si>
    <t>1722004130</t>
  </si>
  <si>
    <t>7070 Tueri</t>
  </si>
  <si>
    <t>Enriquez</t>
  </si>
  <si>
    <t>1721872743</t>
  </si>
  <si>
    <t>7068 Tueri</t>
  </si>
  <si>
    <t xml:space="preserve">Yanchimba </t>
  </si>
  <si>
    <t>Miguel</t>
  </si>
  <si>
    <t>1803409232</t>
  </si>
  <si>
    <t>7065 Tueri</t>
  </si>
  <si>
    <t>Pichón tortola</t>
  </si>
  <si>
    <t>7075 Tueri</t>
  </si>
  <si>
    <t>7072 Tueri</t>
  </si>
  <si>
    <t>Narvaez</t>
  </si>
  <si>
    <t>José Luis</t>
  </si>
  <si>
    <t>1002428330</t>
  </si>
  <si>
    <t>7078 Tueri</t>
  </si>
  <si>
    <t xml:space="preserve">Serpiente </t>
  </si>
  <si>
    <t>7088 Tueri</t>
  </si>
  <si>
    <t>Javier</t>
  </si>
  <si>
    <t>Escobar</t>
  </si>
  <si>
    <t>1714903422</t>
  </si>
  <si>
    <t>(huevos de serpiente)</t>
  </si>
  <si>
    <t>7089 Tueri</t>
  </si>
  <si>
    <t>7086 Tueri</t>
  </si>
  <si>
    <t>7091 Tueri</t>
  </si>
  <si>
    <t>Bunci</t>
  </si>
  <si>
    <t>1726887605</t>
  </si>
  <si>
    <t>7095 Tueri</t>
  </si>
  <si>
    <t>7098 Tueri</t>
  </si>
  <si>
    <t>7103 Tueri</t>
  </si>
  <si>
    <t>7125 Tueri</t>
  </si>
  <si>
    <t>Navarrete</t>
  </si>
  <si>
    <t>0201379724</t>
  </si>
  <si>
    <t>Quilicos</t>
  </si>
  <si>
    <t>7112, 7113 Tueri</t>
  </si>
  <si>
    <t>Leonardo</t>
  </si>
  <si>
    <t>Valle</t>
  </si>
  <si>
    <t>1802838621</t>
  </si>
  <si>
    <t>Asio  stygius</t>
  </si>
  <si>
    <t>7108 Tueri</t>
  </si>
  <si>
    <t>7107 Tueri</t>
  </si>
  <si>
    <t>7143 Tueri</t>
  </si>
  <si>
    <t>Patricio</t>
  </si>
  <si>
    <t>Pilatasig</t>
  </si>
  <si>
    <t>0503038846</t>
  </si>
  <si>
    <t>Anas</t>
  </si>
  <si>
    <t>7144 Tueri</t>
  </si>
  <si>
    <t>7147 Tueri</t>
  </si>
  <si>
    <t>7145 Tueri</t>
  </si>
  <si>
    <t>7148 Tueri</t>
  </si>
  <si>
    <t>7133 Tueri</t>
  </si>
  <si>
    <t>Accipiter nisus</t>
  </si>
  <si>
    <t>7134 Tueri</t>
  </si>
  <si>
    <t>7141 Tueri</t>
  </si>
  <si>
    <t>7142 Tueri</t>
  </si>
  <si>
    <t>Calderon</t>
  </si>
  <si>
    <t>Coragyps atratus</t>
  </si>
  <si>
    <t>Gallinazo</t>
  </si>
  <si>
    <t>7138 Tueri</t>
  </si>
  <si>
    <t>7139 Tueri</t>
  </si>
  <si>
    <t>7172 Tueri</t>
  </si>
  <si>
    <t>7152 Tueri</t>
  </si>
  <si>
    <t>7180 Tueri</t>
  </si>
  <si>
    <t>Zariguellas</t>
  </si>
  <si>
    <t>Leopardus sp.</t>
  </si>
  <si>
    <t>Tigrillo</t>
  </si>
  <si>
    <t>V e t s- Dr. Andrés Ortega</t>
  </si>
  <si>
    <t>S/N</t>
  </si>
  <si>
    <t>7175 Tueri</t>
  </si>
  <si>
    <t>1713401915</t>
  </si>
  <si>
    <t>7164 Tueri</t>
  </si>
  <si>
    <t>Trochilidae</t>
  </si>
  <si>
    <t>Bothrops asper</t>
  </si>
  <si>
    <t>Serpiente- equis</t>
  </si>
  <si>
    <t>7181 Tueri</t>
  </si>
  <si>
    <t>Fernando</t>
  </si>
  <si>
    <t>Chicaiza</t>
  </si>
  <si>
    <t>1500679087</t>
  </si>
  <si>
    <t xml:space="preserve">Chotacabras </t>
  </si>
  <si>
    <t>7173 Tueri</t>
  </si>
  <si>
    <t>Pteroglossus</t>
  </si>
  <si>
    <t>Arasari collarejo</t>
  </si>
  <si>
    <t>7179 Tueri</t>
  </si>
  <si>
    <t>Daniel</t>
  </si>
  <si>
    <t>7188 Tueri</t>
  </si>
  <si>
    <t>7182 Tueri</t>
  </si>
  <si>
    <t>7194 Tueri</t>
  </si>
  <si>
    <t>Picidae</t>
  </si>
  <si>
    <t>Carpintero</t>
  </si>
  <si>
    <t>7192 Tueri</t>
  </si>
  <si>
    <t>Ortalis erythroptera</t>
  </si>
  <si>
    <t>Guacharaca</t>
  </si>
  <si>
    <t>7189 Tueri</t>
  </si>
  <si>
    <t>Ricardo</t>
  </si>
  <si>
    <t>Culebra caracolera</t>
  </si>
  <si>
    <t>7199 Tueri</t>
  </si>
  <si>
    <t>Flores</t>
  </si>
  <si>
    <t>1718446956</t>
  </si>
  <si>
    <t>7209 Tueri</t>
  </si>
  <si>
    <t>7212 Tueri</t>
  </si>
  <si>
    <t>Turdus fuscater</t>
  </si>
  <si>
    <t>7216 Tueri</t>
  </si>
  <si>
    <t>7207 Tueri</t>
  </si>
  <si>
    <t>7191 Tueri</t>
  </si>
  <si>
    <t>René</t>
  </si>
  <si>
    <t>Anagumbla</t>
  </si>
  <si>
    <t>1713597944</t>
  </si>
  <si>
    <t>7221 Tueri</t>
  </si>
  <si>
    <t>7222 Tueri</t>
  </si>
  <si>
    <t>Elizabeth</t>
  </si>
  <si>
    <t>7230 Tueri</t>
  </si>
  <si>
    <t>7228 Tueri</t>
  </si>
  <si>
    <t>7227 Tueri</t>
  </si>
  <si>
    <t>7235 Tueri</t>
  </si>
  <si>
    <t>7234 Tueri</t>
  </si>
  <si>
    <t>Chotacabra</t>
  </si>
  <si>
    <t>7242 Tueri</t>
  </si>
  <si>
    <t>7243 Tueri</t>
  </si>
  <si>
    <t>Pichón de aguila</t>
  </si>
  <si>
    <t>7261 Tueri</t>
  </si>
  <si>
    <t>7260 Tueri</t>
  </si>
  <si>
    <t>7268 Tueri</t>
  </si>
  <si>
    <t>Pereira</t>
  </si>
  <si>
    <t>0704398213</t>
  </si>
  <si>
    <t>7269 Tueri</t>
  </si>
  <si>
    <t>Walter</t>
  </si>
  <si>
    <t>Chuqui</t>
  </si>
  <si>
    <t>1717854515</t>
  </si>
  <si>
    <t>7271 Tueri</t>
  </si>
  <si>
    <t>7272 Tueri</t>
  </si>
  <si>
    <t>7274 Tueri</t>
  </si>
  <si>
    <t>Geospiza</t>
  </si>
  <si>
    <t>Finche</t>
  </si>
  <si>
    <t>7273 Tueri</t>
  </si>
  <si>
    <t>7278 Tueri</t>
  </si>
  <si>
    <t>7294 Tueri</t>
  </si>
  <si>
    <t>7293 Tueri</t>
  </si>
  <si>
    <t>Coragyps</t>
  </si>
  <si>
    <t>7303 Tueri</t>
  </si>
  <si>
    <t>7305 Tueri</t>
  </si>
  <si>
    <t>7302 Tueri</t>
  </si>
  <si>
    <t>7308 Tueri</t>
  </si>
  <si>
    <t>7311 Tueri</t>
  </si>
  <si>
    <t xml:space="preserve">David </t>
  </si>
  <si>
    <t>Pájaro carpintero</t>
  </si>
  <si>
    <t>7309 Tueri</t>
  </si>
  <si>
    <t>7310 Tueri</t>
  </si>
  <si>
    <t>Belén</t>
  </si>
  <si>
    <t>UNPAMB-  Mejía</t>
  </si>
  <si>
    <t>7316 Tueri</t>
  </si>
  <si>
    <t>Román</t>
  </si>
  <si>
    <t>7322 Tueri</t>
  </si>
  <si>
    <t>7320 Tueri</t>
  </si>
  <si>
    <t>7328 Tueri</t>
  </si>
  <si>
    <t>Esteban</t>
  </si>
  <si>
    <t>Puedmag</t>
  </si>
  <si>
    <t>1716452261</t>
  </si>
  <si>
    <t>7329 Tueri</t>
  </si>
  <si>
    <t>7331 Tueri</t>
  </si>
  <si>
    <t>Angel</t>
  </si>
  <si>
    <t>Yachimba</t>
  </si>
  <si>
    <t>7337 Tueri</t>
  </si>
  <si>
    <t>7338 Tueri</t>
  </si>
  <si>
    <t>7349 Tueri</t>
  </si>
  <si>
    <t>Shulca</t>
  </si>
  <si>
    <t>0502421480</t>
  </si>
  <si>
    <t>7348 Tueri</t>
  </si>
  <si>
    <t>UNPAMB- Mejía</t>
  </si>
  <si>
    <t>Parabuteo unicinctus</t>
  </si>
  <si>
    <t>7347 Tueri</t>
  </si>
  <si>
    <t>7351 Tueri</t>
  </si>
  <si>
    <t>Dipsas elegans</t>
  </si>
  <si>
    <t>7355 Tueri</t>
  </si>
  <si>
    <t>7357 Tueri</t>
  </si>
  <si>
    <t>7360 Tueri</t>
  </si>
  <si>
    <t>7359 Tueri</t>
  </si>
  <si>
    <t>7358 Tueri</t>
  </si>
  <si>
    <t>7364 Tueri</t>
  </si>
  <si>
    <t>7365 Tueri</t>
  </si>
  <si>
    <t>7362 Tueri</t>
  </si>
  <si>
    <t>7368 Tueri</t>
  </si>
  <si>
    <t>7366 Tueri</t>
  </si>
  <si>
    <t>Alangasi</t>
  </si>
  <si>
    <t>0503155699</t>
  </si>
  <si>
    <t>7369 Tueri</t>
  </si>
  <si>
    <t>Phalcoboenus</t>
  </si>
  <si>
    <t>Curiquingue</t>
  </si>
  <si>
    <t>7376 Tueri</t>
  </si>
  <si>
    <t>7374 Tueri</t>
  </si>
  <si>
    <t>7380 Tueri</t>
  </si>
  <si>
    <t>7389 Tueri</t>
  </si>
  <si>
    <t>7390 Tueri</t>
  </si>
  <si>
    <t>7394 Tueri</t>
  </si>
  <si>
    <t>7396 Tueri</t>
  </si>
  <si>
    <t>Augusto</t>
  </si>
  <si>
    <t>7401 Tueri</t>
  </si>
  <si>
    <t>7408 Tueri</t>
  </si>
  <si>
    <t>7409 Tueri</t>
  </si>
  <si>
    <t>7407 Tueri</t>
  </si>
  <si>
    <t>7416 Tueri</t>
  </si>
  <si>
    <t>7415 Tueri</t>
  </si>
  <si>
    <t>7413 Tueri</t>
  </si>
  <si>
    <t>7414 Tueri</t>
  </si>
  <si>
    <t xml:space="preserve">Venado </t>
  </si>
  <si>
    <t>7417 Tueri</t>
  </si>
  <si>
    <t>7418 Tueri</t>
  </si>
  <si>
    <t>7437 Tueri</t>
  </si>
  <si>
    <t>Mayorga</t>
  </si>
  <si>
    <t>1802886356</t>
  </si>
  <si>
    <t>7411 Tueri</t>
  </si>
  <si>
    <t>7435 Tueri</t>
  </si>
  <si>
    <t>7438 Tueri</t>
  </si>
  <si>
    <t>0502421460</t>
  </si>
  <si>
    <t>Huiragchuro</t>
  </si>
  <si>
    <t>7443 Tueri</t>
  </si>
  <si>
    <t>Tytonidae</t>
  </si>
  <si>
    <t>7445 Tueri</t>
  </si>
  <si>
    <t>7447 Tueri</t>
  </si>
  <si>
    <t>7459 Tueri</t>
  </si>
  <si>
    <t>7460 Tueri</t>
  </si>
  <si>
    <t>7468 Tueri</t>
  </si>
  <si>
    <t>7469 Tueri</t>
  </si>
  <si>
    <t>Wilfrido</t>
  </si>
  <si>
    <t>Reinoso</t>
  </si>
  <si>
    <t>1718219866</t>
  </si>
  <si>
    <t>7476 Tueri</t>
  </si>
  <si>
    <t>7474 Tueri</t>
  </si>
  <si>
    <t>Choloepus  didactylus</t>
  </si>
  <si>
    <t>Oso hormiguero</t>
  </si>
  <si>
    <t>7480 Tueri</t>
  </si>
  <si>
    <t>7479 Tueri</t>
  </si>
  <si>
    <t>7478 Tueri</t>
  </si>
  <si>
    <t>7481 Tueri</t>
  </si>
  <si>
    <t>7482 Tueri</t>
  </si>
  <si>
    <t>Sciurus vulgaris</t>
  </si>
  <si>
    <t>Ardilla</t>
  </si>
  <si>
    <t>7501 Tueri</t>
  </si>
  <si>
    <t>Mes</t>
  </si>
  <si>
    <t>Año</t>
  </si>
  <si>
    <t>ERIKA</t>
  </si>
  <si>
    <t>COLLAGUAZO</t>
  </si>
  <si>
    <t>CIVIL</t>
  </si>
  <si>
    <t>Llamada telefónica</t>
  </si>
  <si>
    <t xml:space="preserve">Boa constrictor </t>
  </si>
  <si>
    <t>boa mara caballo</t>
  </si>
  <si>
    <t>Juvenil</t>
  </si>
  <si>
    <t>Bueno</t>
  </si>
  <si>
    <t>Liberación dura Cerro Colorado</t>
  </si>
  <si>
    <t xml:space="preserve">Sheyla </t>
  </si>
  <si>
    <t>Vinueza</t>
  </si>
  <si>
    <t xml:space="preserve">Ruben </t>
  </si>
  <si>
    <t>Mendoza</t>
  </si>
  <si>
    <t>MAATE- Los Ríos</t>
  </si>
  <si>
    <t>Leopardus pardalis</t>
  </si>
  <si>
    <t>ocelote</t>
  </si>
  <si>
    <t>Neonato</t>
  </si>
  <si>
    <t>Se entrega en custodia Temporal a la Clínica Mansión Mascota</t>
  </si>
  <si>
    <t>Eliana</t>
  </si>
  <si>
    <t>Molineros</t>
  </si>
  <si>
    <t>Choloepus hoffmanni</t>
  </si>
  <si>
    <t xml:space="preserve">perezoso de dos dedos </t>
  </si>
  <si>
    <t xml:space="preserve">Eliana </t>
  </si>
  <si>
    <t>Entrega en custodia temporal al centro de Rescate James Brown - Santo Domingo</t>
  </si>
  <si>
    <t xml:space="preserve">Salvador </t>
  </si>
  <si>
    <t xml:space="preserve">Pia </t>
  </si>
  <si>
    <t xml:space="preserve">Beltran </t>
  </si>
  <si>
    <t>0940425050</t>
  </si>
  <si>
    <t>Buteogallus meridionalis</t>
  </si>
  <si>
    <t>gavilán sabanero</t>
  </si>
  <si>
    <t>Liberación dura Bosque Cerro Blanco</t>
  </si>
  <si>
    <t>Rene</t>
  </si>
  <si>
    <t>Huilca</t>
  </si>
  <si>
    <t xml:space="preserve"> FREDY
MANUEL</t>
  </si>
  <si>
    <t>IÑIGUEZ GUACHIZACA</t>
  </si>
  <si>
    <t>1102871850</t>
  </si>
  <si>
    <t>UPMA</t>
  </si>
  <si>
    <t>Didelphis marsupialis</t>
  </si>
  <si>
    <t>zarigueya de orejas negras</t>
  </si>
  <si>
    <t>Adulto</t>
  </si>
  <si>
    <t xml:space="preserve">La UPMA dio en custodia temporal a Mansión Mascota </t>
  </si>
  <si>
    <t>1102871851</t>
  </si>
  <si>
    <t>Drymarchon melanurus</t>
  </si>
  <si>
    <t>sayama</t>
  </si>
  <si>
    <t>HERNAN JAVIER</t>
  </si>
  <si>
    <t xml:space="preserve">MORA ABARCA </t>
  </si>
  <si>
    <t>0603344292</t>
  </si>
  <si>
    <t>Rupornis magnirostris</t>
  </si>
  <si>
    <t>gavilán campestre</t>
  </si>
  <si>
    <t>Malo</t>
  </si>
  <si>
    <t>La UPMA dio en custodia temporal a Reserva faunistica Manglares del Saldo</t>
  </si>
  <si>
    <t xml:space="preserve">Walter </t>
  </si>
  <si>
    <t>Zuñiga</t>
  </si>
  <si>
    <t xml:space="preserve"> FREDDY
NAPOLEON</t>
  </si>
  <si>
    <t>RAMIREZ TARQUI</t>
  </si>
  <si>
    <t>0918220872</t>
  </si>
  <si>
    <t>iguana verde</t>
  </si>
  <si>
    <t>FRANK OLDEMAR</t>
  </si>
  <si>
    <t xml:space="preserve">VARGAS ORTIZ </t>
  </si>
  <si>
    <t>0926487257</t>
  </si>
  <si>
    <t>Cusotdia de la UPMA</t>
  </si>
  <si>
    <t xml:space="preserve">Frank </t>
  </si>
  <si>
    <t>Vargas</t>
  </si>
  <si>
    <t>La UPMA libero en Cerro Blanco</t>
  </si>
  <si>
    <t xml:space="preserve">Fredy </t>
  </si>
  <si>
    <t>Iñiguez</t>
  </si>
  <si>
    <t>1102871852</t>
  </si>
  <si>
    <t>Lontra longicaudis</t>
  </si>
  <si>
    <t>nutria</t>
  </si>
  <si>
    <t xml:space="preserve">Se entrega en custodia temporal a Parque Historico </t>
  </si>
  <si>
    <t xml:space="preserve">Grecia </t>
  </si>
  <si>
    <t xml:space="preserve">
ALEXANDRA JUDITH </t>
  </si>
  <si>
    <t>CHUQUIMARCA BELTRAN</t>
  </si>
  <si>
    <t>0925169013</t>
  </si>
  <si>
    <t>La UPMA entrega en custodia Temporal al zoológico Parque Histórico</t>
  </si>
  <si>
    <t>Isarael Fernando</t>
  </si>
  <si>
    <t>Castro Jara</t>
  </si>
  <si>
    <t>0953367349</t>
  </si>
  <si>
    <t>civil</t>
  </si>
  <si>
    <t>Rhinoclemmys melanosterna</t>
  </si>
  <si>
    <t>tortuga pintadilla</t>
  </si>
  <si>
    <t xml:space="preserve">Se entrega en custodia a Parque Historico </t>
  </si>
  <si>
    <t>0953367350</t>
  </si>
  <si>
    <t>Kinosternon leucostomum</t>
  </si>
  <si>
    <t>tortuga taparrablo</t>
  </si>
  <si>
    <t xml:space="preserve"> FREDY
MANUEL </t>
  </si>
  <si>
    <t>Sula nebouxii</t>
  </si>
  <si>
    <t>piquero de patas azules</t>
  </si>
  <si>
    <t xml:space="preserve">HERNAN JAVIER </t>
  </si>
  <si>
    <t>La UPMA libero en senderos samanes</t>
  </si>
  <si>
    <t xml:space="preserve">Hernan </t>
  </si>
  <si>
    <t>Mora</t>
  </si>
  <si>
    <t>0603344293</t>
  </si>
  <si>
    <t>FRAN RENE</t>
  </si>
  <si>
    <t xml:space="preserve">HUILCA HUILCA </t>
  </si>
  <si>
    <t>0201898772</t>
  </si>
  <si>
    <t xml:space="preserve">Fran </t>
  </si>
  <si>
    <t>0201898773</t>
  </si>
  <si>
    <t>DPA09-2022-01-LB</t>
  </si>
  <si>
    <t>DPA09-2022-02-CT</t>
  </si>
  <si>
    <t>DPA09-2022-03-CT</t>
  </si>
  <si>
    <t>DPA09-2022-04-LB</t>
  </si>
  <si>
    <t>DPA09-2022-05-LB</t>
  </si>
  <si>
    <t>DPA09-2022-06-CT</t>
  </si>
  <si>
    <t>DPA09-2022-07-CT</t>
  </si>
  <si>
    <t>DPA09-2022-08-CT</t>
  </si>
  <si>
    <t>DPA09-2022-09-CT</t>
  </si>
  <si>
    <t>DPA09-2022-10-CT</t>
  </si>
  <si>
    <t>DPA09-2022-11-LB</t>
  </si>
  <si>
    <t>DPA09-2022-12-LB</t>
  </si>
  <si>
    <t>DPA09-2022-13-CT</t>
  </si>
  <si>
    <t>DPA09-2022-14-CT</t>
  </si>
  <si>
    <t>DPA09-2022-15-LB</t>
  </si>
  <si>
    <t>DPA09-2022-16-CT</t>
  </si>
  <si>
    <t>DPA09-2022-17-CT</t>
  </si>
  <si>
    <t>DPA09-2022-18-CT</t>
  </si>
  <si>
    <t>DPA09-2022-19-CT</t>
  </si>
  <si>
    <t>DPA09-2022-20-CT</t>
  </si>
  <si>
    <t>DPA09-2022-21-CT</t>
  </si>
  <si>
    <t>DPA09-2022-22-LB</t>
  </si>
  <si>
    <t>DPA09-2022-23-LB</t>
  </si>
  <si>
    <t>DPA09-2022-24-LB</t>
  </si>
  <si>
    <t>DPA09-2022-25-LB</t>
  </si>
  <si>
    <t>Guayas</t>
  </si>
  <si>
    <t>Pichincha</t>
  </si>
  <si>
    <t>Provincia</t>
  </si>
  <si>
    <t xml:space="preserve">Clínica Mansión Mascota </t>
  </si>
  <si>
    <t>Liberación dura Parque Lago</t>
  </si>
  <si>
    <t>Sheyla</t>
  </si>
  <si>
    <t>zarigueya común</t>
  </si>
  <si>
    <t>Tamandua mexicana</t>
  </si>
  <si>
    <t>hormiguero</t>
  </si>
  <si>
    <t>Liberación dura Bosque Prosperina</t>
  </si>
  <si>
    <t>Jorge</t>
  </si>
  <si>
    <t>Ortega</t>
  </si>
  <si>
    <t>DZG</t>
  </si>
  <si>
    <t>Ara ambiguus guayaquilensis</t>
  </si>
  <si>
    <t>papagayo de guayaquil</t>
  </si>
  <si>
    <t>Dado en custodia temporal al proyecto de conservacion del papagayo de guayaquil</t>
  </si>
  <si>
    <t xml:space="preserve">Rafaela </t>
  </si>
  <si>
    <t>Orrantia</t>
  </si>
  <si>
    <t xml:space="preserve">Jorge </t>
  </si>
  <si>
    <t>gavilan sabanero</t>
  </si>
  <si>
    <t>Muere unas horas despues, posible intoxicación por insecticidas</t>
  </si>
  <si>
    <t>Entierro</t>
  </si>
  <si>
    <t xml:space="preserve"> 0201898772</t>
  </si>
  <si>
    <t>Liberación dura parque Samanes</t>
  </si>
  <si>
    <t>Rene (UPMA)</t>
  </si>
  <si>
    <t>Frank Oldemar</t>
  </si>
  <si>
    <t>Boa constrictor imperator</t>
  </si>
  <si>
    <t>matacaballo</t>
  </si>
  <si>
    <t>Liberacipon dura Bosque Cerro Blanco</t>
  </si>
  <si>
    <t xml:space="preserve">Frank Oldemar </t>
  </si>
  <si>
    <t>Vargas Ortiz</t>
  </si>
  <si>
    <t>Freddy Napoleon</t>
  </si>
  <si>
    <t xml:space="preserve">RAMIREZ TARQUI </t>
  </si>
  <si>
    <t>perezoso de dos dedos</t>
  </si>
  <si>
    <t>Los policias llevaron al especimen a Mansión Mascota</t>
  </si>
  <si>
    <t>Hernan Javier</t>
  </si>
  <si>
    <t>MORA ABARCA</t>
  </si>
  <si>
    <t>Simosciurus stramineus</t>
  </si>
  <si>
    <t>ardilla de guayaquil</t>
  </si>
  <si>
    <t>Liberación dura Cerro Blanco</t>
  </si>
  <si>
    <t>Asio clamator</t>
  </si>
  <si>
    <t>buhó listado</t>
  </si>
  <si>
    <t>Frank Rene</t>
  </si>
  <si>
    <t>Fran Rene</t>
  </si>
  <si>
    <t xml:space="preserve"> 0201898773</t>
  </si>
  <si>
    <t xml:space="preserve"> 0201898774</t>
  </si>
  <si>
    <t>FREDY
MANUEL</t>
  </si>
  <si>
    <t xml:space="preserve">IÑIGUEZ GUACHIZACA </t>
  </si>
  <si>
    <t>Los policias idican que han reinsertado a los especimenes</t>
  </si>
  <si>
    <t>Los policias idican que han reinsertado al espécimen</t>
  </si>
  <si>
    <t xml:space="preserve"> HERNAN JAVIER</t>
  </si>
  <si>
    <t>Los policias indican que liberaron al animal en colinas de los ceibos.</t>
  </si>
  <si>
    <t>caiman de anteojos</t>
  </si>
  <si>
    <t>liberación dura en Parque Lago</t>
  </si>
  <si>
    <t>0603344294</t>
  </si>
  <si>
    <t>Los policias indican que liberaron al animal en Cerro Blanco.</t>
  </si>
  <si>
    <t>0603344295</t>
  </si>
  <si>
    <t>Cebuella pygmaea</t>
  </si>
  <si>
    <t>mono leoncillo</t>
  </si>
  <si>
    <t>Murio antes que el tecnico llegara</t>
  </si>
  <si>
    <t>Manuel</t>
  </si>
  <si>
    <t>Iturralde</t>
  </si>
  <si>
    <t>ciudadano</t>
  </si>
  <si>
    <t>Liberación dura en Bosque Cerro Blanco</t>
  </si>
  <si>
    <t>0930705009</t>
  </si>
  <si>
    <t>tortuga taparrabo</t>
  </si>
  <si>
    <t>Jhon</t>
  </si>
  <si>
    <t>Molina</t>
  </si>
  <si>
    <t>biologo de EMAPAG</t>
  </si>
  <si>
    <t>ciudadana</t>
  </si>
  <si>
    <t>Libebración en Parque Samanes (area forestada)</t>
  </si>
  <si>
    <t>Glaucidium peruanum</t>
  </si>
  <si>
    <t>mochuelo del pacífico</t>
  </si>
  <si>
    <t>Liberación en Bosque protector Cerro Blanco</t>
  </si>
  <si>
    <t>Liberación en Cerro Colorado</t>
  </si>
  <si>
    <t>Liberación Bosque Prosperina</t>
  </si>
  <si>
    <t xml:space="preserve">Karina </t>
  </si>
  <si>
    <t>Barzuto</t>
  </si>
  <si>
    <t>Philander melanurus</t>
  </si>
  <si>
    <t>Liberación en Bosque Bosqueira</t>
  </si>
  <si>
    <t>Liberación en Bosque Cerro Colorado</t>
  </si>
  <si>
    <t>Ericka</t>
  </si>
  <si>
    <t>Collaguazo</t>
  </si>
  <si>
    <t>EMAPAG</t>
  </si>
  <si>
    <t>Chelydra acutirostris</t>
  </si>
  <si>
    <t>tortuga mordedora</t>
  </si>
  <si>
    <t>Andres</t>
  </si>
  <si>
    <t>Acero</t>
  </si>
  <si>
    <t>1721072005</t>
  </si>
  <si>
    <t>MAATE-DB</t>
  </si>
  <si>
    <t>Cebus albifrons</t>
  </si>
  <si>
    <t>mono capuchino blanco</t>
  </si>
  <si>
    <t>Fractura en pata posterior y laceración en abdomen, encontrado en la AURORA pasa a custodia temporal de MANSION MASCOTA</t>
  </si>
  <si>
    <t>Yvonne</t>
  </si>
  <si>
    <t>Roca</t>
  </si>
  <si>
    <t>Liberación junto con a madre en Parque Lago</t>
  </si>
  <si>
    <t>Ardea alba</t>
  </si>
  <si>
    <t>garceta grande</t>
  </si>
  <si>
    <t>Crocodylus acutus</t>
  </si>
  <si>
    <t xml:space="preserve">cocodrilo de la costa </t>
  </si>
  <si>
    <t>Liberación dura en Punta diamante</t>
  </si>
  <si>
    <t>Napo</t>
  </si>
  <si>
    <t>Armijos</t>
  </si>
  <si>
    <t>CONTROL FIJO</t>
  </si>
  <si>
    <t>CONTROL FORESTAL 1</t>
  </si>
  <si>
    <t>PNCC</t>
  </si>
  <si>
    <t>UPM</t>
  </si>
  <si>
    <t>CONTROL MOVIL MAATE</t>
  </si>
  <si>
    <t>ESPECIALISTA V.S. NAPO</t>
  </si>
  <si>
    <t>Chelonoides denticulata</t>
  </si>
  <si>
    <t>TORTUGA MOTELO</t>
  </si>
  <si>
    <t>Procyonidae</t>
  </si>
  <si>
    <t>CUSUMBO</t>
  </si>
  <si>
    <t>PUERCO ESPIN</t>
  </si>
  <si>
    <t>CONSTRICTOR CONSTRICTOR</t>
  </si>
  <si>
    <t>BOA MATA CABALLOS</t>
  </si>
  <si>
    <t>Psittacidae</t>
  </si>
  <si>
    <t>Loro Cabeciazul</t>
  </si>
  <si>
    <t>Mosoclemmys raniceps</t>
  </si>
  <si>
    <t>TORTUGA CABEZA DE SAPO</t>
  </si>
  <si>
    <t xml:space="preserve">CAIMAN </t>
  </si>
  <si>
    <t>CHOLOEPUS DEDACTYLUS</t>
  </si>
  <si>
    <t>OSO PERESOZO</t>
  </si>
  <si>
    <t>TAYASSU TJACU</t>
  </si>
  <si>
    <t>PUERCO SAHINO</t>
  </si>
  <si>
    <t>SYLUILAGOS ANDINUS</t>
  </si>
  <si>
    <t>CONEJO ANDINO</t>
  </si>
  <si>
    <t>MAZAMA AMERICANA</t>
  </si>
  <si>
    <t>VENADO COLORADO</t>
  </si>
  <si>
    <t>Saguinus nigricolis</t>
  </si>
  <si>
    <t>CHICHICO DE MANTO NEGRO</t>
  </si>
  <si>
    <t>ARA SEVERUS</t>
  </si>
  <si>
    <t>GUACAMAYA FRENTI CASTAÑA</t>
  </si>
  <si>
    <t>Myotis sp</t>
  </si>
  <si>
    <t>MURCIELAGO</t>
  </si>
  <si>
    <t>Pulsatrix perspicillata</t>
  </si>
  <si>
    <t>Buo de anteojos</t>
  </si>
  <si>
    <t>OTUS SCOPS</t>
  </si>
  <si>
    <t>AUTILLO EUROPEO</t>
  </si>
  <si>
    <t>LEOPARDOS TIGRINUS</t>
  </si>
  <si>
    <t>TIGRILLO</t>
  </si>
  <si>
    <t>LAGOTHIX POEPPIGII</t>
  </si>
  <si>
    <t>MONO CHORONGO</t>
  </si>
  <si>
    <t>Tropidodipsas sartorii</t>
  </si>
  <si>
    <t>CULEBRA CALACOLERA</t>
  </si>
  <si>
    <t>Arasari Orejicastaño</t>
  </si>
  <si>
    <t xml:space="preserve"> NEOGALE FRENATA</t>
  </si>
  <si>
    <t>COMADREJA DE COLA LARGA</t>
  </si>
  <si>
    <t>TREMADUA TETRADACTILA</t>
  </si>
  <si>
    <t>OSO HORMIGUERO</t>
  </si>
  <si>
    <t>Dasyprocta tutiginosa</t>
  </si>
  <si>
    <t>Aguti negro</t>
  </si>
  <si>
    <t>TORTUGA TAPARABO</t>
  </si>
  <si>
    <t>Saimiri lassiqueensis</t>
  </si>
  <si>
    <t>MONO ARDILLA</t>
  </si>
  <si>
    <t>Guatusa</t>
  </si>
  <si>
    <t>COENDOU QUICHUA</t>
  </si>
  <si>
    <t>Puerco espin</t>
  </si>
  <si>
    <t>Tamandua tetradactyla</t>
  </si>
  <si>
    <t>Pteroglossus inscriptus</t>
  </si>
  <si>
    <t>ARASARI LETREADO</t>
  </si>
  <si>
    <t>Pteroglossus castanotis</t>
  </si>
  <si>
    <t>REGULAR</t>
  </si>
  <si>
    <t>CAPARAZÓN</t>
  </si>
  <si>
    <t>BUENA</t>
  </si>
  <si>
    <t>MAL ESTADO</t>
  </si>
  <si>
    <t>BUENO</t>
  </si>
  <si>
    <t>MUERTO</t>
  </si>
  <si>
    <t xml:space="preserve">MAL ESTADO  </t>
  </si>
  <si>
    <t>BUEN ESTADO</t>
  </si>
  <si>
    <t>MALO</t>
  </si>
  <si>
    <t>CENTRO DE RESCATE AMAZOONICO</t>
  </si>
  <si>
    <t>ZOOLOGICO EL ARCA</t>
  </si>
  <si>
    <t>CENTRO DE RESCATE YANACOCHA</t>
  </si>
  <si>
    <t>USFQ</t>
  </si>
  <si>
    <t>CENTRO DE RESCATE MERAZONIA</t>
  </si>
  <si>
    <t>TUAER</t>
  </si>
  <si>
    <t>ZOOLOGICO YANACOCHA</t>
  </si>
  <si>
    <t>TAERI</t>
  </si>
  <si>
    <t xml:space="preserve">Sandra </t>
  </si>
  <si>
    <t>Sandra</t>
  </si>
  <si>
    <t>REHABILITACIÓN</t>
  </si>
  <si>
    <t>MAATE/NAPO</t>
  </si>
  <si>
    <t>Se libera de forma inmediata por no ser mascota</t>
  </si>
  <si>
    <t>LIBERACIÓN</t>
  </si>
  <si>
    <t>FALLECIO</t>
  </si>
  <si>
    <t>LIBERADO</t>
  </si>
  <si>
    <t>LIBERADA</t>
  </si>
  <si>
    <t>11H45</t>
  </si>
  <si>
    <t>10H00</t>
  </si>
  <si>
    <t>10h30</t>
  </si>
  <si>
    <t>15H30</t>
  </si>
  <si>
    <t>15h30</t>
  </si>
  <si>
    <t>16H30</t>
  </si>
  <si>
    <t>14h00</t>
  </si>
  <si>
    <t>12H30</t>
  </si>
  <si>
    <t>14H30</t>
  </si>
  <si>
    <t>9h30</t>
  </si>
  <si>
    <t>11H30</t>
  </si>
  <si>
    <t>11h00</t>
  </si>
  <si>
    <t>GEOVANA</t>
  </si>
  <si>
    <t>ARMIJOS</t>
  </si>
  <si>
    <t>ANDREA</t>
  </si>
  <si>
    <t>OCAÑA</t>
  </si>
  <si>
    <t>JORGE</t>
  </si>
  <si>
    <t>ANDRADE</t>
  </si>
  <si>
    <t>FAUSTA</t>
  </si>
  <si>
    <t>WILMER</t>
  </si>
  <si>
    <t>JONATHAN</t>
  </si>
  <si>
    <t>CAYAMBE</t>
  </si>
  <si>
    <t>DARIO</t>
  </si>
  <si>
    <t>BAYAS</t>
  </si>
  <si>
    <t>ANGEL</t>
  </si>
  <si>
    <t>BOLAÑOS</t>
  </si>
  <si>
    <t>MOYANO</t>
  </si>
  <si>
    <t>LEONARDO</t>
  </si>
  <si>
    <t>MALLA</t>
  </si>
  <si>
    <t>MAMÓN</t>
  </si>
  <si>
    <t>ROSERO</t>
  </si>
  <si>
    <t>Gaibor</t>
  </si>
  <si>
    <t>Jairo</t>
  </si>
  <si>
    <t>OLMES</t>
  </si>
  <si>
    <t>GUERRERO</t>
  </si>
  <si>
    <t>Cesar</t>
  </si>
  <si>
    <t>Sosa</t>
  </si>
  <si>
    <t>CRISTOBAL</t>
  </si>
  <si>
    <t>RUANO</t>
  </si>
  <si>
    <t>JULIO</t>
  </si>
  <si>
    <t>PÉREZ</t>
  </si>
  <si>
    <t>MARYCRUZ</t>
  </si>
  <si>
    <t>SUAREZ</t>
  </si>
  <si>
    <t>PAUL</t>
  </si>
  <si>
    <t>TOAPANTA</t>
  </si>
  <si>
    <t>JOSE</t>
  </si>
  <si>
    <t>ONOFA</t>
  </si>
  <si>
    <t>JARAMILLO</t>
  </si>
  <si>
    <t>DIANA</t>
  </si>
  <si>
    <t>ANDINO</t>
  </si>
  <si>
    <t>JHONATAN</t>
  </si>
  <si>
    <t>GUAMAN</t>
  </si>
  <si>
    <t>Mario</t>
  </si>
  <si>
    <t>Cuvi</t>
  </si>
  <si>
    <t>Jonathan Javier</t>
  </si>
  <si>
    <t>Tapie Cumbal</t>
  </si>
  <si>
    <t>0401642632</t>
  </si>
  <si>
    <t>Dirección Zonal Imbabura/Oficina Técnica Tulcán</t>
  </si>
  <si>
    <t>Cernícalo americano</t>
  </si>
  <si>
    <t>Bubulcus ibis</t>
  </si>
  <si>
    <t>Garza bueyra</t>
  </si>
  <si>
    <t>Aves - 46161</t>
  </si>
  <si>
    <t>Geranoaetus melanoleucus</t>
  </si>
  <si>
    <t>Águila pechinegra</t>
  </si>
  <si>
    <t>Aves - 46162</t>
  </si>
  <si>
    <t>Asio flameus</t>
  </si>
  <si>
    <t>Búho orejicorto</t>
  </si>
  <si>
    <t>Erytrolamprus vitti</t>
  </si>
  <si>
    <t>Culebra terrestre de vitt</t>
  </si>
  <si>
    <t>Venado de cola blanca</t>
  </si>
  <si>
    <t>Circus cinereus</t>
  </si>
  <si>
    <t>Aguilucho cinereo</t>
  </si>
  <si>
    <t xml:space="preserve">Conepatus semistratus </t>
  </si>
  <si>
    <t>Zorrillo rayado</t>
  </si>
  <si>
    <t>Andigena hypoglauca</t>
  </si>
  <si>
    <t>Tucán andino pechigris</t>
  </si>
  <si>
    <t>Coendou rufescens</t>
  </si>
  <si>
    <t>Puerco esí de cola corta</t>
  </si>
  <si>
    <t>Colambos</t>
  </si>
  <si>
    <t>Reptilia</t>
  </si>
  <si>
    <t>Tortuga taparrabo</t>
  </si>
  <si>
    <t>Puerco espín de cola corta</t>
  </si>
  <si>
    <t>Nutria neotropical</t>
  </si>
  <si>
    <t>Saimiri cassiquiarensis</t>
  </si>
  <si>
    <t>Mono ardilla</t>
  </si>
  <si>
    <t>Mastigodryas reticulatus</t>
  </si>
  <si>
    <t>Serpiente látigo</t>
  </si>
  <si>
    <t>Rhinodermmys melanosterna - Kinosternon leucostomun</t>
  </si>
  <si>
    <t>Tortuga pintadilla - Tortuga taparrabo</t>
  </si>
  <si>
    <t>Puerco espin de cola corta</t>
  </si>
  <si>
    <t>Chelonoidis carbonaria</t>
  </si>
  <si>
    <t>Tortuga de patas rojas</t>
  </si>
  <si>
    <t>Raposa de orejas blancas</t>
  </si>
  <si>
    <t>Flora</t>
  </si>
  <si>
    <t>Cyrtochilum sp .- Prostechea sp.</t>
  </si>
  <si>
    <t>Orquideas</t>
  </si>
  <si>
    <t>Lechuza campanaria</t>
  </si>
  <si>
    <t>Pandion haliaetus</t>
  </si>
  <si>
    <t>Águila pescadora</t>
  </si>
  <si>
    <t>Iguana verde</t>
  </si>
  <si>
    <t>Ciccaba albitarsis</t>
  </si>
  <si>
    <t>Búho rufibandeado</t>
  </si>
  <si>
    <t>Búho Listado</t>
  </si>
  <si>
    <t>Guacharo - Tayo</t>
  </si>
  <si>
    <t>Geranoaetus polysoma</t>
  </si>
  <si>
    <t>Gavilán Dorsirojo</t>
  </si>
  <si>
    <t>Carchi</t>
  </si>
  <si>
    <t xml:space="preserve">Malo </t>
  </si>
  <si>
    <t>Regular - Malo</t>
  </si>
  <si>
    <t>Muerto</t>
  </si>
  <si>
    <t>Zoológico Parque Cóndor</t>
  </si>
  <si>
    <t>Semanante</t>
  </si>
  <si>
    <t>NA</t>
  </si>
  <si>
    <t xml:space="preserve">Jozep </t>
  </si>
  <si>
    <t>Hendriks</t>
  </si>
  <si>
    <t>Zoológico de Quito - Guayllabamba</t>
  </si>
  <si>
    <t xml:space="preserve">Carlos </t>
  </si>
  <si>
    <t>Quevedo</t>
  </si>
  <si>
    <t xml:space="preserve">Mría Beatriz </t>
  </si>
  <si>
    <t>Cabezas Castillo</t>
  </si>
  <si>
    <t>Vicero de Orquideas La Huaqueñita</t>
  </si>
  <si>
    <t xml:space="preserve">Dolóres Narciza </t>
  </si>
  <si>
    <t>Paredes</t>
  </si>
  <si>
    <t>Alexandra Judith</t>
  </si>
  <si>
    <t>Chuquimarca Beltran</t>
  </si>
  <si>
    <t>UNIPAMB</t>
  </si>
  <si>
    <t>Amazona ochrocephala</t>
  </si>
  <si>
    <t>Amazona coroniamarilla</t>
  </si>
  <si>
    <t>Custodio</t>
  </si>
  <si>
    <t>Katherine</t>
  </si>
  <si>
    <t>Pucha Cofre</t>
  </si>
  <si>
    <t>DPA11-2022-01-CT</t>
  </si>
  <si>
    <t>09H30</t>
  </si>
  <si>
    <t xml:space="preserve">Julio Vicente </t>
  </si>
  <si>
    <t>García Carriòn</t>
  </si>
  <si>
    <t>1103920508</t>
  </si>
  <si>
    <t>Zarigüeya común</t>
  </si>
  <si>
    <t>Liberado</t>
  </si>
  <si>
    <t>DPA11-2022-01-LB</t>
  </si>
  <si>
    <t>13H00</t>
  </si>
  <si>
    <t>Luis Bilberto</t>
  </si>
  <si>
    <t>Tambo Caraguay</t>
  </si>
  <si>
    <t>1102401815</t>
  </si>
  <si>
    <t>MAATE-UNIPAMB</t>
  </si>
  <si>
    <t>Gallareta Púrpura</t>
  </si>
  <si>
    <t xml:space="preserve">Jorge Vinicio </t>
  </si>
  <si>
    <t>González Jiménez</t>
  </si>
  <si>
    <t>DPA11-2022-02-CT</t>
  </si>
  <si>
    <t>MAATE-UPMA</t>
  </si>
  <si>
    <t>Tortuga motelo</t>
  </si>
  <si>
    <t>DPA11-2022-03-CT</t>
  </si>
  <si>
    <t>Kinosternon scorpioide</t>
  </si>
  <si>
    <t>15H00</t>
  </si>
  <si>
    <t>MAATE - UPMA</t>
  </si>
  <si>
    <t>Zarigueya comun</t>
  </si>
  <si>
    <t xml:space="preserve">Liberado </t>
  </si>
  <si>
    <t>DPA11-2022-02-LB</t>
  </si>
  <si>
    <t xml:space="preserve">Dasypus novencimctus </t>
  </si>
  <si>
    <t>DPA11-2022-04-CT</t>
  </si>
  <si>
    <t>14H00</t>
  </si>
  <si>
    <t>Jorge Vinicio</t>
  </si>
  <si>
    <t>González Jimenez</t>
  </si>
  <si>
    <t>ZOOLOJA</t>
  </si>
  <si>
    <t>Cebus yuracus</t>
  </si>
  <si>
    <t>Mono blanco de occidente</t>
  </si>
  <si>
    <t>DPA11-2022-05-CT</t>
  </si>
  <si>
    <t>MAAE</t>
  </si>
  <si>
    <t>Chelonoidis denticulata</t>
  </si>
  <si>
    <t>DPA11-2022-06-CT</t>
  </si>
  <si>
    <t>12h00</t>
  </si>
  <si>
    <t>MAAE - UPMA</t>
  </si>
  <si>
    <t>Tigrillo chico Ocelote</t>
  </si>
  <si>
    <t>DPA11-2022-07-CT</t>
  </si>
  <si>
    <t>Plantae</t>
  </si>
  <si>
    <t>Liliopsida - 45721</t>
  </si>
  <si>
    <t>Maxilaria jucunda</t>
  </si>
  <si>
    <t>Orquidea</t>
  </si>
  <si>
    <t>Planta adulta</t>
  </si>
  <si>
    <t>Ortega Cevallos</t>
  </si>
  <si>
    <t>DPA11-2022-08-CT</t>
  </si>
  <si>
    <t>Odontoglossum</t>
  </si>
  <si>
    <t>DPA11-2022-09-CT</t>
  </si>
  <si>
    <t>Brotogeris pirrhoptera</t>
  </si>
  <si>
    <t>Perico cachetigris</t>
  </si>
  <si>
    <t>DPA11-2022-10-CT</t>
  </si>
  <si>
    <t>Psittacara erythrogenys</t>
  </si>
  <si>
    <t>Perico caretirrojo</t>
  </si>
  <si>
    <t>DPA11-2022-11-CT</t>
  </si>
  <si>
    <t>12H00</t>
  </si>
  <si>
    <t xml:space="preserve">Aratinga leucophthalmus </t>
  </si>
  <si>
    <t>Perico ojiblanco</t>
  </si>
  <si>
    <t>11H00</t>
  </si>
  <si>
    <t xml:space="preserve">Bothrops asper </t>
  </si>
  <si>
    <t xml:space="preserve">Serpiednte equix </t>
  </si>
  <si>
    <t>Lenin Yorky</t>
  </si>
  <si>
    <t>Bravo Calderón</t>
  </si>
  <si>
    <t>DPA11-2022-12-CT</t>
  </si>
  <si>
    <t xml:space="preserve">Chelonoides denticulata </t>
  </si>
  <si>
    <t xml:space="preserve">Tortuga motelo </t>
  </si>
  <si>
    <t>Gabriel Alexander</t>
  </si>
  <si>
    <t xml:space="preserve">Huertas López </t>
  </si>
  <si>
    <t>DPA11-2022-13-CT</t>
  </si>
  <si>
    <t>17H00</t>
  </si>
  <si>
    <t>Angel Bolívar</t>
  </si>
  <si>
    <t>Balbuca Castillo</t>
  </si>
  <si>
    <t>1103140099</t>
  </si>
  <si>
    <t>Gato de las pampas</t>
  </si>
  <si>
    <t>DPA11-2022-14-CT</t>
  </si>
  <si>
    <t>Pudu mephistophilis</t>
  </si>
  <si>
    <t>Venado colorado enano</t>
  </si>
  <si>
    <t>DPA11-2022-03-LB</t>
  </si>
  <si>
    <t xml:space="preserve">Búho Estigio </t>
  </si>
  <si>
    <t>23h00</t>
  </si>
  <si>
    <t>´1103920508</t>
  </si>
  <si>
    <t>10H20</t>
  </si>
  <si>
    <t>Mastigodryas heatthii</t>
  </si>
  <si>
    <t>Corredora tropical de Heath</t>
  </si>
  <si>
    <t>13H30</t>
  </si>
  <si>
    <t>Janio Alberto</t>
  </si>
  <si>
    <t>Jumbo Gaona</t>
  </si>
  <si>
    <t>1104942071</t>
  </si>
  <si>
    <t>Hector Roberto</t>
  </si>
  <si>
    <t>Yanza Tamay</t>
  </si>
  <si>
    <t>1104625296</t>
  </si>
  <si>
    <t>Murciealo sp</t>
  </si>
  <si>
    <t>16H00</t>
  </si>
  <si>
    <t>Pionus menstruus</t>
  </si>
  <si>
    <t xml:space="preserve">Loro cabeciazul </t>
  </si>
  <si>
    <t>Huertas López</t>
  </si>
  <si>
    <t>DPA11-2022-17-CT</t>
  </si>
  <si>
    <t>Pionus chalcopterus</t>
  </si>
  <si>
    <t>Loro alibronceado</t>
  </si>
  <si>
    <t xml:space="preserve">Custodio </t>
  </si>
  <si>
    <t>Lizbeth</t>
  </si>
  <si>
    <t>Abarca</t>
  </si>
  <si>
    <t>1900574870</t>
  </si>
  <si>
    <t>Mono capuchino</t>
  </si>
  <si>
    <t>DPA11-2022-18-CT</t>
  </si>
  <si>
    <t>Mono ardila</t>
  </si>
  <si>
    <t>Nasúa nasúa cuchucho</t>
  </si>
  <si>
    <t>Coatí amazónico</t>
  </si>
  <si>
    <t>18H00</t>
  </si>
  <si>
    <t>DPA11-2022-19-CT</t>
  </si>
  <si>
    <t>17H45</t>
  </si>
  <si>
    <t>Carlos Gabriel</t>
  </si>
  <si>
    <t>Vega Ojeda</t>
  </si>
  <si>
    <t>114203920</t>
  </si>
  <si>
    <t>MAATE-MOVIL</t>
  </si>
  <si>
    <t>Chelidra serpentina</t>
  </si>
  <si>
    <t>Tortuga mordedora</t>
  </si>
  <si>
    <t>DPA11-2022-20-CT</t>
  </si>
  <si>
    <t>15H25</t>
  </si>
  <si>
    <t>MAATE - MOVIL</t>
  </si>
  <si>
    <t>Ara macao</t>
  </si>
  <si>
    <t>Guacamayo escarlata</t>
  </si>
  <si>
    <t>DPA11-2022-21-CT</t>
  </si>
  <si>
    <t>MAATE _ UPMA</t>
  </si>
  <si>
    <t>Polluelo</t>
  </si>
  <si>
    <t>DPA11-2022-22-CT</t>
  </si>
  <si>
    <t>08H30</t>
  </si>
  <si>
    <t xml:space="preserve">Mazama americana </t>
  </si>
  <si>
    <t>Custodio temporal</t>
  </si>
  <si>
    <t>DPA11-2022-23-CT</t>
  </si>
  <si>
    <t>092516915</t>
  </si>
  <si>
    <t xml:space="preserve">Nasúa nasúa </t>
  </si>
  <si>
    <t>Cuchucho- coati</t>
  </si>
  <si>
    <t>DPA11-2022-24-CT</t>
  </si>
  <si>
    <t>Liophis epinephelus</t>
  </si>
  <si>
    <t>Culebra de dos manchas</t>
  </si>
  <si>
    <t>16H45</t>
  </si>
  <si>
    <t>Huertas löpez</t>
  </si>
  <si>
    <t>DPA11-2022-25-CT</t>
  </si>
  <si>
    <t xml:space="preserve">Alexander </t>
  </si>
  <si>
    <t xml:space="preserve">Castro </t>
  </si>
  <si>
    <t xml:space="preserve">Saimiri sciureus </t>
  </si>
  <si>
    <t xml:space="preserve">Mono ardilla común </t>
  </si>
  <si>
    <t>DPA11-2022-26-CT</t>
  </si>
  <si>
    <t>10H30</t>
  </si>
  <si>
    <t>11049420071</t>
  </si>
  <si>
    <t>Aratinga wagleri</t>
  </si>
  <si>
    <t>Perico frentiescarlata</t>
  </si>
  <si>
    <t>Huertas L+opez</t>
  </si>
  <si>
    <t>DPA11-2022-27-CT</t>
  </si>
  <si>
    <t>Zariguaya común</t>
  </si>
  <si>
    <t>08H00</t>
  </si>
  <si>
    <t>Angel Leonardo</t>
  </si>
  <si>
    <t>Jaramillo Moreno</t>
  </si>
  <si>
    <t>1104417587</t>
  </si>
  <si>
    <t>Pionus sordidus</t>
  </si>
  <si>
    <t>Loro piquirrojo</t>
  </si>
  <si>
    <t xml:space="preserve">Custodio temporal </t>
  </si>
  <si>
    <t xml:space="preserve">Pablo </t>
  </si>
  <si>
    <t>Ramirez</t>
  </si>
  <si>
    <t>DPA11-2022-28-CT</t>
  </si>
  <si>
    <t>DPA11-2022-29-CT</t>
  </si>
  <si>
    <t xml:space="preserve">César Augusto </t>
  </si>
  <si>
    <t>Caraguay Campoverde</t>
  </si>
  <si>
    <t>1102902325</t>
  </si>
  <si>
    <t xml:space="preserve">Pytón bivittatus </t>
  </si>
  <si>
    <t>Piton de Birmania (EXOTICO)</t>
  </si>
  <si>
    <t>Cusatodio Temporal</t>
  </si>
  <si>
    <t>DPA11-2022-30-CT</t>
  </si>
  <si>
    <t>Tania Janneth</t>
  </si>
  <si>
    <t>Jimenez Granda</t>
  </si>
  <si>
    <t>1105226607</t>
  </si>
  <si>
    <t>DPA11-2022-31-CT</t>
  </si>
  <si>
    <t>Ramírez</t>
  </si>
  <si>
    <t>DPA11-2022-32-CT</t>
  </si>
  <si>
    <t>09H00</t>
  </si>
  <si>
    <t>Jessica Edith</t>
  </si>
  <si>
    <t>España Ordoñez</t>
  </si>
  <si>
    <t>0703637363</t>
  </si>
  <si>
    <t>DPA11-2022-33-CT</t>
  </si>
  <si>
    <t>Leontocebus lagonotus</t>
  </si>
  <si>
    <t>Chichico de manto rojo</t>
  </si>
  <si>
    <t>DPA11-2022-34-CT</t>
  </si>
  <si>
    <t>DPA11-2022-35-CT</t>
  </si>
  <si>
    <t>10H50</t>
  </si>
  <si>
    <t>Jessica Edit</t>
  </si>
  <si>
    <t>Kinosternon leucostomun</t>
  </si>
  <si>
    <t>DPA11-2022-36-CT</t>
  </si>
  <si>
    <t>Serpiente equis</t>
  </si>
  <si>
    <t xml:space="preserve">Ernesto </t>
  </si>
  <si>
    <t>Arbeláez</t>
  </si>
  <si>
    <t>DPA11-2022-38-CT</t>
  </si>
  <si>
    <t>Alouatta palliata</t>
  </si>
  <si>
    <t xml:space="preserve">Mono aullador </t>
  </si>
  <si>
    <t>DPA11-2022-39-CT</t>
  </si>
  <si>
    <t>DPA11-2022-40-CT</t>
  </si>
  <si>
    <t>Espana Ordoñez</t>
  </si>
  <si>
    <t>Particular</t>
  </si>
  <si>
    <t xml:space="preserve">Amazona amazonica </t>
  </si>
  <si>
    <t>Lora Alinaranja</t>
  </si>
  <si>
    <t>DPA11-2022-41-CT</t>
  </si>
  <si>
    <t>Potos flavus</t>
  </si>
  <si>
    <t>Cusumbo</t>
  </si>
  <si>
    <t xml:space="preserve">Ramírez </t>
  </si>
  <si>
    <t>DPA11-2022-42-CT</t>
  </si>
  <si>
    <t>DPA11-2022-43-CT</t>
  </si>
  <si>
    <t>Brotogeris pyrrhopterus</t>
  </si>
  <si>
    <t xml:space="preserve">Perico cachetigris </t>
  </si>
  <si>
    <t>DPA11-2022-44-CT</t>
  </si>
  <si>
    <t>Dipsas jamespetersii</t>
  </si>
  <si>
    <t xml:space="preserve">Reinsertado </t>
  </si>
  <si>
    <t xml:space="preserve">Luis Bilberto </t>
  </si>
  <si>
    <t xml:space="preserve">Tambo Caraguay </t>
  </si>
  <si>
    <t>Franklin</t>
  </si>
  <si>
    <t xml:space="preserve">Mazama rufina </t>
  </si>
  <si>
    <t>Venado colorado</t>
  </si>
  <si>
    <t xml:space="preserve">Franklin </t>
  </si>
  <si>
    <t>Reinsertado</t>
  </si>
  <si>
    <t>Hector</t>
  </si>
  <si>
    <t>Yanza</t>
  </si>
  <si>
    <t xml:space="preserve">Zarigueya oregiblanca </t>
  </si>
  <si>
    <t>DPA11-2022-45-CT</t>
  </si>
  <si>
    <t>DPA11-2022-46-CT</t>
  </si>
  <si>
    <t>Chelydra serpentina</t>
  </si>
  <si>
    <t>DPA11-2022-47-CT</t>
  </si>
  <si>
    <t>17H30</t>
  </si>
  <si>
    <t>DPA11-2022-48-CT</t>
  </si>
  <si>
    <t>Brotogeris pyrrhoptera</t>
  </si>
  <si>
    <t>DPA11-2022-49-CT</t>
  </si>
  <si>
    <t>Loja</t>
  </si>
  <si>
    <t>1103775207</t>
  </si>
  <si>
    <t>Zoológico Rapaz Lana</t>
  </si>
  <si>
    <t xml:space="preserve">Marcela </t>
  </si>
  <si>
    <t>Álvarez</t>
  </si>
  <si>
    <t>DPA24-2022-01-CT</t>
  </si>
  <si>
    <t>Zapata</t>
  </si>
  <si>
    <t>1717693210</t>
  </si>
  <si>
    <t>Larus spp</t>
  </si>
  <si>
    <t>Gaviota gris</t>
  </si>
  <si>
    <t xml:space="preserve">Miguel </t>
  </si>
  <si>
    <t>Pozo</t>
  </si>
  <si>
    <t>0925724908</t>
  </si>
  <si>
    <t>Zariguella común</t>
  </si>
  <si>
    <t>Parque Marino Valdivia</t>
  </si>
  <si>
    <t>DPA24-2022-03-CT</t>
  </si>
  <si>
    <t>Frank</t>
  </si>
  <si>
    <t>Mochuelo del pacífico</t>
  </si>
  <si>
    <t>DPA24-2022-04-CT</t>
  </si>
  <si>
    <t>Amazona autumnalis</t>
  </si>
  <si>
    <t>Lora frentiroja</t>
  </si>
  <si>
    <t>Zoológico El Carmelo</t>
  </si>
  <si>
    <t>Florencio</t>
  </si>
  <si>
    <t>Paltan</t>
  </si>
  <si>
    <t>DPA24-2022-05-CT</t>
  </si>
  <si>
    <t>DPA24-2022-06-CT</t>
  </si>
  <si>
    <t>Butoroides striatus</t>
  </si>
  <si>
    <t>Garcilla estriada</t>
  </si>
  <si>
    <t>Simosciorus stramineus</t>
  </si>
  <si>
    <t>Ardilla común</t>
  </si>
  <si>
    <t>DPA24-2022-07-CT</t>
  </si>
  <si>
    <t>Fregata magnifecens</t>
  </si>
  <si>
    <t>Fragata real</t>
  </si>
  <si>
    <t>Xavier</t>
  </si>
  <si>
    <t>Suárez</t>
  </si>
  <si>
    <t>DPA24-2022-08-CT</t>
  </si>
  <si>
    <t>Clínica Veterinaria</t>
  </si>
  <si>
    <t>Ruben</t>
  </si>
  <si>
    <t>Aleman</t>
  </si>
  <si>
    <t>DPA24-2022-09-CT</t>
  </si>
  <si>
    <t>16:000</t>
  </si>
  <si>
    <t>Psittacara erytrogenys</t>
  </si>
  <si>
    <t>Lora cabeza roja</t>
  </si>
  <si>
    <t>Pelecanus occidentalis</t>
  </si>
  <si>
    <t>Pelicano pardo</t>
  </si>
  <si>
    <t xml:space="preserve">Marina </t>
  </si>
  <si>
    <t>Torres</t>
  </si>
  <si>
    <t>DPA24-2022-10-CT</t>
  </si>
  <si>
    <t>Pelecanus thagus</t>
  </si>
  <si>
    <t>pelicano peruano</t>
  </si>
  <si>
    <t>Psittacara wagleri</t>
  </si>
  <si>
    <t>Lora frente roja</t>
  </si>
  <si>
    <t>DPA24-2022-11-CT</t>
  </si>
  <si>
    <t>Búho pigmeo</t>
  </si>
  <si>
    <t>Platalea ajaja</t>
  </si>
  <si>
    <t>Espátula rosada</t>
  </si>
  <si>
    <t>Dendrocygna bicolor</t>
  </si>
  <si>
    <t>Pato maría</t>
  </si>
  <si>
    <t>Piquero patas azules</t>
  </si>
  <si>
    <t>DPA24-2022-12-CT</t>
  </si>
  <si>
    <t>Podocnemis unifilis</t>
  </si>
  <si>
    <t>Tortuga charapa</t>
  </si>
  <si>
    <t>DPA24-2022-13-CT</t>
  </si>
  <si>
    <t>Amphibia - 42932</t>
  </si>
  <si>
    <t>Kinosternom leucostumum</t>
  </si>
  <si>
    <t>Tortuga cofre</t>
  </si>
  <si>
    <t>DPA24-2022-14-CT</t>
  </si>
  <si>
    <t xml:space="preserve">Boa matacaballo </t>
  </si>
  <si>
    <t>Halcón sabanero</t>
  </si>
  <si>
    <t>DPA24-2022-15-CT</t>
  </si>
  <si>
    <t>Dasyprocta  punctata</t>
  </si>
  <si>
    <t>DPA24-2022-16-CT</t>
  </si>
  <si>
    <t xml:space="preserve">Cesar </t>
  </si>
  <si>
    <t>0801941725</t>
  </si>
  <si>
    <t>Nyctibius sp.</t>
  </si>
  <si>
    <t>Ave fantasma</t>
  </si>
  <si>
    <t>DPA24-2022-17-CT</t>
  </si>
  <si>
    <t>Ardilla de Guayaquil</t>
  </si>
  <si>
    <t>DPA24-2022-18-CT</t>
  </si>
  <si>
    <t>Oxybelis aeneus</t>
  </si>
  <si>
    <t>Culebra bejuco</t>
  </si>
  <si>
    <t>Thamnophilus bernardi</t>
  </si>
  <si>
    <t>Batará collarejo</t>
  </si>
  <si>
    <t>Forpus coelestis</t>
  </si>
  <si>
    <t>Periquito del pacífico</t>
  </si>
  <si>
    <t>DPA24-2022-20-CT</t>
  </si>
  <si>
    <t>Nyctanassa violacea</t>
  </si>
  <si>
    <t>Garza nocturna coroniamarilla</t>
  </si>
  <si>
    <t>DPA24-2022-22-CT</t>
  </si>
  <si>
    <t>Gampsonyx swainsonii</t>
  </si>
  <si>
    <t xml:space="preserve">Elanio enano </t>
  </si>
  <si>
    <t>DPA24-2022-23-CT</t>
  </si>
  <si>
    <t xml:space="preserve">iguana común </t>
  </si>
  <si>
    <t xml:space="preserve">Liberación </t>
  </si>
  <si>
    <t xml:space="preserve">Steven </t>
  </si>
  <si>
    <t>Caiche</t>
  </si>
  <si>
    <t>DPA24-2022-24-CT</t>
  </si>
  <si>
    <t xml:space="preserve">Victor </t>
  </si>
  <si>
    <t xml:space="preserve">Naranjo </t>
  </si>
  <si>
    <t xml:space="preserve">Garza Blanca </t>
  </si>
  <si>
    <t xml:space="preserve">Robert </t>
  </si>
  <si>
    <t>Alvarez</t>
  </si>
  <si>
    <t>DPA24-2022-25-CT</t>
  </si>
  <si>
    <t xml:space="preserve">Serpiente látigo </t>
  </si>
  <si>
    <t>Herpailurus yagouaroundi</t>
  </si>
  <si>
    <t xml:space="preserve">Yaguarundi gato de monte </t>
  </si>
  <si>
    <t xml:space="preserve">Clínica mansión mascota </t>
  </si>
  <si>
    <t xml:space="preserve">Molineros </t>
  </si>
  <si>
    <t>DPA24-2022-26-CT</t>
  </si>
  <si>
    <t xml:space="preserve">Jhonny </t>
  </si>
  <si>
    <t xml:space="preserve">Cedeño </t>
  </si>
  <si>
    <t>1308932548</t>
  </si>
  <si>
    <t>Erick</t>
  </si>
  <si>
    <t xml:space="preserve">Díaz </t>
  </si>
  <si>
    <t>DPA24-2022-27-CT</t>
  </si>
  <si>
    <t>Otaria flavescens</t>
  </si>
  <si>
    <t>Lobo marino sudamericano</t>
  </si>
  <si>
    <t>Espécimen encontrado varado muerto enterrado con ayuda de REMAPE al siguiente día.</t>
  </si>
  <si>
    <t xml:space="preserve">Mochuelo del pacífico </t>
  </si>
  <si>
    <t>Despues del proceso de rehabilitación, se procedió a la liberación en coordinación con el Zoológico Rapaz Lana</t>
  </si>
  <si>
    <t>Espécimen encontrado en el patio de una vivienda, descansando sobre un árbol fue capturado y liberado en otro sector, en conmjuto con UPMA</t>
  </si>
  <si>
    <t>Pelícano Peruano</t>
  </si>
  <si>
    <t xml:space="preserve">Espécimen rescatado por llamado del ECU-911, sin embargo se encontro en estado caquéctico y débil, murio en el traslado a un centro de manejo y se realizó su dispocisión final enterrado.  </t>
  </si>
  <si>
    <t xml:space="preserve">Camacho </t>
  </si>
  <si>
    <t>0925724718</t>
  </si>
  <si>
    <t>Viceministerio de Acuacultura y Pesca</t>
  </si>
  <si>
    <t xml:space="preserve">Fregata spp. </t>
  </si>
  <si>
    <t xml:space="preserve">Fragata. </t>
  </si>
  <si>
    <t>Espécimen rescatado por Inspector de Pesca en el Puerto Pesquero de Palmar y trasladado hasta el Zoológico Rapaz lana</t>
  </si>
  <si>
    <t xml:space="preserve">Alvarez </t>
  </si>
  <si>
    <t>DPA24-2022-28-CT</t>
  </si>
  <si>
    <t xml:space="preserve">Lora cabeza roja </t>
  </si>
  <si>
    <t xml:space="preserve">Se realizó el cambio de custodias entre centros de manejo, para llevar a cabo proceso de liberación. Dos adultos desde el Parque marino valdivia y un juvenil desde el Zoologico rapaz Lana. </t>
  </si>
  <si>
    <t xml:space="preserve">Klever </t>
  </si>
  <si>
    <t>Cruz</t>
  </si>
  <si>
    <t>DPA24-2022-29-CT</t>
  </si>
  <si>
    <t xml:space="preserve">Cambio de custodia desde el Parque Marino Valdivia hasta el Zoológico Rapaz Lana. </t>
  </si>
  <si>
    <t>DPA24-2022-30-CT</t>
  </si>
  <si>
    <t xml:space="preserve">Daniel </t>
  </si>
  <si>
    <t>Suarez</t>
  </si>
  <si>
    <t>0915915623</t>
  </si>
  <si>
    <t xml:space="preserve">Rescate en la comuna Montañita y traslado hasta el Zoológico Rapaz Lana. </t>
  </si>
  <si>
    <t>DPA24-2022-31-CT</t>
  </si>
  <si>
    <t>Alex</t>
  </si>
  <si>
    <t>Pilay</t>
  </si>
  <si>
    <t>0928386820</t>
  </si>
  <si>
    <t>REMAPE</t>
  </si>
  <si>
    <t>Leopardus SPP</t>
  </si>
  <si>
    <t>Se entrego el ejemplar juvenil al MAATE Guayas para que realice su traslado a un centro de manejo apropiado</t>
  </si>
  <si>
    <t xml:space="preserve">Humberto </t>
  </si>
  <si>
    <t>Valdiviezo</t>
  </si>
  <si>
    <t>DZ5-OTSE-2022-54-VS-RS</t>
  </si>
  <si>
    <t>Lora alibronceada</t>
  </si>
  <si>
    <t>Rescate del especimen juvenil en la comuna Montañita posiblemente importada , fue trasladada al zoologico Rapaz Lana</t>
  </si>
  <si>
    <t>DPA24-2022-32-CT</t>
  </si>
  <si>
    <t>Rescate de especimen juvenil en la Libertad por UPMA fue trasladado al zoologico Rapaz Lana.</t>
  </si>
  <si>
    <t>DPA24-2022-33-CT</t>
  </si>
  <si>
    <t>Globicephala macrorhynchus</t>
  </si>
  <si>
    <t>Ballena piloto</t>
  </si>
  <si>
    <t>Rescate de un especimen de ballena piloto en la playa de Cautivo, observacion: se la regreso al mar en 3 ocasiones sin embargo se reporto la mortalidad al dia siguiente, los restos fueron llevados al museo de ballenas.</t>
  </si>
  <si>
    <t>DZ5-OTSE-2022-57-VS-RS</t>
  </si>
  <si>
    <t>Rescate de un especimen juvenil de gallinazo en el k1 en conjunto con UPMA, fue electrocutado por un cable de alta tensión  y trasladado al zoologico Rapaz Lana.</t>
  </si>
  <si>
    <t>Alvaréz</t>
  </si>
  <si>
    <t>DPA24-2022-34-CT</t>
  </si>
  <si>
    <t>Pelecanus sp</t>
  </si>
  <si>
    <t>Pelicano</t>
  </si>
  <si>
    <t xml:space="preserve">Rescate de un especimen adulto de pelicano en conjunto con UPMA, en Monteverde se encontraba desorientado y raquitico, fue trasladado al zoologico Rapaz Lana. </t>
  </si>
  <si>
    <t>DPA24-2022-35-CT</t>
  </si>
  <si>
    <t xml:space="preserve">Rogelio </t>
  </si>
  <si>
    <t>130893254-8</t>
  </si>
  <si>
    <t>Liberado al Bosque seco, por medio de REMAPE</t>
  </si>
  <si>
    <t xml:space="preserve">Vivente </t>
  </si>
  <si>
    <t>Miranda</t>
  </si>
  <si>
    <t>092554058-2</t>
  </si>
  <si>
    <t xml:space="preserve">Iguana verde </t>
  </si>
  <si>
    <t xml:space="preserve">Murio en el traslado a un centro de manejo para su rehabilitación. </t>
  </si>
  <si>
    <t xml:space="preserve">Vicente </t>
  </si>
  <si>
    <t xml:space="preserve">Buteogallus spp. </t>
  </si>
  <si>
    <t xml:space="preserve">Gavilan sabanero </t>
  </si>
  <si>
    <t xml:space="preserve">Se rescató en el cerro el Tablazo del cantón santa Elena, especímen juvenil que fue trasladado al Zoológico Rapaz lana, para su rehabilitación. </t>
  </si>
  <si>
    <t xml:space="preserve">Mracela </t>
  </si>
  <si>
    <t>DZ5-OTSE-2022-036-CT</t>
  </si>
  <si>
    <t>092554058-3</t>
  </si>
  <si>
    <t xml:space="preserve">Espécimen encontrado en el patio de una vivienda, fue capturado y traslocado a un bosque seco alejado de xonas urbanas. </t>
  </si>
  <si>
    <t>Nicticorax nicticorax</t>
  </si>
  <si>
    <t>Especimen con parásitos, fue ingresada al Zoológico rapaz lana</t>
  </si>
  <si>
    <t>DZ5-OTSE-2022-037-CT</t>
  </si>
  <si>
    <t>Especímenes juveniles, rescatados tras el atropellamiento de su madre en la comuna Zapotal, fueron rehidratados y alimentados, por personal MAATE</t>
  </si>
  <si>
    <t>DZ5-OTSE-2022-038-CT</t>
  </si>
  <si>
    <t>Fragata común</t>
  </si>
  <si>
    <t>Espécimen encontrada varado en lel puerto pesquero de Anconcito, con una fractura en su ala.</t>
  </si>
  <si>
    <t>DZ5-OTSE-2022-039-CT</t>
  </si>
  <si>
    <t>Didelphis spp</t>
  </si>
  <si>
    <t>Espécimen rescatado por UPMA, fue puesto bajo custodia del Parque nacional Machalilla.</t>
  </si>
  <si>
    <t>Parque nacional Machalilla</t>
  </si>
  <si>
    <t>DZ5-OTSE-2022-40-CT</t>
  </si>
  <si>
    <t>Rescate de espécimen abandonado según lo descrito por el Sr. Danny Espinoza Velez con C.I. 0924922248, fue trasladado temporalmente al Zoológico Rapaz Lana</t>
  </si>
  <si>
    <t>DZ5-OTSE-2022-41-CT</t>
  </si>
  <si>
    <t xml:space="preserve">Espécimen colgado en la parte delantera de un buis interprovincial, fue capturado y liberado a un bosque seco cerca del área de salida del bus. </t>
  </si>
  <si>
    <t xml:space="preserve">Rescate de espécimen juvenil, fue trasladado al Zoológico Rapaz Lana, para su rehabilitación. </t>
  </si>
  <si>
    <t>DZ5-OTSE-2022-042-CT</t>
  </si>
  <si>
    <t xml:space="preserve">Liberado junto al Zoológico Rapaz lana </t>
  </si>
  <si>
    <t>Santa Elena</t>
  </si>
  <si>
    <t>23.30</t>
  </si>
  <si>
    <t>Hayda Marcelina</t>
  </si>
  <si>
    <t>Andrade Figueroa</t>
  </si>
  <si>
    <t>Rerserva Ecologica Cofan Bermejo</t>
  </si>
  <si>
    <t xml:space="preserve">LLamada Telefonoica (Policia Nacional Cascales) </t>
  </si>
  <si>
    <t>Animalia</t>
  </si>
  <si>
    <t>Mammalia</t>
  </si>
  <si>
    <t>Coendou prehensilis</t>
  </si>
  <si>
    <t>puercoespín</t>
  </si>
  <si>
    <t>bueno</t>
  </si>
  <si>
    <t>N/A</t>
  </si>
  <si>
    <t>L-2022-001-PTNL</t>
  </si>
  <si>
    <t xml:space="preserve">Wilmer Xavier </t>
  </si>
  <si>
    <t>Salazar Sanches</t>
  </si>
  <si>
    <t>PNCC-GA</t>
  </si>
  <si>
    <t>Reporte del ECU 911</t>
  </si>
  <si>
    <t>Boa cosntrictor</t>
  </si>
  <si>
    <t>Boa matacaballos</t>
  </si>
  <si>
    <t>juvenil</t>
  </si>
  <si>
    <t>Liberacion PNCC</t>
  </si>
  <si>
    <t>DPA21-2022-01-L</t>
  </si>
  <si>
    <t>Sueanny Larisa</t>
  </si>
  <si>
    <t>Macías Gil</t>
  </si>
  <si>
    <t>DZ9-Vida Silvestre</t>
  </si>
  <si>
    <t>Parque Turístico Nueva Loja</t>
  </si>
  <si>
    <t>Jaime Gonzalo</t>
  </si>
  <si>
    <t>Allan Patiño</t>
  </si>
  <si>
    <t>DPA21-2022-01-CT</t>
  </si>
  <si>
    <t>Edwin Polivio</t>
  </si>
  <si>
    <t>Tapuy Cerda</t>
  </si>
  <si>
    <t>Reserva Biológica Limoncocha</t>
  </si>
  <si>
    <t>Entregado por la Policia Nacional</t>
  </si>
  <si>
    <t>Puerco Espin</t>
  </si>
  <si>
    <t>adulto</t>
  </si>
  <si>
    <t>Liberación RBL</t>
  </si>
  <si>
    <t>DPA21-2022-02-L</t>
  </si>
  <si>
    <t>Llamada telefonica</t>
  </si>
  <si>
    <t>DPA21-2022-03-L</t>
  </si>
  <si>
    <t>Favian</t>
  </si>
  <si>
    <t xml:space="preserve">Grefa </t>
  </si>
  <si>
    <t>DPA21-2022-04-L</t>
  </si>
  <si>
    <t xml:space="preserve">Diogenes </t>
  </si>
  <si>
    <t>Andi</t>
  </si>
  <si>
    <t xml:space="preserve">Nasua Nasua </t>
  </si>
  <si>
    <t>Cuchuchu</t>
  </si>
  <si>
    <t>DPA21-2022-05-L</t>
  </si>
  <si>
    <t>Alouatta seniculus</t>
  </si>
  <si>
    <t>Mono aullador</t>
  </si>
  <si>
    <t>DPA21-2022-06-L</t>
  </si>
  <si>
    <t xml:space="preserve">Entregado por Grupo de Rescate de Entric-OCP </t>
  </si>
  <si>
    <t>Potamites strangulatus</t>
  </si>
  <si>
    <t>Lagartija ribereña de escamas lisas</t>
  </si>
  <si>
    <t xml:space="preserve">Adulto </t>
  </si>
  <si>
    <t>DPA21-2022-07-L</t>
  </si>
  <si>
    <t xml:space="preserve">Potamites ecpleopus </t>
  </si>
  <si>
    <t>Lagartija ribereña</t>
  </si>
  <si>
    <t>Adulta</t>
  </si>
  <si>
    <t>DPA21-2022-08-L</t>
  </si>
  <si>
    <t>DPA21-2022-10-L</t>
  </si>
  <si>
    <t>Anfibio</t>
  </si>
  <si>
    <t>Rhinella margaritifiera</t>
  </si>
  <si>
    <t>Sapo comun sudamerica</t>
  </si>
  <si>
    <t>DPA21-2022-11-L</t>
  </si>
  <si>
    <t>DPA21-2022-12-L</t>
  </si>
  <si>
    <t>malo</t>
  </si>
  <si>
    <t>Luis Marlon</t>
  </si>
  <si>
    <t>Viñamahua Castro</t>
  </si>
  <si>
    <t>RECB</t>
  </si>
  <si>
    <t>Recibida por parte de un 
grupo de jovenes del 
sector de Cascales</t>
  </si>
  <si>
    <t xml:space="preserve">Restilia </t>
  </si>
  <si>
    <t xml:space="preserve"> RECB</t>
  </si>
  <si>
    <t>Liberación inmediata RECB</t>
  </si>
  <si>
    <t>DZ9-MAATE-2022-001-RECB</t>
  </si>
  <si>
    <t>Juan Alejandro</t>
  </si>
  <si>
    <t>Neira Rivera</t>
  </si>
  <si>
    <t>0502814494</t>
  </si>
  <si>
    <t>Recibido por mujeres de la comunidad, manifestaron que lo encontraron en medio de una vía, y lo trajeron para liberarlo en la RBL</t>
  </si>
  <si>
    <t>Bradypus variegatus</t>
  </si>
  <si>
    <t>Perezoso de 3 dedos</t>
  </si>
  <si>
    <t>DPA21-2022-09-L</t>
  </si>
  <si>
    <t>Lebiasina bimaculata</t>
  </si>
  <si>
    <t>Pez de rio</t>
  </si>
  <si>
    <t>regular</t>
  </si>
  <si>
    <t>DPA21-2022-13-L</t>
  </si>
  <si>
    <t>adulta</t>
  </si>
  <si>
    <t>DPA21-2022-14-L</t>
  </si>
  <si>
    <t>Amphibia</t>
  </si>
  <si>
    <t>Ostecephalus verruciger</t>
  </si>
  <si>
    <t>Rana de casco verrugosa</t>
  </si>
  <si>
    <t>DPA21-2022-15-L</t>
  </si>
  <si>
    <t>Cercosaura argulus</t>
  </si>
  <si>
    <t>Lagartija rayada brillante</t>
  </si>
  <si>
    <t>DPA21-2022-16-L</t>
  </si>
  <si>
    <t>DPA21-2022-17-L</t>
  </si>
  <si>
    <t>DPA21-2022-18-L</t>
  </si>
  <si>
    <t>Lepidoblepharis festae</t>
  </si>
  <si>
    <t>Salamanquesa pestañuda orientales</t>
  </si>
  <si>
    <t>DPA21-2022-19-L</t>
  </si>
  <si>
    <t>Ostecephalus albogusttatus</t>
  </si>
  <si>
    <t>Rana de casco de sarayaku</t>
  </si>
  <si>
    <t>DPA21-2022-20-L</t>
  </si>
  <si>
    <t>Pristimantis altamnis</t>
  </si>
  <si>
    <t>Cutin de carabaya</t>
  </si>
  <si>
    <t>DPA21-2022-21-L</t>
  </si>
  <si>
    <t>Sapo comun sudamericano</t>
  </si>
  <si>
    <t>DPA21-2022-22-L</t>
  </si>
  <si>
    <t>Pristimantis ventrimarmoratus</t>
  </si>
  <si>
    <t>Cutin de vientre marmolado</t>
  </si>
  <si>
    <t>Adilto</t>
  </si>
  <si>
    <t>DPA21-2022-23-L</t>
  </si>
  <si>
    <t>DPA21-2022-24-L</t>
  </si>
  <si>
    <t>DPA21-2022-25-L</t>
  </si>
  <si>
    <t>DPA21-2022-26-L</t>
  </si>
  <si>
    <t>Rhinella marina</t>
  </si>
  <si>
    <t>Sapo de la caña</t>
  </si>
  <si>
    <t>DPA21-2022-27-L</t>
  </si>
  <si>
    <t>Atractus major</t>
  </si>
  <si>
    <t>culebra de tierra</t>
  </si>
  <si>
    <t>DPA21-2022-28-L</t>
  </si>
  <si>
    <t>JUvenil</t>
  </si>
  <si>
    <t>Adutlo</t>
  </si>
  <si>
    <t>DPA21-2022-29-L</t>
  </si>
  <si>
    <t>Pristimantis incomptus</t>
  </si>
  <si>
    <t>Cutin de santa rosa</t>
  </si>
  <si>
    <t>DPA21-2022-30-L</t>
  </si>
  <si>
    <t>DPA21-2022-31-L</t>
  </si>
  <si>
    <t>DPA21-2022-33-L</t>
  </si>
  <si>
    <t>Llamada telefónica por parte de la policia</t>
  </si>
  <si>
    <t>boa constrictor</t>
  </si>
  <si>
    <t>boa matacaballo</t>
  </si>
  <si>
    <t>DPA21-2022-32-L</t>
  </si>
  <si>
    <t>Pristimantis sp</t>
  </si>
  <si>
    <t>Cutin</t>
  </si>
  <si>
    <t>Atractus sp</t>
  </si>
  <si>
    <t>Culbre de tierra</t>
  </si>
  <si>
    <t xml:space="preserve">LAgartija brillante </t>
  </si>
  <si>
    <t>DPA21-2022-34-L</t>
  </si>
  <si>
    <t>DPA21-2022-35-L</t>
  </si>
  <si>
    <t>Lepodiblepharis festae</t>
  </si>
  <si>
    <t>Anolis fuscoauratus</t>
  </si>
  <si>
    <t>Anolis cafe dorado</t>
  </si>
  <si>
    <t>DPA21-2022-36-L</t>
  </si>
  <si>
    <t>DPA21-2022-37-L</t>
  </si>
  <si>
    <t>Sigifredo Edmeregildo</t>
  </si>
  <si>
    <t>Cevallos Peralata</t>
  </si>
  <si>
    <t>chelonoides denticulata</t>
  </si>
  <si>
    <t>liberacion</t>
  </si>
  <si>
    <t>DPA21-2022-40-L</t>
  </si>
  <si>
    <t>Osteocephalus alboguttatus</t>
  </si>
  <si>
    <t>rana de casco de sarayaku</t>
  </si>
  <si>
    <t>DPA21-2022-38-L</t>
  </si>
  <si>
    <t>Enyalioides laticeps</t>
  </si>
  <si>
    <t>Lagartija de palo cabezones</t>
  </si>
  <si>
    <t>DPA21-2022-39-L</t>
  </si>
  <si>
    <t>Pisces</t>
  </si>
  <si>
    <t>Labiasina bimaculata</t>
  </si>
  <si>
    <t>pex de rio</t>
  </si>
  <si>
    <t>Adulto/juvenil</t>
  </si>
  <si>
    <t>DPA21-2022-41-L</t>
  </si>
  <si>
    <t>Guido Marcelo</t>
  </si>
  <si>
    <t>Alulima Suárez</t>
  </si>
  <si>
    <t>Reserva de Producción de Fauna Cuyabeno</t>
  </si>
  <si>
    <t>Amazona amazonica</t>
  </si>
  <si>
    <t>Lora alinaranja</t>
  </si>
  <si>
    <t>12.30</t>
  </si>
  <si>
    <t xml:space="preserve">Wilson Ramiro </t>
  </si>
  <si>
    <t>Caiminagua Sandoval</t>
  </si>
  <si>
    <t>Mono de bolsillo</t>
  </si>
  <si>
    <t>Ara ararauna</t>
  </si>
  <si>
    <t>Guacamayo azul-amarillo</t>
  </si>
  <si>
    <t xml:space="preserve">Yadira </t>
  </si>
  <si>
    <t>DPA21-2022-42-L</t>
  </si>
  <si>
    <t>Chironius monticola</t>
  </si>
  <si>
    <t>Sipos de montaña</t>
  </si>
  <si>
    <t>DPA21-2022-43-L</t>
  </si>
  <si>
    <t>Humberto German</t>
  </si>
  <si>
    <t>Castillo Sarango</t>
  </si>
  <si>
    <t>Epicatres cenchria</t>
  </si>
  <si>
    <t>boa arcoiris</t>
  </si>
  <si>
    <t>DPA21-2022-44-L</t>
  </si>
  <si>
    <t>DPA21-2022-46-L</t>
  </si>
  <si>
    <t>Diógenes</t>
  </si>
  <si>
    <t>Entregado por la policía nacional</t>
  </si>
  <si>
    <t>Caimán blanco</t>
  </si>
  <si>
    <t>DPA21-2022-45-L</t>
  </si>
  <si>
    <t>Entregado por personal de Palmeras del Ecuador</t>
  </si>
  <si>
    <t>Oso Hormiguero</t>
  </si>
  <si>
    <t>Humberto</t>
  </si>
  <si>
    <t>Scynax ruver</t>
  </si>
  <si>
    <t>Rana de lluvia listada</t>
  </si>
  <si>
    <t>Adulto/Juvenil</t>
  </si>
  <si>
    <t>DPA21-2022-47-L</t>
  </si>
  <si>
    <t>Rhinella margaritifera</t>
  </si>
  <si>
    <t>DPA21-2022-48-L</t>
  </si>
  <si>
    <t xml:space="preserve">Salazar </t>
  </si>
  <si>
    <t xml:space="preserve">Entregado por Grupo de Rescate de Entric-OCP- Zona cero Derrame </t>
  </si>
  <si>
    <t>Leptodeira annulata</t>
  </si>
  <si>
    <t>Serpíente de ojos de gato anilldos</t>
  </si>
  <si>
    <t>DPA21-2022-49-L</t>
  </si>
  <si>
    <t>DPA21-2022-50-L</t>
  </si>
  <si>
    <t>DPA21-2022-51-L</t>
  </si>
  <si>
    <t>Lebiasina elongata c.f</t>
  </si>
  <si>
    <t>CHURUPINGO</t>
  </si>
  <si>
    <t>DPA21-2022-52-L</t>
  </si>
  <si>
    <t>Salazar</t>
  </si>
  <si>
    <t>DPA21-2022-53-L</t>
  </si>
  <si>
    <t>DPA21-2022-55-L</t>
  </si>
  <si>
    <t>DPA21-2022-56-L</t>
  </si>
  <si>
    <t>Pristimantis incomptus / Pristimantis sp</t>
  </si>
  <si>
    <t>Cutin de Santa rosa / cutin</t>
  </si>
  <si>
    <t>DPA21-2022-57-L</t>
  </si>
  <si>
    <t xml:space="preserve">Cutin de santa rosa </t>
  </si>
  <si>
    <t xml:space="preserve">Juvenil   </t>
  </si>
  <si>
    <t>Pristimantis altamazonicus</t>
  </si>
  <si>
    <t>Cutin amazonico</t>
  </si>
  <si>
    <t>DPA21-2022-58-L</t>
  </si>
  <si>
    <t>DPA21-2022-59-L</t>
  </si>
  <si>
    <t xml:space="preserve">Bueno </t>
  </si>
  <si>
    <t xml:space="preserve">bueno </t>
  </si>
  <si>
    <t>DPA21-2022-60-L</t>
  </si>
  <si>
    <t>Buena</t>
  </si>
  <si>
    <t>Zarigueya orejas blancas</t>
  </si>
  <si>
    <t>DPA21-2022-61-L</t>
  </si>
  <si>
    <t>DPA21-2022-62-L</t>
  </si>
  <si>
    <t>Buerno</t>
  </si>
  <si>
    <t>DPA21-2022-63-L</t>
  </si>
  <si>
    <t>Entregado por la Policia Nacional Gonzalo Pizarro</t>
  </si>
  <si>
    <t>Coati amazonico</t>
  </si>
  <si>
    <t>BUeno</t>
  </si>
  <si>
    <t>Dipsas castesbyi</t>
  </si>
  <si>
    <t>Caracol de castesby</t>
  </si>
  <si>
    <t>DPA21-2022-64-L</t>
  </si>
  <si>
    <t>pristimantis incomptus</t>
  </si>
  <si>
    <t>DPA21-2022-65-L</t>
  </si>
  <si>
    <t xml:space="preserve">Rhinella marina </t>
  </si>
  <si>
    <t xml:space="preserve">Sapo dela caña </t>
  </si>
  <si>
    <t>DPA21-2022-66-L</t>
  </si>
  <si>
    <t>Rectilia</t>
  </si>
  <si>
    <t>DPA21-2022-67-L</t>
  </si>
  <si>
    <t xml:space="preserve">rectilia </t>
  </si>
  <si>
    <t xml:space="preserve">Anolis fus couoratus </t>
  </si>
  <si>
    <t xml:space="preserve">Anolis cafes dorados </t>
  </si>
  <si>
    <t>buena</t>
  </si>
  <si>
    <t>DPA21-2022-68-L</t>
  </si>
  <si>
    <t>Pristimantis imcomptus</t>
  </si>
  <si>
    <t xml:space="preserve">pristin de santa rosa </t>
  </si>
  <si>
    <t xml:space="preserve">Adulta </t>
  </si>
  <si>
    <t xml:space="preserve">Gastropoda </t>
  </si>
  <si>
    <t>Dipsas catesbyi</t>
  </si>
  <si>
    <t>caracoleras de catesbyi</t>
  </si>
  <si>
    <t>I</t>
  </si>
  <si>
    <t>DPA21-2022-69-L</t>
  </si>
  <si>
    <t xml:space="preserve">Buho </t>
  </si>
  <si>
    <t>Jardín alado</t>
  </si>
  <si>
    <t>embrion</t>
  </si>
  <si>
    <t xml:space="preserve"> </t>
  </si>
  <si>
    <t>DPA21-2022-70-L</t>
  </si>
  <si>
    <t>DPA21-2022-71-L</t>
  </si>
  <si>
    <t>DPA21-2022-72-L</t>
  </si>
  <si>
    <t>Embrionario</t>
  </si>
  <si>
    <t>DPA21-2022-73-L</t>
  </si>
  <si>
    <t>Aviso por llamada telefonica</t>
  </si>
  <si>
    <t>DPA21-2022-04-CT</t>
  </si>
  <si>
    <t xml:space="preserve">sapo dela caña </t>
  </si>
  <si>
    <t>liberacion PNCC</t>
  </si>
  <si>
    <t>DPA21-2022-76-L</t>
  </si>
  <si>
    <t>Pnstimantis altamnis</t>
  </si>
  <si>
    <t xml:space="preserve">cutin de carabaya </t>
  </si>
  <si>
    <t>Paleosuchus trigonatus</t>
  </si>
  <si>
    <t>Caiman frente lisa</t>
  </si>
  <si>
    <t>DPA21-2022-77-L</t>
  </si>
  <si>
    <t>Osteocephalus spp</t>
  </si>
  <si>
    <t xml:space="preserve">Rana de casco </t>
  </si>
  <si>
    <t>post metamorfos</t>
  </si>
  <si>
    <t>DPA21-2022-78-L</t>
  </si>
  <si>
    <t xml:space="preserve">Rhinella margaritifera </t>
  </si>
  <si>
    <t xml:space="preserve">sapo comun sudamericana </t>
  </si>
  <si>
    <t xml:space="preserve">Pristimantis ventrimarmoratus </t>
  </si>
  <si>
    <t>cutin de vientre mormoleado</t>
  </si>
  <si>
    <t>pristimantis altamnis , incomtus</t>
  </si>
  <si>
    <t>cutin ,carabaya,santa rosa</t>
  </si>
  <si>
    <t>juvenil adulto</t>
  </si>
  <si>
    <t>DPA21-2022-79-L</t>
  </si>
  <si>
    <t>priotimantis ventrimormoratus</t>
  </si>
  <si>
    <t xml:space="preserve">adulto </t>
  </si>
  <si>
    <t xml:space="preserve">anolis fuscoartus </t>
  </si>
  <si>
    <t xml:space="preserve">anolis dorados </t>
  </si>
  <si>
    <t>hyloxalus bocagei</t>
  </si>
  <si>
    <t>rana de cohete de bocage</t>
  </si>
  <si>
    <t>DPA21-2022-80-L</t>
  </si>
  <si>
    <t xml:space="preserve">cutin de santa rosa </t>
  </si>
  <si>
    <t>subadulto</t>
  </si>
  <si>
    <t>DPA21-2022-81-L</t>
  </si>
  <si>
    <t>rectilia</t>
  </si>
  <si>
    <t>patamiteo etnamgulatus</t>
  </si>
  <si>
    <t xml:space="preserve">lagartija </t>
  </si>
  <si>
    <t>DPA21-2022-82-L</t>
  </si>
  <si>
    <t>pristimantis app</t>
  </si>
  <si>
    <t xml:space="preserve">rana </t>
  </si>
  <si>
    <t xml:space="preserve">cutin amasonico </t>
  </si>
  <si>
    <t>DPA21-2022-83-L</t>
  </si>
  <si>
    <t>10005312.</t>
  </si>
  <si>
    <t>Loro cabeciazul</t>
  </si>
  <si>
    <t>PTNL</t>
  </si>
  <si>
    <t xml:space="preserve">JHON </t>
  </si>
  <si>
    <t>CASTILLO</t>
  </si>
  <si>
    <t>DPA21-2022-05-CT</t>
  </si>
  <si>
    <t>Mercy Alexandra</t>
  </si>
  <si>
    <t>Valdivieso Chamba</t>
  </si>
  <si>
    <t>RPFC</t>
  </si>
  <si>
    <t>Entregado por la Policia Nacional Puerto El Carmen</t>
  </si>
  <si>
    <t>Lora</t>
  </si>
  <si>
    <t>Juveniles</t>
  </si>
  <si>
    <t>DPA21-2022-84-L</t>
  </si>
  <si>
    <t>DPA21-2022-85-L</t>
  </si>
  <si>
    <t>adulto juvenil</t>
  </si>
  <si>
    <t xml:space="preserve">subadulto </t>
  </si>
  <si>
    <t>DPA21-2022-86-L</t>
  </si>
  <si>
    <t>pristimantis ventrimarmoratus,rheinella margaritifera</t>
  </si>
  <si>
    <t>cutin vientre mormoreado,sapocomunsudamericana</t>
  </si>
  <si>
    <t>juvenil ,adulto</t>
  </si>
  <si>
    <t>scimax ruber</t>
  </si>
  <si>
    <t xml:space="preserve">rana de la lluvia listada </t>
  </si>
  <si>
    <t>potomites strangulatus</t>
  </si>
  <si>
    <t>lagartija ribereña de escanos lisas</t>
  </si>
  <si>
    <t>DPA21-2022-87-L</t>
  </si>
  <si>
    <t>pristimantis ventrimarmoratus,pristimantis incamtus</t>
  </si>
  <si>
    <t xml:space="preserve">cutin vientre mormoreado,cutin santa rosa </t>
  </si>
  <si>
    <t xml:space="preserve">adultos </t>
  </si>
  <si>
    <t>DPA21-2022-88-L</t>
  </si>
  <si>
    <t>centrolenidae,osteocephalus sp,hyloxalus bocagei</t>
  </si>
  <si>
    <t>rana de cristal,rana de casco,rana de cohete bacage</t>
  </si>
  <si>
    <t>laevas,metamorfos</t>
  </si>
  <si>
    <t>buenos</t>
  </si>
  <si>
    <t>DPA21-2022-89-L</t>
  </si>
  <si>
    <t xml:space="preserve">anolis cafes dorados </t>
  </si>
  <si>
    <t xml:space="preserve">juvenil </t>
  </si>
  <si>
    <t>rectilia,amphibia</t>
  </si>
  <si>
    <t>leoidoblepharis festae,pristimantis incomptus</t>
  </si>
  <si>
    <t xml:space="preserve">salamanquesa pestakuda oriental,cutinde santa rosa </t>
  </si>
  <si>
    <t>raposa</t>
  </si>
  <si>
    <t>DPA21-2022-90-L</t>
  </si>
  <si>
    <t>amphibia</t>
  </si>
  <si>
    <t>pritimantis diadematus</t>
  </si>
  <si>
    <t>cutinde diadema</t>
  </si>
  <si>
    <t>DPA21-2022-91-L</t>
  </si>
  <si>
    <t>anolis cafe</t>
  </si>
  <si>
    <t>indeterminado</t>
  </si>
  <si>
    <t>buenp</t>
  </si>
  <si>
    <t>cutin amazonico</t>
  </si>
  <si>
    <t>DPA21-2022-92-L</t>
  </si>
  <si>
    <t>pristimantis colonensis</t>
  </si>
  <si>
    <t>cutin de odon</t>
  </si>
  <si>
    <t>pristimantis op</t>
  </si>
  <si>
    <t>cutin</t>
  </si>
  <si>
    <t>pristimantis cremnobates</t>
  </si>
  <si>
    <t>DPA21-2022-93-L</t>
  </si>
  <si>
    <t>pristimantis diadematus</t>
  </si>
  <si>
    <t>cutin de diadema</t>
  </si>
  <si>
    <t>DPA21-2022-94-L</t>
  </si>
  <si>
    <t>rana de casco</t>
  </si>
  <si>
    <t xml:space="preserve">catin de diadema </t>
  </si>
  <si>
    <t>DPA21-2022-95-L</t>
  </si>
  <si>
    <t>pristimantis sp</t>
  </si>
  <si>
    <t xml:space="preserve">riama anatoloros </t>
  </si>
  <si>
    <t xml:space="preserve">palos del este </t>
  </si>
  <si>
    <t>cutin de napo</t>
  </si>
  <si>
    <t>DPA21-2022-96-L</t>
  </si>
  <si>
    <t>lepidoblepharis festae</t>
  </si>
  <si>
    <t>salamanquesas pastaño</t>
  </si>
  <si>
    <t>DPA21-2022-97-L</t>
  </si>
  <si>
    <t>DPA21-2022-98-L</t>
  </si>
  <si>
    <t>dsteocephalus sp</t>
  </si>
  <si>
    <t>DPA21-2022-99-L</t>
  </si>
  <si>
    <t>DPA21-2022-100-L</t>
  </si>
  <si>
    <t xml:space="preserve">rana cutin </t>
  </si>
  <si>
    <t>osteocephalos verruciger</t>
  </si>
  <si>
    <t>rana de casco verrugosa</t>
  </si>
  <si>
    <t>DPA21-2022-101-L</t>
  </si>
  <si>
    <t>DPA21-2022-102-L</t>
  </si>
  <si>
    <t>DPA21-2022-103-L</t>
  </si>
  <si>
    <t>DPA21-2022-104-L</t>
  </si>
  <si>
    <t>DPA21-2022-105-L</t>
  </si>
  <si>
    <t xml:space="preserve">salamanquesa </t>
  </si>
  <si>
    <t>DPA21-2022-106-L</t>
  </si>
  <si>
    <t>pristimantis ventrimarmoreatus</t>
  </si>
  <si>
    <t xml:space="preserve">cutin  de vientre mormoreado </t>
  </si>
  <si>
    <t xml:space="preserve">cutin </t>
  </si>
  <si>
    <t xml:space="preserve">anolis </t>
  </si>
  <si>
    <t xml:space="preserve">anolis cafe </t>
  </si>
  <si>
    <t>traimantis imcomptus</t>
  </si>
  <si>
    <t>DPA21-2022-107-L</t>
  </si>
  <si>
    <t>pristimantis ventrimarmoratus</t>
  </si>
  <si>
    <t>DPA21-2022-108-L</t>
  </si>
  <si>
    <t>anolis fuscoauratus</t>
  </si>
  <si>
    <t>anolis cafe dorado</t>
  </si>
  <si>
    <t>cutin del napo</t>
  </si>
  <si>
    <t>pristimantis incomptus,ventrimormoleatus</t>
  </si>
  <si>
    <t>cutin de santa rosa,mormoleado</t>
  </si>
  <si>
    <t xml:space="preserve">juvenil.adulto </t>
  </si>
  <si>
    <t>DPA21-2022-109-L</t>
  </si>
  <si>
    <t>pristimantis incamptus</t>
  </si>
  <si>
    <t>DPA21-2022-110-L</t>
  </si>
  <si>
    <t>DPA21-2022-111-L</t>
  </si>
  <si>
    <t>scinar ruber</t>
  </si>
  <si>
    <t>rana de lluvia ristada</t>
  </si>
  <si>
    <t>DPA21-2022-112-L</t>
  </si>
  <si>
    <t>larvas</t>
  </si>
  <si>
    <t>lagartija ..............</t>
  </si>
  <si>
    <t>DPA21-2022-113-L</t>
  </si>
  <si>
    <t>MUERTA</t>
  </si>
  <si>
    <t>DPA21-2022-114-L</t>
  </si>
  <si>
    <t>DPA21-2022-115-L</t>
  </si>
  <si>
    <t>DPA21-2022-116-L</t>
  </si>
  <si>
    <t>DPA21-2022-117-L</t>
  </si>
  <si>
    <t>scinax ruber</t>
  </si>
  <si>
    <t xml:space="preserve">rana de lluvia listada </t>
  </si>
  <si>
    <t xml:space="preserve">larvas </t>
  </si>
  <si>
    <t>Cevallos Peralta</t>
  </si>
  <si>
    <t>Mediante llamada telefónica</t>
  </si>
  <si>
    <t>Didelphis marsupialisa</t>
  </si>
  <si>
    <t>RVS-DZ9</t>
  </si>
  <si>
    <t>llamada al ECU-911</t>
  </si>
  <si>
    <t>caimán frente lisa</t>
  </si>
  <si>
    <t>Jhon Mauricio</t>
  </si>
  <si>
    <t xml:space="preserve"> Castillo Torres</t>
  </si>
  <si>
    <t>Custodia Temporal</t>
  </si>
  <si>
    <t>DPA21-2022-125-L</t>
  </si>
  <si>
    <t xml:space="preserve">animalia </t>
  </si>
  <si>
    <t>DPA21-2022-118-L</t>
  </si>
  <si>
    <t>lagartija .........................</t>
  </si>
  <si>
    <t>DPA21-2022-119-L</t>
  </si>
  <si>
    <t>aulto</t>
  </si>
  <si>
    <t xml:space="preserve">pristimantis </t>
  </si>
  <si>
    <t>DPA21-2022-120-L</t>
  </si>
  <si>
    <t>DPA21-2022-121-L</t>
  </si>
  <si>
    <t>pristimantis ventrimarmoratus,incomptus,cremnobates</t>
  </si>
  <si>
    <t>cutin mormoleado,santa rosa,napo</t>
  </si>
  <si>
    <t xml:space="preserve">prinela marina </t>
  </si>
  <si>
    <t>DPA21-2022-122-L</t>
  </si>
  <si>
    <t>rana palmipes</t>
  </si>
  <si>
    <t>rana comin del rio amazonas</t>
  </si>
  <si>
    <t>DPA21-2022-123-L</t>
  </si>
  <si>
    <t>andi</t>
  </si>
  <si>
    <t xml:space="preserve">yadira </t>
  </si>
  <si>
    <t xml:space="preserve">adulto joven </t>
  </si>
  <si>
    <t>DPA21-2022-124-L</t>
  </si>
  <si>
    <t>animalia</t>
  </si>
  <si>
    <t xml:space="preserve">amphibia </t>
  </si>
  <si>
    <t>pristimantis cremnobatus</t>
  </si>
  <si>
    <t>DPA21-2022-126-L</t>
  </si>
  <si>
    <t xml:space="preserve">pristimantis ventrimarmoratus </t>
  </si>
  <si>
    <t>DPA21-2022-127-L</t>
  </si>
  <si>
    <t>ampibhia</t>
  </si>
  <si>
    <t xml:space="preserve">pristimantis cremnobates </t>
  </si>
  <si>
    <t xml:space="preserve">pristimantis martiae </t>
  </si>
  <si>
    <t>cutin de martha</t>
  </si>
  <si>
    <t>dulto</t>
  </si>
  <si>
    <t>DPA21-2022-128-L</t>
  </si>
  <si>
    <t xml:space="preserve">cutin  </t>
  </si>
  <si>
    <t>muerto</t>
  </si>
  <si>
    <t>Adultos</t>
  </si>
  <si>
    <t>pristimantis ct cremnobates</t>
  </si>
  <si>
    <t xml:space="preserve">adulto  </t>
  </si>
  <si>
    <t>pristimantis diadematus/pristimantis brevicrus</t>
  </si>
  <si>
    <t xml:space="preserve">cutin de diadema </t>
  </si>
  <si>
    <t>prismantis altamazonicus</t>
  </si>
  <si>
    <t>DPA21-2022-129-L</t>
  </si>
  <si>
    <t>inderteminado</t>
  </si>
  <si>
    <t>DPA21-2022-130-L</t>
  </si>
  <si>
    <t xml:space="preserve">rhinella marina </t>
  </si>
  <si>
    <t>lepidoblepharis lestas</t>
  </si>
  <si>
    <t>salamanquesa pestañuda oriental</t>
  </si>
  <si>
    <t>DPA21-2022-131-L</t>
  </si>
  <si>
    <t>DPA21-2022-132-L</t>
  </si>
  <si>
    <t>pristimantis diaclematrus</t>
  </si>
  <si>
    <t>scinax sp</t>
  </si>
  <si>
    <t xml:space="preserve">rana de lluvia </t>
  </si>
  <si>
    <t>renacuajos</t>
  </si>
  <si>
    <t>DPA21-2022-133-L</t>
  </si>
  <si>
    <t>pristimantis brevecrus</t>
  </si>
  <si>
    <t>cutin dde anderso</t>
  </si>
  <si>
    <t xml:space="preserve">aves </t>
  </si>
  <si>
    <t>aulacorhyncus derbianus</t>
  </si>
  <si>
    <t>tucanete filicastaño</t>
  </si>
  <si>
    <t>dsteccephalas sp</t>
  </si>
  <si>
    <t>DPA21-2022-134-L</t>
  </si>
  <si>
    <t>DPA21-2022-135-L</t>
  </si>
  <si>
    <t>pristimantis diadema/pristimantis martiae</t>
  </si>
  <si>
    <t>cutin diadema / cutin de martha</t>
  </si>
  <si>
    <t>cutin de diadema/cutin de anderson</t>
  </si>
  <si>
    <t>mamifero</t>
  </si>
  <si>
    <t xml:space="preserve">didelphis pernigra </t>
  </si>
  <si>
    <t>Zarigueña andina</t>
  </si>
  <si>
    <t>DPA21-2022-136-L</t>
  </si>
  <si>
    <t>pristimantis martiae</t>
  </si>
  <si>
    <t>pristimantis ventrimormoreatus</t>
  </si>
  <si>
    <t xml:space="preserve">cutin de vientre mormoleado </t>
  </si>
  <si>
    <t>DPA21-2022-137-L</t>
  </si>
  <si>
    <t>pristimantis cremnobatis</t>
  </si>
  <si>
    <t>Osteocephalus sp</t>
  </si>
  <si>
    <t>DPA21-2022-138-L</t>
  </si>
  <si>
    <t>lepidoblepharis festas</t>
  </si>
  <si>
    <t>Salamaquesa</t>
  </si>
  <si>
    <t>acinax ruber</t>
  </si>
  <si>
    <t>Scinax ruber</t>
  </si>
  <si>
    <t>rana de lluvia listada</t>
  </si>
  <si>
    <t>DPA21-2022-139-L</t>
  </si>
  <si>
    <t>cynax ruber/ rinnela marina</t>
  </si>
  <si>
    <t>rana de lluvia/sapo de caña</t>
  </si>
  <si>
    <t>Juvenil/Adulta</t>
  </si>
  <si>
    <t>DPA21-2022-140-L</t>
  </si>
  <si>
    <t>DPA21-2022-142-L</t>
  </si>
  <si>
    <t>Osteocephalus sp / Rhinella marina</t>
  </si>
  <si>
    <t>rana de casco / sapo de la caña</t>
  </si>
  <si>
    <t>3- 8</t>
  </si>
  <si>
    <t xml:space="preserve">Entregado por CELEC </t>
  </si>
  <si>
    <t>jUVENIL</t>
  </si>
  <si>
    <t>DPA21-2022-141-L</t>
  </si>
  <si>
    <t>Rhinella marina / Scinax ruber</t>
  </si>
  <si>
    <t xml:space="preserve">sapo de caña /rana de lluvia listada </t>
  </si>
  <si>
    <t>Adultos / Juveniles</t>
  </si>
  <si>
    <t>DPA21-2022-143-L</t>
  </si>
  <si>
    <t>DPA21-2022-144-L</t>
  </si>
  <si>
    <t>sapo dela caña</t>
  </si>
  <si>
    <t>DPA21-2022-145-L</t>
  </si>
  <si>
    <t>DPA21-2022-146-L</t>
  </si>
  <si>
    <t xml:space="preserve">Favian </t>
  </si>
  <si>
    <t>Grefa</t>
  </si>
  <si>
    <t>Entregado por petroamazonas</t>
  </si>
  <si>
    <t>DPA21-2022-147-L</t>
  </si>
  <si>
    <t>Rescatado por la policía en el sector 7 de Julio</t>
  </si>
  <si>
    <t>DPA21-2022-148-L</t>
  </si>
  <si>
    <t>Darwin Patricio</t>
  </si>
  <si>
    <t>Quilo Ilbay</t>
  </si>
  <si>
    <t>UPMA Sucumbíos</t>
  </si>
  <si>
    <t>Epicrates cenchria</t>
  </si>
  <si>
    <t>Boa Arcoiris</t>
  </si>
  <si>
    <t>John Mauricio</t>
  </si>
  <si>
    <t>Castillo Torres</t>
  </si>
  <si>
    <t>DPA21-2022-364-CT</t>
  </si>
  <si>
    <t>Marco Aurelio</t>
  </si>
  <si>
    <t>Chacon</t>
  </si>
  <si>
    <t>Entrgado por la Policia</t>
  </si>
  <si>
    <t>aves</t>
  </si>
  <si>
    <t>arasari</t>
  </si>
  <si>
    <t>DPA21-2022-365-CT</t>
  </si>
  <si>
    <t>puerco espin</t>
  </si>
  <si>
    <t>DPA21-2022-366-CT</t>
  </si>
  <si>
    <t>Orthopsittaca manilatus</t>
  </si>
  <si>
    <t>Guacamayo ventrirrojo</t>
  </si>
  <si>
    <t>DPA21-2022-367-CT</t>
  </si>
  <si>
    <t>Wilson Ramiro</t>
  </si>
  <si>
    <t>Bradypus Variegatus</t>
  </si>
  <si>
    <t>Perezoso de 3 garras</t>
  </si>
  <si>
    <t>Liberación inmediata</t>
  </si>
  <si>
    <t>DPA21-2022-368-LB</t>
  </si>
  <si>
    <t>caimán blanco</t>
  </si>
  <si>
    <t>DPA21-2022-369-LB</t>
  </si>
  <si>
    <t>Cyclopes ida</t>
  </si>
  <si>
    <t>oso hormiguero sedoso</t>
  </si>
  <si>
    <t>DPA21-2022-370-LB</t>
  </si>
  <si>
    <t>Arazari orejicastaño</t>
  </si>
  <si>
    <t>DPA21-2022-371-LB</t>
  </si>
  <si>
    <t>DPA21-2022-372-LB</t>
  </si>
  <si>
    <t>Mesoclemmys gibba</t>
  </si>
  <si>
    <t>Tortuga Hedionda</t>
  </si>
  <si>
    <t>DPA21-2022-373-CT</t>
  </si>
  <si>
    <t>Cristian Darwin</t>
  </si>
  <si>
    <t>Castillo Andrade</t>
  </si>
  <si>
    <t>llamada telefónica</t>
  </si>
  <si>
    <t>Eunectes murinus</t>
  </si>
  <si>
    <t>Anaconda</t>
  </si>
  <si>
    <t>DPA21-2022-374-LB</t>
  </si>
  <si>
    <t>Chelonoides denticulatus</t>
  </si>
  <si>
    <t>tortuga motelo</t>
  </si>
  <si>
    <t>DPA21-2022-375-CT</t>
  </si>
  <si>
    <t>Entregado por personal de petroamazonas</t>
  </si>
  <si>
    <t>DPA21-2022-378-L</t>
  </si>
  <si>
    <t>Coendou longicaudatus</t>
  </si>
  <si>
    <t>DPA21-2022-377-CT</t>
  </si>
  <si>
    <t xml:space="preserve">Castillo </t>
  </si>
  <si>
    <t>llamada al ECU-912</t>
  </si>
  <si>
    <t>Liberación PNCC</t>
  </si>
  <si>
    <t>DPA21-2022-379-L</t>
  </si>
  <si>
    <t>Llamado al telefono</t>
  </si>
  <si>
    <t>Choloepus didactylus</t>
  </si>
  <si>
    <t>Perezoso de 2 dedos</t>
  </si>
  <si>
    <t>DPA21-2022-378-CT</t>
  </si>
  <si>
    <t>Saimiri casiquiarensis</t>
  </si>
  <si>
    <t>mono barizo</t>
  </si>
  <si>
    <t>DPA21-2022-380-L</t>
  </si>
  <si>
    <t>896892.</t>
  </si>
  <si>
    <t>Aburrri</t>
  </si>
  <si>
    <t>Pava aburrida</t>
  </si>
  <si>
    <t>DPA21-2022-379-CT</t>
  </si>
  <si>
    <t>Boa Constrictor</t>
  </si>
  <si>
    <t>En la RBL 23/09/2022</t>
  </si>
  <si>
    <t xml:space="preserve"> Jose Luis</t>
  </si>
  <si>
    <t>Grefa Andy</t>
  </si>
  <si>
    <t>Nasua nasua</t>
  </si>
  <si>
    <t>Cuchucho</t>
  </si>
  <si>
    <t>DPA21-2022-380-CT</t>
  </si>
  <si>
    <t>tigrillo</t>
  </si>
  <si>
    <t>DPA21-2022-381-CT</t>
  </si>
  <si>
    <t>JOSE ROLANDO</t>
  </si>
  <si>
    <t>MALTE CUASATAR</t>
  </si>
  <si>
    <t>liberación inmediata</t>
  </si>
  <si>
    <t>DPA21-2022-385-LB</t>
  </si>
  <si>
    <t>WASHINGTON ENRIQUE</t>
  </si>
  <si>
    <t>CRUZ MASAPANTA</t>
  </si>
  <si>
    <t>UPMA-PN</t>
  </si>
  <si>
    <t>DPA21-2022-386-CT</t>
  </si>
  <si>
    <t>Carlos Efrain</t>
  </si>
  <si>
    <t>Huatatoca Tanguila</t>
  </si>
  <si>
    <t>RECB/ PN</t>
  </si>
  <si>
    <t xml:space="preserve">Llamada telefónica </t>
  </si>
  <si>
    <t>liberado</t>
  </si>
  <si>
    <t>DPA21-2022-387-LB</t>
  </si>
  <si>
    <t>Cristhian Darwin</t>
  </si>
  <si>
    <t>Myrmecophaga tridactyla</t>
  </si>
  <si>
    <t>Oso hormiguero gigante</t>
  </si>
  <si>
    <t>Hospital de Fauna Silvestre TUERI</t>
  </si>
  <si>
    <t xml:space="preserve"> Daniela</t>
  </si>
  <si>
    <t>Landazuri Andrade</t>
  </si>
  <si>
    <t>custodia Temporal</t>
  </si>
  <si>
    <t>DPA21-2022-388-CT</t>
  </si>
  <si>
    <t>Nelson Eugenio</t>
  </si>
  <si>
    <t>Vera Rendon</t>
  </si>
  <si>
    <t>Aviso presencial</t>
  </si>
  <si>
    <t>Liberacion RPFC</t>
  </si>
  <si>
    <t>DPA21-2022-389-LB</t>
  </si>
  <si>
    <t>llamada telefonica</t>
  </si>
  <si>
    <t>DPA21-2022-390-LB</t>
  </si>
  <si>
    <t>Edwin</t>
  </si>
  <si>
    <t>Tapuy</t>
  </si>
  <si>
    <t>RBL</t>
  </si>
  <si>
    <t>DPA21-2022-391-EN</t>
  </si>
  <si>
    <t>comunicación verbal</t>
  </si>
  <si>
    <t>Arasari orejicastaño</t>
  </si>
  <si>
    <t>DPA21-2022-392-EN</t>
  </si>
  <si>
    <t>Cuniculus pacca</t>
  </si>
  <si>
    <t>Guanta</t>
  </si>
  <si>
    <t>DPA21-2022-389-CT</t>
  </si>
  <si>
    <t>Grallaria guatimalensis</t>
  </si>
  <si>
    <t xml:space="preserve"> pechiamarillo</t>
  </si>
  <si>
    <t>MAlo</t>
  </si>
  <si>
    <t>OCP- ARCOIL</t>
  </si>
  <si>
    <t xml:space="preserve">DEYBIS ARES </t>
  </si>
  <si>
    <t>ROSILLO PICO</t>
  </si>
  <si>
    <t>DPA21-2022-390-CT</t>
  </si>
  <si>
    <t>Dasyprocta fuliginosa</t>
  </si>
  <si>
    <t>DPA21-2022-391-CT</t>
  </si>
  <si>
    <t>Liberación inmediata  PNCC</t>
  </si>
  <si>
    <t>DPA21-2022-392-LB</t>
  </si>
  <si>
    <t>Plecturocebus discolor</t>
  </si>
  <si>
    <t>Mono cotoncillo rojo</t>
  </si>
  <si>
    <t>c</t>
  </si>
  <si>
    <t>custodia temporal</t>
  </si>
  <si>
    <t>Entregado por personal de Petroamazonas</t>
  </si>
  <si>
    <t>DPA21-2022-391-LB</t>
  </si>
  <si>
    <t>Villamahua Castro</t>
  </si>
  <si>
    <t>RESERVA ECOLOGICA COFAN BERMEJO</t>
  </si>
  <si>
    <t>Cerdocyon thous</t>
  </si>
  <si>
    <t xml:space="preserve">zorro cancrejero </t>
  </si>
  <si>
    <t>DPA21-2022-392-CT</t>
  </si>
  <si>
    <t>DPA21-2022-393-CT</t>
  </si>
  <si>
    <t>Denice Jhomara</t>
  </si>
  <si>
    <t>Valencia Ureña</t>
  </si>
  <si>
    <t>DPA21-2022-394-CT</t>
  </si>
  <si>
    <t>14h40</t>
  </si>
  <si>
    <t>Edwin Daniel</t>
  </si>
  <si>
    <t>Remache Toledo</t>
  </si>
  <si>
    <t>Sucumbios</t>
  </si>
  <si>
    <t>DPA09-2022-02-LB</t>
  </si>
  <si>
    <t>DPA09-2022-03-LB</t>
  </si>
  <si>
    <t>DPA09-2022-05-CT</t>
  </si>
  <si>
    <t>DPA09-2022-06-EN</t>
  </si>
  <si>
    <t>DPA09-2022-07-LB</t>
  </si>
  <si>
    <t>DPA09-2022-08-LB</t>
  </si>
  <si>
    <t>DPA09-2022-12-CT</t>
  </si>
  <si>
    <t>DPA09-2022-13-LB</t>
  </si>
  <si>
    <t>DPA09-2022-15-CT</t>
  </si>
  <si>
    <t>DPA09-2022-16-LB</t>
  </si>
  <si>
    <t>DPA09-2022-19-LB</t>
  </si>
  <si>
    <t>DPA09-2022-20-LB</t>
  </si>
  <si>
    <t>DPA09-2022-21-LB</t>
  </si>
  <si>
    <t>DPA09-2022-24-EN</t>
  </si>
  <si>
    <t>DPA09-2022-06-LB</t>
  </si>
  <si>
    <t>DPA09-2022-09-LB</t>
  </si>
  <si>
    <t>DPA09-2022-10-LB</t>
  </si>
  <si>
    <t>DPA09-2022-14-LB</t>
  </si>
  <si>
    <t>DPA09-2022-17-LB</t>
  </si>
  <si>
    <t>DPA09-2022-18-LB</t>
  </si>
  <si>
    <t xml:space="preserve">Diego </t>
  </si>
  <si>
    <t>Veloz</t>
  </si>
  <si>
    <t>0602898116</t>
  </si>
  <si>
    <t>MAATE UNIDAD DE BOSQUES Y VIDA SILVESTRE</t>
  </si>
  <si>
    <t>Porphyrula maritica</t>
  </si>
  <si>
    <t>Gallareta purpura</t>
  </si>
  <si>
    <t>Clínica veterinaria Mi Amigo Fiel</t>
  </si>
  <si>
    <t xml:space="preserve">DAVID </t>
  </si>
  <si>
    <t>CAZAR</t>
  </si>
  <si>
    <t>DPA06-2022-01-EN</t>
  </si>
  <si>
    <t>16h00</t>
  </si>
  <si>
    <t xml:space="preserve">Marcelo </t>
  </si>
  <si>
    <t>Pino</t>
  </si>
  <si>
    <t>0603048083</t>
  </si>
  <si>
    <t>Corallia sp.</t>
  </si>
  <si>
    <t>10h10</t>
  </si>
  <si>
    <t>Saguinus graellsi</t>
  </si>
  <si>
    <t>Chichico negro</t>
  </si>
  <si>
    <t>09h10</t>
  </si>
  <si>
    <t>Anolis sp.</t>
  </si>
  <si>
    <t>Camaleón</t>
  </si>
  <si>
    <t>Bothrox atrox</t>
  </si>
  <si>
    <t>11h30</t>
  </si>
  <si>
    <t>Systellura longirostris</t>
  </si>
  <si>
    <t>Otro</t>
  </si>
  <si>
    <t>Rhinodemmys melanosterna</t>
  </si>
  <si>
    <t>Tortuga</t>
  </si>
  <si>
    <t>Poacea</t>
  </si>
  <si>
    <t>Ceroxylon sp.</t>
  </si>
  <si>
    <t>Palma de Ramos</t>
  </si>
  <si>
    <t>Bodega DZ3 Chimborazo</t>
  </si>
  <si>
    <t>Orellana</t>
  </si>
  <si>
    <t>0103076337</t>
  </si>
  <si>
    <t>Control Movil</t>
  </si>
  <si>
    <t>Control</t>
  </si>
  <si>
    <t>Lora Frentiroja</t>
  </si>
  <si>
    <t>10h00</t>
  </si>
  <si>
    <t>Búho tierrero</t>
  </si>
  <si>
    <t>DPA06-2022-11-LB</t>
  </si>
  <si>
    <t>Chimborazo</t>
  </si>
  <si>
    <t>Diana Maribel</t>
  </si>
  <si>
    <t>Cóndor Tapia</t>
  </si>
  <si>
    <t>0503349003</t>
  </si>
  <si>
    <t>Especialista de vida silvestre</t>
  </si>
  <si>
    <t>Porphyrula martinica</t>
  </si>
  <si>
    <t>Gallarte púrpura</t>
  </si>
  <si>
    <t>Planeta Vida</t>
  </si>
  <si>
    <t>Diego Xavier</t>
  </si>
  <si>
    <t>Medina Balarezo</t>
  </si>
  <si>
    <t>DPA05-2022-01-CT</t>
  </si>
  <si>
    <t>Edison Javier</t>
  </si>
  <si>
    <t>Chicaiza Pilatasig</t>
  </si>
  <si>
    <t>0503081648</t>
  </si>
  <si>
    <t>DPA05-2022-02-CT</t>
  </si>
  <si>
    <t>Mono Aullador</t>
  </si>
  <si>
    <t>Yakusinchi</t>
  </si>
  <si>
    <t xml:space="preserve">Jane </t>
  </si>
  <si>
    <t>Sloan</t>
  </si>
  <si>
    <t>DPA05-2022-03-CT</t>
  </si>
  <si>
    <t>Jhonny Xavier</t>
  </si>
  <si>
    <t>Ugsha Yupangui</t>
  </si>
  <si>
    <t>0502607625</t>
  </si>
  <si>
    <t>DPA05-2022-04-CT</t>
  </si>
  <si>
    <t>DPA05-2022-05-CT</t>
  </si>
  <si>
    <t>Loros cabeza roja</t>
  </si>
  <si>
    <t>DPA05-2022-06-CT</t>
  </si>
  <si>
    <t>DPA05-2022-07-CT</t>
  </si>
  <si>
    <t>Boa constrictor constrictor</t>
  </si>
  <si>
    <t>Boa Matacaballo</t>
  </si>
  <si>
    <t>DPA05-2022-08-CT</t>
  </si>
  <si>
    <t>Tortuga Motelo</t>
  </si>
  <si>
    <t>DPA05-2022-09-CT</t>
  </si>
  <si>
    <t>DPA05-2022-10-CT</t>
  </si>
  <si>
    <t>Luis Arturo</t>
  </si>
  <si>
    <t>Cevallo Villalta</t>
  </si>
  <si>
    <t>0501539233</t>
  </si>
  <si>
    <t>Técnico Forestal</t>
  </si>
  <si>
    <t>DPA05-2022-11-CT</t>
  </si>
  <si>
    <t>Lagothrix lagotricha</t>
  </si>
  <si>
    <t>Mono Chorongo</t>
  </si>
  <si>
    <t>DPA05-2022-12-CT</t>
  </si>
  <si>
    <t>0502607626</t>
  </si>
  <si>
    <t>Phalacrocorax brasilianus</t>
  </si>
  <si>
    <t>Pato Cormoran</t>
  </si>
  <si>
    <t>DPA05-2022-13-CT</t>
  </si>
  <si>
    <t>0502607627</t>
  </si>
  <si>
    <t>DPA05-2022-14-CT</t>
  </si>
  <si>
    <t>Victor Enrique</t>
  </si>
  <si>
    <t>Aguaza Aguasa</t>
  </si>
  <si>
    <t>0502052582</t>
  </si>
  <si>
    <t>DPA05-2022-15-CT</t>
  </si>
  <si>
    <t>Serpiente sp</t>
  </si>
  <si>
    <t>DPA05-2022-16-CT</t>
  </si>
  <si>
    <t>Pazmiño</t>
  </si>
  <si>
    <t>1802584332</t>
  </si>
  <si>
    <t>Patrimonio Natural</t>
  </si>
  <si>
    <t>DPA05-2022-17-CT</t>
  </si>
  <si>
    <t>Lampropeltis triangulum</t>
  </si>
  <si>
    <t>Serpiente Coral</t>
  </si>
  <si>
    <t>DPA05-2022-18-CT</t>
  </si>
  <si>
    <t>0503349004</t>
  </si>
  <si>
    <t>Cebus capucinus</t>
  </si>
  <si>
    <t>Mono Capuchino</t>
  </si>
  <si>
    <t>DPA05-2022-19-CT</t>
  </si>
  <si>
    <t>Cotopaxi</t>
  </si>
  <si>
    <t>0921783437</t>
  </si>
  <si>
    <t>Perezoso de dos dedos</t>
  </si>
  <si>
    <t>Hospitalización(Neumonía por aspiración)</t>
  </si>
  <si>
    <t>Evelyn</t>
  </si>
  <si>
    <t>Barona</t>
  </si>
  <si>
    <t>DPA09-2022-01-CT</t>
  </si>
  <si>
    <t>Mochuelo</t>
  </si>
  <si>
    <t>Traslado a Santa Elena para rehabilitación y liberación blanda</t>
  </si>
  <si>
    <t>Christian</t>
  </si>
  <si>
    <t>Palma</t>
  </si>
  <si>
    <t>1713589479</t>
  </si>
  <si>
    <t>maracaballos de la costa</t>
  </si>
  <si>
    <t>Liberación dura Bosque Protector Cerro Blanco</t>
  </si>
  <si>
    <t xml:space="preserve">Christian </t>
  </si>
  <si>
    <t>Fran</t>
  </si>
  <si>
    <t>chelydra serpentina</t>
  </si>
  <si>
    <t>Custodia temporal clinica Mansión Mascota</t>
  </si>
  <si>
    <t>DPA09-2022-04-CT</t>
  </si>
  <si>
    <t>pato silvador</t>
  </si>
  <si>
    <t>Gavilán sabanero</t>
  </si>
  <si>
    <t>Liberación-Traslocacion</t>
  </si>
  <si>
    <t>Dolores</t>
  </si>
  <si>
    <t>Soto</t>
  </si>
  <si>
    <t>cocodrilo de la costa</t>
  </si>
  <si>
    <t>Rescatado de Taura y liberado en Baipass, se le coloco un microchip # 9001820022136146</t>
  </si>
  <si>
    <t>Julio</t>
  </si>
  <si>
    <t>Baquerizo</t>
  </si>
  <si>
    <t>0951609627</t>
  </si>
  <si>
    <t>DZG-Bienestar Animal-REMCH</t>
  </si>
  <si>
    <t>Cocodrilo de la Costa</t>
  </si>
  <si>
    <t>Traslocación reservorio camaronera</t>
  </si>
  <si>
    <t>Freddy</t>
  </si>
  <si>
    <t>ardilla sabanera</t>
  </si>
  <si>
    <t>0990013935</t>
  </si>
  <si>
    <t>gallareta purpura</t>
  </si>
  <si>
    <t>Liberacipon dura</t>
  </si>
  <si>
    <t>DPA09-2022-11-CT</t>
  </si>
  <si>
    <t>matacaballos de la costa</t>
  </si>
  <si>
    <t xml:space="preserve">Liberación dura </t>
  </si>
  <si>
    <t>R.</t>
  </si>
  <si>
    <t>Arboleda</t>
  </si>
  <si>
    <t xml:space="preserve">
Brotogeris pyrrhoptera
</t>
  </si>
  <si>
    <t xml:space="preserve">Custodia temporal en el Centro Narayana </t>
  </si>
  <si>
    <t>Paulina</t>
  </si>
  <si>
    <t>Ruiz</t>
  </si>
  <si>
    <t>iguana</t>
  </si>
  <si>
    <t>Liberación dura Parque Lagos</t>
  </si>
  <si>
    <t>Procyon cancrivorus</t>
  </si>
  <si>
    <t>mapache cangrejero</t>
  </si>
  <si>
    <t>Entrega de custoria temporal al zoologico Rapaz Lana</t>
  </si>
  <si>
    <t>Eric</t>
  </si>
  <si>
    <t>Díaz</t>
  </si>
  <si>
    <t>pato silvador maria</t>
  </si>
  <si>
    <t>Lampropeltis micropholis</t>
  </si>
  <si>
    <t>falsa coral</t>
  </si>
  <si>
    <t>1713589480</t>
  </si>
  <si>
    <t>Galictis vittata</t>
  </si>
  <si>
    <t xml:space="preserve">grisón grande o hurón </t>
  </si>
  <si>
    <t>DPA09-2022-18-EN</t>
  </si>
  <si>
    <t xml:space="preserve">Podocnemis unifilis </t>
  </si>
  <si>
    <t>tortuga charapa</t>
  </si>
  <si>
    <t xml:space="preserve">Custodia temporal en Parque Historico. Espécimen presenta deformación de caparazón </t>
  </si>
  <si>
    <t>Liberación dura- Reserva el Salado</t>
  </si>
  <si>
    <t>Garza nocturna</t>
  </si>
  <si>
    <t>Ala caida - fractura no expuesta
Se entrega a Parque Historico para recuperación</t>
  </si>
  <si>
    <t>Entrega de custodia a Parque Historico</t>
  </si>
  <si>
    <t>DPA09-2022-22-CT</t>
  </si>
  <si>
    <t>Pteroglossus torquatus</t>
  </si>
  <si>
    <t>tucan arasari collarejo</t>
  </si>
  <si>
    <t>Entrega de custodia a Parque Historico - - destino final Zoologico Arenillas</t>
  </si>
  <si>
    <t>DPA09-2022-23-CT</t>
  </si>
  <si>
    <t>Liberación dura - Estero Chupador Chico</t>
  </si>
  <si>
    <t>Liberación dura - Bosque Prosperina</t>
  </si>
  <si>
    <t>DPA09-2022-26-CT</t>
  </si>
  <si>
    <t>Emiliano</t>
  </si>
  <si>
    <t>Toaza</t>
  </si>
  <si>
    <t>0603119595</t>
  </si>
  <si>
    <t>Forpues coelestis</t>
  </si>
  <si>
    <t>Urgencias neonatales en aves</t>
  </si>
  <si>
    <t>DPA09-2022-27-CT</t>
  </si>
  <si>
    <t>Romel Israel</t>
  </si>
  <si>
    <t>Chicaiza Vargas</t>
  </si>
  <si>
    <t>1804463303</t>
  </si>
  <si>
    <t>MAAE TUNGURAGUA</t>
  </si>
  <si>
    <t>gallareta púrpura</t>
  </si>
  <si>
    <t>OT Ambato</t>
  </si>
  <si>
    <t>DPA18-2022-01-LB</t>
  </si>
  <si>
    <t xml:space="preserve">DPA18-2022-02-LB      </t>
  </si>
  <si>
    <t xml:space="preserve">DPA18-2022-03-LB      </t>
  </si>
  <si>
    <t xml:space="preserve">bhuo Terrestre </t>
  </si>
  <si>
    <t xml:space="preserve">DPA18-2022-04-LB      </t>
  </si>
  <si>
    <t>anas platyrhyncho</t>
  </si>
  <si>
    <t xml:space="preserve">Pato Silvestre </t>
  </si>
  <si>
    <t>DPA18-2022-05-LB</t>
  </si>
  <si>
    <t>DPA18-2022-06-LB</t>
  </si>
  <si>
    <t>DPA18-2022-07-LB</t>
  </si>
  <si>
    <t>Aves - 46163</t>
  </si>
  <si>
    <t>DPA18-2022-08-LB</t>
  </si>
  <si>
    <t>Aves - 46164</t>
  </si>
  <si>
    <t>DPA18-2022-09-LB</t>
  </si>
  <si>
    <t>Aves - 46165</t>
  </si>
  <si>
    <t>DPA18-2022-10-LB</t>
  </si>
  <si>
    <t>Aves - 46166</t>
  </si>
  <si>
    <t>Buho</t>
  </si>
  <si>
    <t>DPA18-2022-11-LB</t>
  </si>
  <si>
    <t>Reptiles-461236</t>
  </si>
  <si>
    <t>Leptodeira misinawui</t>
  </si>
  <si>
    <t>Serpiente-ojo de gato</t>
  </si>
  <si>
    <t>DPA18-2022-12-LB</t>
  </si>
  <si>
    <t>Aves - 46168</t>
  </si>
  <si>
    <t>Buteo platypterus</t>
  </si>
  <si>
    <t>Gavilan</t>
  </si>
  <si>
    <t>DPA18-2022-13-LB</t>
  </si>
  <si>
    <t>Aves - 46169</t>
  </si>
  <si>
    <t>Guacharo</t>
  </si>
  <si>
    <t>DPA18-2022-14-LB</t>
  </si>
  <si>
    <t>Dipsas brevifacies</t>
  </si>
  <si>
    <t xml:space="preserve">Serpiente  dipsa </t>
  </si>
  <si>
    <t>DPA18-2022-15-LB</t>
  </si>
  <si>
    <t>Chelonoidis denticulata.</t>
  </si>
  <si>
    <t>DPA18-2022-16-LB</t>
  </si>
  <si>
    <t>Aves - 46172</t>
  </si>
  <si>
    <t xml:space="preserve">Alcon Peregrino </t>
  </si>
  <si>
    <t>DPA18-2022-17-LB</t>
  </si>
  <si>
    <t>Aves - 46173</t>
  </si>
  <si>
    <t>DPA18-2022-18-LB</t>
  </si>
  <si>
    <t>Aves - 46174</t>
  </si>
  <si>
    <t>DPA18-2022-19-LB</t>
  </si>
  <si>
    <t>Aves - 46175</t>
  </si>
  <si>
    <t>Lora Amazonas</t>
  </si>
  <si>
    <t>DPA18-2022-20-LB</t>
  </si>
  <si>
    <t>Aves - 46176</t>
  </si>
  <si>
    <t>DPA18-2022-21-LB</t>
  </si>
  <si>
    <t>Aves - 46177</t>
  </si>
  <si>
    <t>DPA18-2022-22-LB</t>
  </si>
  <si>
    <t>Tungurahua</t>
  </si>
  <si>
    <t>DPA06-2022-02-CT</t>
  </si>
  <si>
    <t>DPA06-2022-03-CT</t>
  </si>
  <si>
    <t>DPA06-2022-04-CT</t>
  </si>
  <si>
    <t>DPA06-2022-05-CT</t>
  </si>
  <si>
    <t>DPA06-2022-06-LB</t>
  </si>
  <si>
    <t>Bueno+S21+T19:W19+T19:Y19+T19:X19z</t>
  </si>
  <si>
    <t>DPA06-2022-07-CT</t>
  </si>
  <si>
    <t>DPA06-2022-08-CT</t>
  </si>
  <si>
    <t>DPA06-2022-10-CT</t>
  </si>
  <si>
    <t>15h40</t>
  </si>
  <si>
    <t>Podocnemis sp.</t>
  </si>
  <si>
    <t>DPA06-2022-12-CT</t>
  </si>
  <si>
    <t>15h00</t>
  </si>
  <si>
    <t>DPA06-2022-13-EN</t>
  </si>
  <si>
    <t>DPA06-2022-14-EN</t>
  </si>
  <si>
    <t>Geranoaetus polyosoma</t>
  </si>
  <si>
    <t>DPA06-2022-15-EN</t>
  </si>
  <si>
    <t>Halcon Peregrino</t>
  </si>
  <si>
    <t>DPA06-2022-16-CT</t>
  </si>
  <si>
    <t>DPA06-2022-17-LB</t>
  </si>
  <si>
    <t>DPA06-2022-18-CT</t>
  </si>
  <si>
    <t>09h00</t>
  </si>
  <si>
    <t>Trachemys scripta</t>
  </si>
  <si>
    <t>Tortuga pintada (florida)</t>
  </si>
  <si>
    <t>DPA06-2022-19-CT</t>
  </si>
  <si>
    <t>17h10</t>
  </si>
  <si>
    <t xml:space="preserve">Zarigueya </t>
  </si>
  <si>
    <t>DPA06-2022-20-LB</t>
  </si>
  <si>
    <t>09h30</t>
  </si>
  <si>
    <t>DPA06-2022-21-LB</t>
  </si>
  <si>
    <t>Eduardo</t>
  </si>
  <si>
    <t>Paladinez</t>
  </si>
  <si>
    <t>1203698731</t>
  </si>
  <si>
    <t>Loro Amazonico</t>
  </si>
  <si>
    <t>DPA06-2022-22-CT</t>
  </si>
  <si>
    <t>Correo electrónico</t>
  </si>
  <si>
    <t>Liberación dura en Parque Lagos</t>
  </si>
  <si>
    <t>Lactantes. Custodia Temporal</t>
  </si>
  <si>
    <t>Lacatante. Custodia temporal Mansión Mascota</t>
  </si>
  <si>
    <t>boa matacaballlos</t>
  </si>
  <si>
    <t xml:space="preserve">Liberación dura Bosque Prosperina </t>
  </si>
  <si>
    <t>DPA05-2022-05-LB</t>
  </si>
  <si>
    <t>Liberación dura Bosque Prosperina. Madre con 5 crías</t>
  </si>
  <si>
    <t>Psittacara erythrogeny</t>
  </si>
  <si>
    <t>aratinga</t>
  </si>
  <si>
    <t xml:space="preserve">Custodia temporal en Mansión Mascota </t>
  </si>
  <si>
    <t>Fabricio</t>
  </si>
  <si>
    <t>Bravo</t>
  </si>
  <si>
    <t>2350024788</t>
  </si>
  <si>
    <t>UNIDCAN</t>
  </si>
  <si>
    <t>Custodia temporal en Centro de Rescate Narayana</t>
  </si>
  <si>
    <t xml:space="preserve">Paulina </t>
  </si>
  <si>
    <t>Liberación dura, fue atacado por perros y paso 5 días aproximadamente en la clinica mansion mascota, donde se le suturo y trató las heridas.
Se dispuso la liberación ya qiue el animal empezaba a mostrar signos de estrés al encierro y a que caza presas vivas sin problema.</t>
  </si>
  <si>
    <t xml:space="preserve">Marlon </t>
  </si>
  <si>
    <t>Cuasquer</t>
  </si>
  <si>
    <t>0401689914</t>
  </si>
  <si>
    <t>lechuza de campanario</t>
  </si>
  <si>
    <t>Cuasque</t>
  </si>
  <si>
    <t>Bienestar Animal - Guayaquil</t>
  </si>
  <si>
    <t>Araus guaranua</t>
  </si>
  <si>
    <t>Carrao</t>
  </si>
  <si>
    <t>Custoria temporal - Parque historico. 
Fallecio a los 4 días</t>
  </si>
  <si>
    <t>DPA09-2022-01-EN</t>
  </si>
  <si>
    <t>Nyctibius griseus</t>
  </si>
  <si>
    <t>Nictibio</t>
  </si>
  <si>
    <t>Tenencia temporal - Proyecto Sacha</t>
  </si>
  <si>
    <t>Renato</t>
  </si>
  <si>
    <t>Cayancela</t>
  </si>
  <si>
    <t>0502963887</t>
  </si>
  <si>
    <t>Huaque</t>
  </si>
  <si>
    <t>Equis de la costa</t>
  </si>
  <si>
    <t>Custodia temporal- INSPI</t>
  </si>
  <si>
    <t xml:space="preserve">Carmen </t>
  </si>
  <si>
    <t>Terán Zavala</t>
  </si>
  <si>
    <t>Buo mochuelo</t>
  </si>
  <si>
    <t>Falco peregrinus
Rupornis magnirostris</t>
  </si>
  <si>
    <t>Halcon peregrino
Gavilan pollero</t>
  </si>
  <si>
    <t>Zoo Rapaz Lana - los dos ejemplares presentan fractura de una de sus alas</t>
  </si>
  <si>
    <t>Dim</t>
  </si>
  <si>
    <t xml:space="preserve">Dolores </t>
  </si>
  <si>
    <t>Rhamphastos swainsonii</t>
  </si>
  <si>
    <t xml:space="preserve">Custodia temporal para rehabilitación y cuidado a Zoologico Arenillas </t>
  </si>
  <si>
    <t>Buho mochuelo</t>
  </si>
  <si>
    <t xml:space="preserve">Entrega a parque historico </t>
  </si>
  <si>
    <t>Podocnemis expansa</t>
  </si>
  <si>
    <t>charapa grande</t>
  </si>
  <si>
    <t>charapa pequeña</t>
  </si>
  <si>
    <t>Pecari tajacu</t>
  </si>
  <si>
    <t>sahino</t>
  </si>
  <si>
    <t>Guacamayo azul- amarillo</t>
  </si>
  <si>
    <t>Custodia temporal en Parque Histórico</t>
  </si>
  <si>
    <t>Custodia temporal en Parque Histórico - el especimen presenta hipotermia al momento de la entrega</t>
  </si>
  <si>
    <t>Renato Efrain</t>
  </si>
  <si>
    <t xml:space="preserve">Custodia temporal clinica Mansión Mascota </t>
  </si>
  <si>
    <t xml:space="preserve">Zarigueya común </t>
  </si>
  <si>
    <t xml:space="preserve">Fredy Manuel </t>
  </si>
  <si>
    <t>Iñiguez Guachizaca</t>
  </si>
  <si>
    <t>Sciurus stramineus</t>
  </si>
  <si>
    <t xml:space="preserve">ardilla </t>
  </si>
  <si>
    <t xml:space="preserve">Freddy Napoleon </t>
  </si>
  <si>
    <t>Ramirez Tarqui</t>
  </si>
  <si>
    <t xml:space="preserve">Santiago </t>
  </si>
  <si>
    <t>Valdivieso</t>
  </si>
  <si>
    <t>1002673612</t>
  </si>
  <si>
    <t>Direccion Nacional Forestal</t>
  </si>
  <si>
    <t xml:space="preserve">lechuzon orejuda </t>
  </si>
  <si>
    <t>Merazonia</t>
  </si>
  <si>
    <t xml:space="preserve">luisa </t>
  </si>
  <si>
    <t>Baillie</t>
  </si>
  <si>
    <t>DPA16-2022-01-LB</t>
  </si>
  <si>
    <t>Geovanny</t>
  </si>
  <si>
    <t>1600512188</t>
  </si>
  <si>
    <t>OTP Pastaza</t>
  </si>
  <si>
    <t>zoorefugio Tarqui</t>
  </si>
  <si>
    <t xml:space="preserve">Willian </t>
  </si>
  <si>
    <t>Lopez</t>
  </si>
  <si>
    <t>DPA16-2020-01-CT</t>
  </si>
  <si>
    <t>Lucia</t>
  </si>
  <si>
    <t>Jacome</t>
  </si>
  <si>
    <t>1002056289</t>
  </si>
  <si>
    <t>bra dypus  variagatus</t>
  </si>
  <si>
    <t>perzoso de tres dedos</t>
  </si>
  <si>
    <t>zoorefugio yana cocha</t>
  </si>
  <si>
    <t>DPA16-2022-02-LB</t>
  </si>
  <si>
    <t>Becerra</t>
  </si>
  <si>
    <t>0803061035</t>
  </si>
  <si>
    <t>DPA16-2022-03-LB</t>
  </si>
  <si>
    <t>DPA16-2022-02-CT</t>
  </si>
  <si>
    <t>Pastaza</t>
  </si>
  <si>
    <t>Edwin Miguel</t>
  </si>
  <si>
    <t>Lozada López</t>
  </si>
  <si>
    <t>1804463304</t>
  </si>
  <si>
    <t>1804463305</t>
  </si>
  <si>
    <t>Huilca Huilca</t>
  </si>
  <si>
    <t>Glaucidium spp.</t>
  </si>
  <si>
    <t>Custodia a Mansion Mascota</t>
  </si>
  <si>
    <t>Christian Patricio</t>
  </si>
  <si>
    <t>Palma Guerrero</t>
  </si>
  <si>
    <t>Fredy Manuel</t>
  </si>
  <si>
    <t xml:space="preserve">Ronald </t>
  </si>
  <si>
    <t>Moreira</t>
  </si>
  <si>
    <t>0922634415</t>
  </si>
  <si>
    <t>Caprimulgus anthonyi</t>
  </si>
  <si>
    <t>El ejemplar murio 3 horas despues de haberlo recibido producto de una hemorragia inyracraneal por traumatismo</t>
  </si>
  <si>
    <t>DPA09-2022-05-EN</t>
  </si>
  <si>
    <t>Isabel</t>
  </si>
  <si>
    <t>Tamariz</t>
  </si>
  <si>
    <t>Presenta miopatía por captura, sigue en observacion médica</t>
  </si>
  <si>
    <t>FREIRE</t>
  </si>
  <si>
    <t>MAATE Los Rios</t>
  </si>
  <si>
    <t>Lagothrix lagotricha.</t>
  </si>
  <si>
    <t xml:space="preserve">mono chorongo </t>
  </si>
  <si>
    <t xml:space="preserve">Parque Historico </t>
  </si>
  <si>
    <t xml:space="preserve">Robles </t>
  </si>
  <si>
    <t>aullador de manto dorado</t>
  </si>
  <si>
    <t>Parque Historico - presentaba diarrea crónica</t>
  </si>
  <si>
    <t>aratinga /caretirrojo</t>
  </si>
  <si>
    <t>perico cachetigris</t>
  </si>
  <si>
    <t xml:space="preserve">Natalia </t>
  </si>
  <si>
    <t>Subida</t>
  </si>
  <si>
    <t>1720362225</t>
  </si>
  <si>
    <t>Centro de Rescate Isidro Ayora</t>
  </si>
  <si>
    <t>Armadillo de nueve bandas</t>
  </si>
  <si>
    <t>Encontrado en un galpon - liberación dura en la misma zona</t>
  </si>
  <si>
    <t>Liberación dura</t>
  </si>
  <si>
    <t>Cultivo</t>
  </si>
  <si>
    <t>Traslado de Guayaquil a Fundación Jambelí</t>
  </si>
  <si>
    <t xml:space="preserve">Julio </t>
  </si>
  <si>
    <t>0930705010</t>
  </si>
  <si>
    <t>Guacamayo de Guayaquil</t>
  </si>
  <si>
    <t>MAATE Pichincha</t>
  </si>
  <si>
    <t>Dicotyles tajacu</t>
  </si>
  <si>
    <t>Sahino</t>
  </si>
  <si>
    <t>Traslado a Centro de Rescate Isidro Ayora</t>
  </si>
  <si>
    <t xml:space="preserve">Subida </t>
  </si>
  <si>
    <t>Amazona amazónica</t>
  </si>
  <si>
    <t>Amazona alinaranja</t>
  </si>
  <si>
    <t>Custodia Parque Historico</t>
  </si>
  <si>
    <t>Ara severus</t>
  </si>
  <si>
    <t>Guacamayo frenticastaño</t>
  </si>
  <si>
    <t>Cusotidia Parque Historico</t>
  </si>
  <si>
    <t>Grecia</t>
  </si>
  <si>
    <t>Amazona frentiroja</t>
  </si>
  <si>
    <t>Bienestar Animal</t>
  </si>
  <si>
    <t>Catarnica</t>
  </si>
  <si>
    <t>Custodia Rescate Jambelí</t>
  </si>
  <si>
    <t>Custodia zoologico Arenillas</t>
  </si>
  <si>
    <t>Nictidromus albicollis</t>
  </si>
  <si>
    <t>DPA09-2022-24-CT</t>
  </si>
  <si>
    <t>Sciurus sp</t>
  </si>
  <si>
    <t>Cusotdia zoologico Arenillas</t>
  </si>
  <si>
    <t>DPA09-2022-25-CT</t>
  </si>
  <si>
    <t>Amazona Alinaranja</t>
  </si>
  <si>
    <t>DPA09-2022-26-LB</t>
  </si>
  <si>
    <t>lora cabeciazul</t>
  </si>
  <si>
    <t xml:space="preserve">zarigüeya común </t>
  </si>
  <si>
    <t>DPA09-2022-28-CT</t>
  </si>
  <si>
    <t>Halcon peregrino</t>
  </si>
  <si>
    <t>Rehabilitación y liberación dura</t>
  </si>
  <si>
    <t>DPA09-2022-29-LB</t>
  </si>
  <si>
    <t>DPA09-2022-30-LB</t>
  </si>
  <si>
    <t xml:space="preserve">Nutria </t>
  </si>
  <si>
    <t>Custodia temporal Parque historico</t>
  </si>
  <si>
    <t>DPA09-2022-31-EN</t>
  </si>
  <si>
    <t xml:space="preserve">Boa imperator </t>
  </si>
  <si>
    <t>boa mata caballos</t>
  </si>
  <si>
    <t>DPA09-2022-32-CT</t>
  </si>
  <si>
    <t>ANTONIO</t>
  </si>
  <si>
    <t>GARCÍA</t>
  </si>
  <si>
    <t>DPA09-2022-33-LB</t>
  </si>
  <si>
    <t>podocnemis unifilis</t>
  </si>
  <si>
    <t>charapa</t>
  </si>
  <si>
    <t xml:space="preserve">custodia temporal </t>
  </si>
  <si>
    <t>DPA09-2022-34-LB</t>
  </si>
  <si>
    <t xml:space="preserve">Patricio </t>
  </si>
  <si>
    <t>Liberación dura en Bosque ESPOL</t>
  </si>
  <si>
    <t>DPA09-2022-35-LB</t>
  </si>
  <si>
    <t>Animal con ala rota- custodia temporal en Mansion Mascota</t>
  </si>
  <si>
    <t>DPA09-2022-36-CT</t>
  </si>
  <si>
    <t>Aproximadamente 3-4 meses presenta infección gastrointestinal</t>
  </si>
  <si>
    <t>DPA09-2022-37-CT</t>
  </si>
  <si>
    <t>José Antonio</t>
  </si>
  <si>
    <t>Caldern</t>
  </si>
  <si>
    <t>1708994049</t>
  </si>
  <si>
    <t>Oso perezoso</t>
  </si>
  <si>
    <t>DPA09-2022-38-LB</t>
  </si>
  <si>
    <t xml:space="preserve">Edwin </t>
  </si>
  <si>
    <t>Marcillo</t>
  </si>
  <si>
    <t>Aeropuerto de Guayaquil</t>
  </si>
  <si>
    <t>Entrega a UPMA</t>
  </si>
  <si>
    <t>DPA09-2022-39-CT</t>
  </si>
  <si>
    <t>Remirez Tarqui</t>
  </si>
  <si>
    <t>Eretmochelys imbricata</t>
  </si>
  <si>
    <t>tortuga Carey</t>
  </si>
  <si>
    <t>Entrega a Mansion Mascota</t>
  </si>
  <si>
    <t>DPA09-2022-40-CT</t>
  </si>
  <si>
    <t>0918220873</t>
  </si>
  <si>
    <t>Entrga a mansión mascota</t>
  </si>
  <si>
    <t>DPA09-2022-41-CT</t>
  </si>
  <si>
    <t xml:space="preserve">  11:30</t>
  </si>
  <si>
    <t>Vicente</t>
  </si>
  <si>
    <t>Quintanilla</t>
  </si>
  <si>
    <t>0926604851</t>
  </si>
  <si>
    <t>Bradypus  variagatus</t>
  </si>
  <si>
    <t>DPA16-2022-04-LB</t>
  </si>
  <si>
    <t>160051218</t>
  </si>
  <si>
    <t>Cebus yaconus</t>
  </si>
  <si>
    <t>mono capuchino</t>
  </si>
  <si>
    <t xml:space="preserve">Louisa </t>
  </si>
  <si>
    <t>DPA16-2022-01-CT</t>
  </si>
  <si>
    <t xml:space="preserve">  13:00</t>
  </si>
  <si>
    <t>160051219</t>
  </si>
  <si>
    <t>Andreina</t>
  </si>
  <si>
    <t>Alulima</t>
  </si>
  <si>
    <t>Martínez</t>
  </si>
  <si>
    <t>1600498164</t>
  </si>
  <si>
    <t>1600498165</t>
  </si>
  <si>
    <t>Leontocebus logenotus</t>
  </si>
  <si>
    <t>mono chichico</t>
  </si>
  <si>
    <t>Zootarqui</t>
  </si>
  <si>
    <t>López</t>
  </si>
  <si>
    <t>DPA16-2022-03-CT</t>
  </si>
  <si>
    <t>1600498166</t>
  </si>
  <si>
    <t>Weijand</t>
  </si>
  <si>
    <t>DPA16-2022-04-CT</t>
  </si>
  <si>
    <t>Ateles belzebuth</t>
  </si>
  <si>
    <t>mono araña</t>
  </si>
  <si>
    <t>DPA16-2022-05-CT</t>
  </si>
  <si>
    <t>Choloepus hoffmani</t>
  </si>
  <si>
    <t xml:space="preserve">La madre fue atacada por perros y la cría fue rescatada y llevada al Parque Historico para su crianza y rehabilitación </t>
  </si>
  <si>
    <t xml:space="preserve">Ángel </t>
  </si>
  <si>
    <t>Bayona</t>
  </si>
  <si>
    <t>0925581571</t>
  </si>
  <si>
    <t>RPFMS</t>
  </si>
  <si>
    <t>Lechuza de campanario</t>
  </si>
  <si>
    <t>Mansión Mascota</t>
  </si>
  <si>
    <t>RPFMS - CT - 2022 -003</t>
  </si>
  <si>
    <t>Periquitos del Pacífico</t>
  </si>
  <si>
    <t>RPFMS - CT- 2022 - 003</t>
  </si>
  <si>
    <t>Cocodrilo de la costa</t>
  </si>
  <si>
    <t xml:space="preserve">Darwin </t>
  </si>
  <si>
    <t>Vera</t>
  </si>
  <si>
    <t>RPFMS - RVS - 2022 - 04</t>
  </si>
  <si>
    <t>mochuelo</t>
  </si>
  <si>
    <t>Kinosternon lwucostomum</t>
  </si>
  <si>
    <t>tortuga cofre</t>
  </si>
  <si>
    <t>osos hormiguero</t>
  </si>
  <si>
    <t>liberacion dura Bosque Protector Prosperina</t>
  </si>
  <si>
    <t>Aratinga weddellii</t>
  </si>
  <si>
    <t>perico cabecioscuro</t>
  </si>
  <si>
    <t xml:space="preserve">Custodia temporal en un centro hasta que se pueda regresar a su zona de distribución </t>
  </si>
  <si>
    <t>0924539448</t>
  </si>
  <si>
    <t>Ángel</t>
  </si>
  <si>
    <t>752B/609A/610A/611A/612A/613A/552A/553A/554A/555A - 2022</t>
  </si>
  <si>
    <t>Ana</t>
  </si>
  <si>
    <t>Piña</t>
  </si>
  <si>
    <t>15H36</t>
  </si>
  <si>
    <t>RPFMS - CT - 2022 - 04</t>
  </si>
  <si>
    <t>Oso hormiguero de la costa</t>
  </si>
  <si>
    <t>802B-2022</t>
  </si>
  <si>
    <t>801B-2022</t>
  </si>
  <si>
    <t>Custodia temporal centro Narayana, ya que viene de cautiverio de años</t>
  </si>
  <si>
    <t>1312513276</t>
  </si>
  <si>
    <t>Jaramillo</t>
  </si>
  <si>
    <t>1312513277</t>
  </si>
  <si>
    <t>Butorides striatus</t>
  </si>
  <si>
    <t>Liberación dura Estero Magallon</t>
  </si>
  <si>
    <t>Priscila</t>
  </si>
  <si>
    <t>0924591985</t>
  </si>
  <si>
    <t>zarigüeya</t>
  </si>
  <si>
    <t>Caimán de anteojos</t>
  </si>
  <si>
    <t>Boa conscrictor</t>
  </si>
  <si>
    <t>Procyon Cancrivorus</t>
  </si>
  <si>
    <t>Mapache</t>
  </si>
  <si>
    <t>DPA09-2022-27-LB</t>
  </si>
  <si>
    <t>liberacion dura parque lago</t>
  </si>
  <si>
    <t>DPA09-2022-28-LB</t>
  </si>
  <si>
    <t>Leptodeira sp.</t>
  </si>
  <si>
    <t xml:space="preserve">Sepiente ojos de Gato </t>
  </si>
  <si>
    <t>DPA05-2022-20-CT</t>
  </si>
  <si>
    <t xml:space="preserve">Guaman </t>
  </si>
  <si>
    <t>1001969144</t>
  </si>
  <si>
    <t xml:space="preserve">Unidad Móvil </t>
  </si>
  <si>
    <t>Turdus chiguanco</t>
  </si>
  <si>
    <t>Mirlo Chiguanco</t>
  </si>
  <si>
    <t>DPA05-2022-01-UM-CT</t>
  </si>
  <si>
    <t>1001969145</t>
  </si>
  <si>
    <t>Chordeiles minor</t>
  </si>
  <si>
    <t>DPA05-2022-02-UM-CT</t>
  </si>
  <si>
    <t>Lipaugus fuscocinereus</t>
  </si>
  <si>
    <t>Piha Oscura</t>
  </si>
  <si>
    <t>DPA05-2022-21-CT</t>
  </si>
  <si>
    <t>Cebus aequatorialis</t>
  </si>
  <si>
    <t>DPA05-2022-22-CT</t>
  </si>
  <si>
    <t xml:space="preserve">James Brown </t>
  </si>
  <si>
    <t xml:space="preserve">Placido </t>
  </si>
  <si>
    <t>DPA05-2022-23-CT</t>
  </si>
  <si>
    <t xml:space="preserve">Búho </t>
  </si>
  <si>
    <t>DPA05-2022-24-CT</t>
  </si>
  <si>
    <t>Leopardus tigrinus</t>
  </si>
  <si>
    <t>DPA05-2022-25-CT</t>
  </si>
  <si>
    <t>Orlin Yair</t>
  </si>
  <si>
    <t>Taipe Barzuto</t>
  </si>
  <si>
    <t>0926370347</t>
  </si>
  <si>
    <t>Yaguarundi</t>
  </si>
  <si>
    <t>Custodia temporal Clinica Mansión mascota</t>
  </si>
  <si>
    <t>0926370348</t>
  </si>
  <si>
    <t>Garza cangrejera</t>
  </si>
  <si>
    <t>0926370349</t>
  </si>
  <si>
    <t>Alejandra</t>
  </si>
  <si>
    <t>Liberación dura dentro del rio que limita con Parque Historico</t>
  </si>
  <si>
    <t>Liberación dura en Bosque Prosperina</t>
  </si>
  <si>
    <t xml:space="preserve">Liberación dura Bosque Cerro Blanco </t>
  </si>
  <si>
    <t>Bienestar animal</t>
  </si>
  <si>
    <t>Fractura expuesta en miembro caudal, rostro y heridas en otras partes del cuerpo. Se deriba a Mansión Mascota donde se determina eutanasia como disposición final</t>
  </si>
  <si>
    <t>DPA09-2022-07-EN</t>
  </si>
  <si>
    <t>Valdibiezo</t>
  </si>
  <si>
    <t>Glaucidium jardinii</t>
  </si>
  <si>
    <t>Mochuelo subtropical</t>
  </si>
  <si>
    <t>Jhonny Miguel</t>
  </si>
  <si>
    <t>Castañeda Rendon</t>
  </si>
  <si>
    <t>0919369702</t>
  </si>
  <si>
    <t>Mauricio Antonio</t>
  </si>
  <si>
    <t>Lopez Palma</t>
  </si>
  <si>
    <t>0927804732</t>
  </si>
  <si>
    <t>Garceta grande</t>
  </si>
  <si>
    <t xml:space="preserve">Liberación dura en Parque Lagos </t>
  </si>
  <si>
    <t>Hipotermicas y deshidratadas</t>
  </si>
  <si>
    <t>DPA09-2022-14-EN</t>
  </si>
  <si>
    <t xml:space="preserve">Liberación dura Cerro Blanco </t>
  </si>
  <si>
    <t>Liberación dura en Cerro Blanco</t>
  </si>
  <si>
    <t xml:space="preserve">nutria </t>
  </si>
  <si>
    <t xml:space="preserve">Rescate en Taura y entrega de custodia temporal a Mansión Mascota </t>
  </si>
  <si>
    <t xml:space="preserve">Liberación dura en Cerro Blanco  lindero con Casas Viejas </t>
  </si>
  <si>
    <t xml:space="preserve">custodia temporal a Mansión mascota hasta que esten aptos para liberación </t>
  </si>
  <si>
    <t>César</t>
  </si>
  <si>
    <t>1105024259</t>
  </si>
  <si>
    <t>mochuelo del Pacífico</t>
  </si>
  <si>
    <t xml:space="preserve">RPFMS </t>
  </si>
  <si>
    <t>Boa matacaballo de la costa</t>
  </si>
  <si>
    <t>Ivet</t>
  </si>
  <si>
    <t>MAATE Playas</t>
  </si>
  <si>
    <t xml:space="preserve">ardilla de guayaquil </t>
  </si>
  <si>
    <t xml:space="preserve">Infantes lactantes quedan en custodia hasta que lleguen a una edad apta para liberación </t>
  </si>
  <si>
    <t xml:space="preserve">elementos </t>
  </si>
  <si>
    <t xml:space="preserve">nidos </t>
  </si>
  <si>
    <t xml:space="preserve">oropemdolas </t>
  </si>
  <si>
    <t xml:space="preserve">Custodia </t>
  </si>
  <si>
    <t>DPA18-2022-23-LB</t>
  </si>
  <si>
    <t xml:space="preserve">Mono Capuchino </t>
  </si>
  <si>
    <t>DPA18-2022-02-CD</t>
  </si>
  <si>
    <t>DPA18-2022-24-LB</t>
  </si>
  <si>
    <t>Aves-46177</t>
  </si>
  <si>
    <t>DPA18-2022-25-LB</t>
  </si>
  <si>
    <t>DPA18-2022-26-LB</t>
  </si>
  <si>
    <t>DPA18-2022-27-LB</t>
  </si>
  <si>
    <t>0602898117</t>
  </si>
  <si>
    <t xml:space="preserve">Zarigüeya </t>
  </si>
  <si>
    <t xml:space="preserve">Fueron entregados a Mansión Mascota </t>
  </si>
  <si>
    <t>John</t>
  </si>
  <si>
    <t>Macias</t>
  </si>
  <si>
    <t>0705264450</t>
  </si>
  <si>
    <t>Entregado en Mansión Mascota</t>
  </si>
  <si>
    <t>Custodia temporal para liberación blanda</t>
  </si>
  <si>
    <t>Ocelote</t>
  </si>
  <si>
    <t>Liberación-Traslocacion(finca-Pedro Carbo)</t>
  </si>
  <si>
    <t>Plaza</t>
  </si>
  <si>
    <t>boa matacaballo de la costa</t>
  </si>
  <si>
    <t>RPFMS - ANRPL</t>
  </si>
  <si>
    <t>Chelydres serpentina</t>
  </si>
  <si>
    <t>tortuga taparrabo de la costa</t>
  </si>
  <si>
    <t>Turdus maculirostris</t>
  </si>
  <si>
    <t>mirlo ecuatoriano</t>
  </si>
  <si>
    <t>Víctor</t>
  </si>
  <si>
    <t>Romero</t>
  </si>
  <si>
    <t>MPCEIP-SRP</t>
  </si>
  <si>
    <t>Malacostraca - 49916</t>
  </si>
  <si>
    <t>Ucides occidentalis</t>
  </si>
  <si>
    <t>cangrejo rojo</t>
  </si>
  <si>
    <t>Ardea cinerea</t>
  </si>
  <si>
    <t>Garza Real</t>
  </si>
  <si>
    <t>0705264449</t>
  </si>
  <si>
    <t xml:space="preserve">Liberación dura Parque Lagos </t>
  </si>
  <si>
    <t>Liberacion dura Cerro Blanco</t>
  </si>
  <si>
    <t>0705264448</t>
  </si>
  <si>
    <t>Dendrocygna autumnalis</t>
  </si>
  <si>
    <t xml:space="preserve">Pato maria </t>
  </si>
  <si>
    <t>Cristhian</t>
  </si>
  <si>
    <t>caiman crocodilus</t>
  </si>
  <si>
    <t>Liberado en Parque Lago</t>
  </si>
  <si>
    <t xml:space="preserve">Renato </t>
  </si>
  <si>
    <t>Hernan</t>
  </si>
  <si>
    <t>liberado en cerro blanco</t>
  </si>
  <si>
    <t xml:space="preserve">Moran </t>
  </si>
  <si>
    <t>Chironius exoletus</t>
  </si>
  <si>
    <t>sipos mayores</t>
  </si>
  <si>
    <t>Liberado en Bosque protector cerro blanco</t>
  </si>
  <si>
    <t>MAAE-REMCH</t>
  </si>
  <si>
    <t>Tortuga pintadilla</t>
  </si>
  <si>
    <t>Liberación(Encontrada Cerro Hayas-Naranjal)</t>
  </si>
  <si>
    <t>liberacion dura Cerro Blanco - 2 ADULTOS Y 8 NEONATOS</t>
  </si>
  <si>
    <t>Fredy</t>
  </si>
  <si>
    <t xml:space="preserve">Cristhian </t>
  </si>
  <si>
    <t>Liberación dura cerro blanco</t>
  </si>
  <si>
    <t>1713589481</t>
  </si>
  <si>
    <t>iguana iguana</t>
  </si>
  <si>
    <t>Liberación dura en Parque Lago</t>
  </si>
  <si>
    <t>1713589482</t>
  </si>
  <si>
    <t>Liberacion dura en Bosque protector cerro blanco</t>
  </si>
  <si>
    <t xml:space="preserve">DZG </t>
  </si>
  <si>
    <t>0928540582</t>
  </si>
  <si>
    <t>Coniophanes dromiciformis</t>
  </si>
  <si>
    <t>serpeinte corredora de peters</t>
  </si>
  <si>
    <t>liberación dua Cerro Blanco</t>
  </si>
  <si>
    <t>1713589483</t>
  </si>
  <si>
    <t>RPFMS - Laderas de Cerro Azul</t>
  </si>
  <si>
    <t>DPA09-2022-31-LB</t>
  </si>
  <si>
    <t>DPA09-2022-32-LB</t>
  </si>
  <si>
    <t>SHEYLA</t>
  </si>
  <si>
    <t>VINUEZA</t>
  </si>
  <si>
    <t>Zarigüeya</t>
  </si>
  <si>
    <t>ENTREGA EN CUSTODIA TEMPORAL A LA CLINICA MANSIÓN MASCOTA POR TRAUMATISMO PRESENTE EN EL LADO DERECHO DEL ROSTRO</t>
  </si>
  <si>
    <t xml:space="preserve">ELIANA </t>
  </si>
  <si>
    <t>MOLINEROS</t>
  </si>
  <si>
    <t>LIBERACIÓN DURA EN PARQUE LAGO</t>
  </si>
  <si>
    <t>LIBERACIÓN DURA EN MANGLARES EL SALADO</t>
  </si>
  <si>
    <t>ENTREGADOS EN CUSTODIA TEMPORAL AL CENTRO DE MANEJO NARAYANA</t>
  </si>
  <si>
    <t>PAULINA</t>
  </si>
  <si>
    <t>RUIZ</t>
  </si>
  <si>
    <t>Brotogeris versicolurus</t>
  </si>
  <si>
    <t>perico versicolor</t>
  </si>
  <si>
    <t>0930705011</t>
  </si>
  <si>
    <t>Leptotila pallida</t>
  </si>
  <si>
    <t>paloma pálida</t>
  </si>
  <si>
    <t>0930705012</t>
  </si>
  <si>
    <t>Columbina buckleyi</t>
  </si>
  <si>
    <t>tortolita ecuatoriana</t>
  </si>
  <si>
    <t>DPA08-2022-07-CT</t>
  </si>
  <si>
    <t>0930705013</t>
  </si>
  <si>
    <t>LIBERACION DURA EN CENTRO DE MANEJO NARAYANA</t>
  </si>
  <si>
    <t>0930705014</t>
  </si>
  <si>
    <t>tortola orejuda</t>
  </si>
  <si>
    <t>0930705015</t>
  </si>
  <si>
    <t>0930705016</t>
  </si>
  <si>
    <t>0930705017</t>
  </si>
  <si>
    <t>11/05/20222</t>
  </si>
  <si>
    <t>0930705018</t>
  </si>
  <si>
    <t>tortuga taparrao</t>
  </si>
  <si>
    <t>ENTREGADOS EN CUSTODIA TEMPORAL AL CENTRO DE MANEJO PARQUE HISTORICO</t>
  </si>
  <si>
    <t xml:space="preserve">GRECIA </t>
  </si>
  <si>
    <t>ROBLES</t>
  </si>
  <si>
    <t>Liberación/Traslocación</t>
  </si>
  <si>
    <t xml:space="preserve">Evelyn </t>
  </si>
  <si>
    <t>Barona Moràn</t>
  </si>
  <si>
    <t>0930705019</t>
  </si>
  <si>
    <t>ENTREGADOS EN CUSTODIA TEMPORAL AL CENTRO DE MANEJO ISIDRO AYORA</t>
  </si>
  <si>
    <t xml:space="preserve">NATALIA </t>
  </si>
  <si>
    <t>SUBIA</t>
  </si>
  <si>
    <t>Marlon</t>
  </si>
  <si>
    <t xml:space="preserve">0401689914
                   </t>
  </si>
  <si>
    <t>Boa  constrictor  imperator</t>
  </si>
  <si>
    <t>LIBERACIÓN DURA BOSQUE PROTECTOR CERRO COLORADO</t>
  </si>
  <si>
    <t>ORTEGA</t>
  </si>
  <si>
    <t>Robinson</t>
  </si>
  <si>
    <t>Perez</t>
  </si>
  <si>
    <t>0924182983</t>
  </si>
  <si>
    <t>0930705020</t>
  </si>
  <si>
    <t>LIBERACIÓN DURA EN BOSQUE CERRO BLANCO</t>
  </si>
  <si>
    <t>0930705021</t>
  </si>
  <si>
    <t>mapache</t>
  </si>
  <si>
    <t>DZG-Mansión Mascota-Bomberos Gye</t>
  </si>
  <si>
    <t>Zarigueya común</t>
  </si>
  <si>
    <t>DZG-Mansión Mascota</t>
  </si>
  <si>
    <t>Mapaches</t>
  </si>
  <si>
    <t>Rehabilitación</t>
  </si>
  <si>
    <t>Pionus menstruss</t>
  </si>
  <si>
    <t>Loco cabeciazul</t>
  </si>
  <si>
    <t>Corte guías-Rehabilitación</t>
  </si>
  <si>
    <t>Amazona frentirroja</t>
  </si>
  <si>
    <t xml:space="preserve">ENTREGA EN CUSTODIA TEMPORAL A PARQUE HISTORICO </t>
  </si>
  <si>
    <t>31/04/2022</t>
  </si>
  <si>
    <t>DPA06-2022-23-CT</t>
  </si>
  <si>
    <t>12h54</t>
  </si>
  <si>
    <t>Steatornus caripensis</t>
  </si>
  <si>
    <t>DPA06-2022-24-LB</t>
  </si>
  <si>
    <t>16h05</t>
  </si>
  <si>
    <t>Clínica veterinaria Mi Amigo Fiel/Ecozoológico San Martín</t>
  </si>
  <si>
    <t>ESTEFANIA</t>
  </si>
  <si>
    <t xml:space="preserve"> RUBIO</t>
  </si>
  <si>
    <t>DPA06-2022-25-CT</t>
  </si>
  <si>
    <t>12H59</t>
  </si>
  <si>
    <t>Mazama rufina</t>
  </si>
  <si>
    <t>Cervicabra</t>
  </si>
  <si>
    <t>Clínica Planeta Vida</t>
  </si>
  <si>
    <t>DIEGO</t>
  </si>
  <si>
    <t>MEDINA</t>
  </si>
  <si>
    <t>DPA06-2022-26-CT</t>
  </si>
  <si>
    <t>Aguila pechinegra</t>
  </si>
  <si>
    <t>DPA06-2022-27-LB</t>
  </si>
  <si>
    <t>Buho tierrero</t>
  </si>
  <si>
    <t>DPA06-2022-28-EN</t>
  </si>
  <si>
    <t>MARCELO</t>
  </si>
  <si>
    <t>PINO</t>
  </si>
  <si>
    <t>DPA06-2022-29-CT</t>
  </si>
  <si>
    <t>DPA06-2022-30-CT</t>
  </si>
  <si>
    <t>DPA06-2022-31-CT</t>
  </si>
  <si>
    <t>0602898118</t>
  </si>
  <si>
    <t xml:space="preserve">liberación dura en sendero aullador </t>
  </si>
  <si>
    <t>Fanny</t>
  </si>
  <si>
    <t>psittacara erythrogenys</t>
  </si>
  <si>
    <t>Presenta zonas alopecicas en abdomen y bajo peso corporal. 
Queda en custodia temporal de parque historico</t>
  </si>
  <si>
    <t>Clínica Mansión Mascota</t>
  </si>
  <si>
    <t>Liberación en Bosque Protector Prosperina posterior al alta médica.</t>
  </si>
  <si>
    <t xml:space="preserve">Tamandua mexicana </t>
  </si>
  <si>
    <t>Presentaba heridas en varias partes del cuerpo, porsible ataque de perros</t>
  </si>
  <si>
    <t>Parque Historico</t>
  </si>
  <si>
    <t>Liberación en churute - sendero aullador, posterior al alta médica.</t>
  </si>
  <si>
    <t>UPMA Subzona 8</t>
  </si>
  <si>
    <t>Oso perezoso de dos dedos</t>
  </si>
  <si>
    <t>Máximo</t>
  </si>
  <si>
    <t>Reyes</t>
  </si>
  <si>
    <t>Infante de 3 meses de edad aproximada, se entrega en custodia temporal al centro del rescate James Brown para que inicie la rehabilitación.</t>
  </si>
  <si>
    <t>WhatsApp</t>
  </si>
  <si>
    <t xml:space="preserve">Mansión Mascota </t>
  </si>
  <si>
    <t>matacaballo de la costa</t>
  </si>
  <si>
    <t xml:space="preserve">Maikhy </t>
  </si>
  <si>
    <t>Entrega voluntaria</t>
  </si>
  <si>
    <t>Ciudadano</t>
  </si>
  <si>
    <t>Narcisa</t>
  </si>
  <si>
    <t>Diaz</t>
  </si>
  <si>
    <t>El reptil es reportado herido, con disminución de la motilidad de los miembros posteriores e inapetencia. 
Fue hidratado y medicado por los siguientes días pero  decayo y fallecio.</t>
  </si>
  <si>
    <t>DPA09-2022-17-EN</t>
  </si>
  <si>
    <t>Mochuelo del Pacífico</t>
  </si>
  <si>
    <t>Pelícano pardo</t>
  </si>
  <si>
    <t>Animal decaido, son señas de hacer estado amarrado del cuello y varios hematomas en el cuerpo, es entregado en custodia temporal a un centro de paso</t>
  </si>
  <si>
    <t>Es deribado a un centro de rescate hasta que crezca mas para ser liberado</t>
  </si>
  <si>
    <t>Natalia</t>
  </si>
  <si>
    <t>Subia</t>
  </si>
  <si>
    <t>Dia</t>
  </si>
  <si>
    <t>Actinopterygii</t>
  </si>
  <si>
    <t>Liliopsida</t>
  </si>
  <si>
    <t>leoidoblepharis festae</t>
  </si>
  <si>
    <t>Malacostraca</t>
  </si>
  <si>
    <t>Lauro Daniel</t>
  </si>
  <si>
    <t>Montaño Aguilera</t>
  </si>
  <si>
    <t>1104286420</t>
  </si>
  <si>
    <r>
      <t>Coendou prehensilis</t>
    </r>
    <r>
      <rPr>
        <sz val="12"/>
        <color theme="1"/>
        <rFont val="Calibri"/>
        <family val="2"/>
        <scheme val="minor"/>
      </rPr>
      <t xml:space="preserve"> </t>
    </r>
  </si>
  <si>
    <t>DPA14-2022-01-CT</t>
  </si>
  <si>
    <t>Diela Clemencia</t>
  </si>
  <si>
    <t>Quemac Diela</t>
  </si>
  <si>
    <t>0400682654</t>
  </si>
  <si>
    <t>armadillo de nueve bandas</t>
  </si>
  <si>
    <t>Flavio</t>
  </si>
  <si>
    <t>Encalada</t>
  </si>
  <si>
    <t>DPA17-2022-01-CT</t>
  </si>
  <si>
    <t xml:space="preserve">Mayra Elizabeth </t>
  </si>
  <si>
    <t xml:space="preserve">Ayala Cifuentes </t>
  </si>
  <si>
    <t>1002985040</t>
  </si>
  <si>
    <t xml:space="preserve">Sula nebouxii </t>
  </si>
  <si>
    <t xml:space="preserve">Piquero patas azules </t>
  </si>
  <si>
    <t xml:space="preserve">Rescate </t>
  </si>
  <si>
    <t xml:space="preserve">Nelson </t>
  </si>
  <si>
    <t xml:space="preserve">López </t>
  </si>
  <si>
    <t xml:space="preserve">Roelito Augusto </t>
  </si>
  <si>
    <t>Valverde Sarango</t>
  </si>
  <si>
    <t>1102048350</t>
  </si>
  <si>
    <t>Rescate</t>
  </si>
  <si>
    <t>Noa</t>
  </si>
  <si>
    <t>González</t>
  </si>
  <si>
    <t>1311873507</t>
  </si>
  <si>
    <t>Entrega en el PFC</t>
  </si>
  <si>
    <t>Tortuga motelo o tortuga de tierra</t>
  </si>
  <si>
    <t>DPA22-2022-01-CT</t>
  </si>
  <si>
    <t>Llamada Telefonica</t>
  </si>
  <si>
    <t>Helanio perla</t>
  </si>
  <si>
    <t>DPA22-2020-02-CT</t>
  </si>
  <si>
    <t>María</t>
  </si>
  <si>
    <t>Acosta</t>
  </si>
  <si>
    <t>0959102009</t>
  </si>
  <si>
    <t>Eunectus murinus</t>
  </si>
  <si>
    <t>DPA22-2022-03-CT</t>
  </si>
  <si>
    <t>Autillo tropical</t>
  </si>
  <si>
    <t>Megascops choliba</t>
  </si>
  <si>
    <t>DPA22-2022-04-CT</t>
  </si>
  <si>
    <t>Vilma Beatriz</t>
  </si>
  <si>
    <t>Guayllas Lozano</t>
  </si>
  <si>
    <t>Johan Fabricio</t>
  </si>
  <si>
    <t>Ortega Cortéz</t>
  </si>
  <si>
    <t>Darío Javier</t>
  </si>
  <si>
    <t>Solano Carrión</t>
  </si>
  <si>
    <t>1103723969</t>
  </si>
  <si>
    <t>Roelito Augusto</t>
  </si>
  <si>
    <t>Leucophaeus atricilla</t>
  </si>
  <si>
    <t>Gaviota reidora</t>
  </si>
  <si>
    <t>Milton Eduardo</t>
  </si>
  <si>
    <t>Peñarrieta Preciado</t>
  </si>
  <si>
    <t>0803256668</t>
  </si>
  <si>
    <t>Comunicación verbal</t>
  </si>
  <si>
    <t>Naranjo</t>
  </si>
  <si>
    <t>DPA22-2022-05-CT</t>
  </si>
  <si>
    <t>Jácome</t>
  </si>
  <si>
    <t>Perezoso tres dedos</t>
  </si>
  <si>
    <t xml:space="preserve">Jonathan Alexander </t>
  </si>
  <si>
    <t>Guaman Songor</t>
  </si>
  <si>
    <t>1105042103</t>
  </si>
  <si>
    <t>Gavilan campestre</t>
  </si>
  <si>
    <t>DPA08-2022-06-CT</t>
  </si>
  <si>
    <t>Choloepus hoffamnni</t>
  </si>
  <si>
    <t xml:space="preserve">Perezoso de dos dedos </t>
  </si>
  <si>
    <t>Lopez Aguayo</t>
  </si>
  <si>
    <t>Nelson Antonio</t>
  </si>
  <si>
    <t>Pinta</t>
  </si>
  <si>
    <t>1104773583</t>
  </si>
  <si>
    <t>Peresozo de tres dedos</t>
  </si>
  <si>
    <t>Sueanny</t>
  </si>
  <si>
    <t>Guaman Jonathan</t>
  </si>
  <si>
    <t>Gallareta púrpura</t>
  </si>
  <si>
    <t>Kinosternon scorproides</t>
  </si>
  <si>
    <t xml:space="preserve">Tortuga Tapaculo </t>
  </si>
  <si>
    <t xml:space="preserve">Doris </t>
  </si>
  <si>
    <t>Jimenez</t>
  </si>
  <si>
    <t>DPA22-2022-06-CT</t>
  </si>
  <si>
    <t xml:space="preserve">Lora alinaranja </t>
  </si>
  <si>
    <t>DPA22-2022-07-CT</t>
  </si>
  <si>
    <t>Porphyrio flavirostris</t>
  </si>
  <si>
    <t xml:space="preserve">Galletera azulada </t>
  </si>
  <si>
    <t>DPA22-2022-08-CT</t>
  </si>
  <si>
    <t>Claudia Alejandra</t>
  </si>
  <si>
    <t>Pineda Armijos</t>
  </si>
  <si>
    <t>1105185241</t>
  </si>
  <si>
    <t>Gaviota</t>
  </si>
  <si>
    <t>DPA08-2022-09-EN</t>
  </si>
  <si>
    <t xml:space="preserve">Karina Alexandra </t>
  </si>
  <si>
    <t>Caraguay Yaguana</t>
  </si>
  <si>
    <t>1105141202</t>
  </si>
  <si>
    <t>DPA08-2022-12-CT</t>
  </si>
  <si>
    <t>DPA08-2022-14-CT</t>
  </si>
  <si>
    <t>Cristina Salomé</t>
  </si>
  <si>
    <t>Cuasapaz Chamorro</t>
  </si>
  <si>
    <t>1002608337</t>
  </si>
  <si>
    <t>Boa de la costa</t>
  </si>
  <si>
    <t>López Aguayo</t>
  </si>
  <si>
    <t>DPA08-2022-09-CT</t>
  </si>
  <si>
    <t>Wendy Andrea</t>
  </si>
  <si>
    <t>Murillo Cortez</t>
  </si>
  <si>
    <t>0803865633</t>
  </si>
  <si>
    <t>Rostrhamus sociabilis</t>
  </si>
  <si>
    <t>Elanio caracolero</t>
  </si>
  <si>
    <t>Ju</t>
  </si>
  <si>
    <t>Centro de vida de rescate de vida silvestre Jeam Brown</t>
  </si>
  <si>
    <t>Salbador</t>
  </si>
  <si>
    <t>Erika Magaly</t>
  </si>
  <si>
    <t>Pule Mejia</t>
  </si>
  <si>
    <t>0401781992</t>
  </si>
  <si>
    <t>Micrurus surinamensis</t>
  </si>
  <si>
    <t>Coral amazonico</t>
  </si>
  <si>
    <t>DPA22-2020-01-CT</t>
  </si>
  <si>
    <t>040181992</t>
  </si>
  <si>
    <t>DPA22-2020-09-CT</t>
  </si>
  <si>
    <t>Manuel Alexander</t>
  </si>
  <si>
    <t>Lema Alvarado</t>
  </si>
  <si>
    <t>1206398867</t>
  </si>
  <si>
    <t>DPA14-2022-02-LB</t>
  </si>
  <si>
    <t>1104901820</t>
  </si>
  <si>
    <t>Geovany</t>
  </si>
  <si>
    <t>Coendou uchiles</t>
  </si>
  <si>
    <t xml:space="preserve">Erika Magaly </t>
  </si>
  <si>
    <t>Deigo</t>
  </si>
  <si>
    <t>porphyrio martinica</t>
  </si>
  <si>
    <t>Púrpura de gallereta</t>
  </si>
  <si>
    <t>Aulacorhynchus haematopygus</t>
  </si>
  <si>
    <t>Tucanete Lomirrojo</t>
  </si>
  <si>
    <t>Correa</t>
  </si>
  <si>
    <t>DPA17-2022-02-CT</t>
  </si>
  <si>
    <t>Karina Alexandra</t>
  </si>
  <si>
    <t>Tortuga mordedora o tortuga de río</t>
  </si>
  <si>
    <t>Nelson</t>
  </si>
  <si>
    <t>DPA08-2022-15-CT</t>
  </si>
  <si>
    <t>Porfirio martinica</t>
  </si>
  <si>
    <t>DPA08-2022-16-CT</t>
  </si>
  <si>
    <t>Martín Adrián</t>
  </si>
  <si>
    <t>Jima Chugá</t>
  </si>
  <si>
    <t>0401625785</t>
  </si>
  <si>
    <t>DPA08-2022-19-CT</t>
  </si>
  <si>
    <t xml:space="preserve">Milton Eduardo </t>
  </si>
  <si>
    <t>Kinosternon scorpioides</t>
  </si>
  <si>
    <t>Tortuga tapaculo</t>
  </si>
  <si>
    <t>Chavez</t>
  </si>
  <si>
    <t>DPA21-2022-02-CT</t>
  </si>
  <si>
    <t>Bradipus tridactylus</t>
  </si>
  <si>
    <t>Oso perezoso de tres dedos</t>
  </si>
  <si>
    <t>Caiman cocrodilus</t>
  </si>
  <si>
    <t>Rhinoclemmys melanosterma</t>
  </si>
  <si>
    <t>Tortuga cabeza pintada</t>
  </si>
  <si>
    <t>Liberación del especimen/ coordenadas: TM Zona: 17 N 065821; E 646280.</t>
  </si>
  <si>
    <t>DPA08-2022-21-CT</t>
  </si>
  <si>
    <t>Yolanda Delfina</t>
  </si>
  <si>
    <t>Portilla Tarapues</t>
  </si>
  <si>
    <t>0401614706</t>
  </si>
  <si>
    <t>DPA08-2022-22-CT</t>
  </si>
  <si>
    <t xml:space="preserve">Mochuelo del pacifico </t>
  </si>
  <si>
    <t>DPA08-2022-23-CT</t>
  </si>
  <si>
    <t>DPA08-2022-25-CT</t>
  </si>
  <si>
    <t>DPA08-2022-26-CT</t>
  </si>
  <si>
    <t>Boa arcoiris</t>
  </si>
  <si>
    <t>Henry</t>
  </si>
  <si>
    <t xml:space="preserve"> Naranjo</t>
  </si>
  <si>
    <t>DPA21-2022-03-CT</t>
  </si>
  <si>
    <t>Verónica Maribel</t>
  </si>
  <si>
    <t>Conde Solano</t>
  </si>
  <si>
    <t>1105136863</t>
  </si>
  <si>
    <t xml:space="preserve">Heriberto </t>
  </si>
  <si>
    <t>César Vicente</t>
  </si>
  <si>
    <t>Cáceres  César</t>
  </si>
  <si>
    <t>1003019492</t>
  </si>
  <si>
    <t>DPA08-2022-024-CT</t>
  </si>
  <si>
    <t>Caimán espinoso</t>
  </si>
  <si>
    <t>Parque Turistico Nueva Loja</t>
  </si>
  <si>
    <t>Quemac Benalcazar</t>
  </si>
  <si>
    <t>Tortuga taparabo</t>
  </si>
  <si>
    <t>DPA08-2022-28-CT</t>
  </si>
  <si>
    <t>Tortuga mordedorra</t>
  </si>
  <si>
    <t xml:space="preserve">Epicrates cenchria </t>
  </si>
  <si>
    <t>Boa Arcoíris</t>
  </si>
  <si>
    <t>Perezoso de tres dedos</t>
  </si>
  <si>
    <t>Parque Ecologico Recreativo Lago Agrio-La Perla</t>
  </si>
  <si>
    <t>Edi</t>
  </si>
  <si>
    <t>Castañeda</t>
  </si>
  <si>
    <t>DPA21-2022-06-CT</t>
  </si>
  <si>
    <t>Arroyo Cadena</t>
  </si>
  <si>
    <t>1716229818</t>
  </si>
  <si>
    <t>DPA22-2021-47-CT</t>
  </si>
  <si>
    <t>Wegang</t>
  </si>
  <si>
    <t xml:space="preserve">Cristian </t>
  </si>
  <si>
    <t xml:space="preserve">Cuasquer </t>
  </si>
  <si>
    <t>0401541164</t>
  </si>
  <si>
    <t>Cuniculus paca</t>
  </si>
  <si>
    <t>Sano</t>
  </si>
  <si>
    <t>Marlon Fernando</t>
  </si>
  <si>
    <t>Cuasquer Cuasapud</t>
  </si>
  <si>
    <t>Rhinoclemmys melanosterna </t>
  </si>
  <si>
    <t>Quiñonez</t>
  </si>
  <si>
    <t>0401781882</t>
  </si>
  <si>
    <t>DPA08-2022-34-CT</t>
  </si>
  <si>
    <t>Pelecanus onocrotalus</t>
  </si>
  <si>
    <t>DPA08-2022-35-CT</t>
  </si>
  <si>
    <t>Byron Alfredo</t>
  </si>
  <si>
    <t>Lajones Ruano</t>
  </si>
  <si>
    <t>0802806752</t>
  </si>
  <si>
    <t>DPA21-2022-07-CT</t>
  </si>
  <si>
    <t>DPA08-2022-36-CT</t>
  </si>
  <si>
    <t>Darwin</t>
  </si>
  <si>
    <t>Arroyo</t>
  </si>
  <si>
    <t>DPA08-2022-37-CT</t>
  </si>
  <si>
    <t>Melanerpes pucherani</t>
  </si>
  <si>
    <t>DPA08-2022-38-CT</t>
  </si>
  <si>
    <t>Juan Gabriel</t>
  </si>
  <si>
    <t>Cuasquer Godoy</t>
  </si>
  <si>
    <t>1719968297</t>
  </si>
  <si>
    <t>Leontocelus nigricollis</t>
  </si>
  <si>
    <t>Zoològico Coca</t>
  </si>
  <si>
    <t xml:space="preserve">Josè </t>
  </si>
  <si>
    <t>Abad</t>
  </si>
  <si>
    <t>Fausto Cristóbal</t>
  </si>
  <si>
    <t>Farinango León</t>
  </si>
  <si>
    <t>1003654280</t>
  </si>
  <si>
    <t>Helicops angulatus</t>
  </si>
  <si>
    <t>Culebras de agua anguladas</t>
  </si>
  <si>
    <t>1900372028</t>
  </si>
  <si>
    <t>DPA17-2022-03-LB</t>
  </si>
  <si>
    <t>Armadillo nueve bandas</t>
  </si>
  <si>
    <t>DPA21-2022-08-CT</t>
  </si>
  <si>
    <t>Jose Moises</t>
  </si>
  <si>
    <t>Cueva Jimenez</t>
  </si>
  <si>
    <t>1004428585</t>
  </si>
  <si>
    <t xml:space="preserve">Claudia Alejandra </t>
  </si>
  <si>
    <t>Rhinoclemmys melasnosterna</t>
  </si>
  <si>
    <t>DPA08-2022-32-CT</t>
  </si>
  <si>
    <t>Pelecanus onocratus</t>
  </si>
  <si>
    <t>Alberto</t>
  </si>
  <si>
    <t>Corrales</t>
  </si>
  <si>
    <t>DPA08-2022-31-CT</t>
  </si>
  <si>
    <t>Piquero de patas azules</t>
  </si>
  <si>
    <t xml:space="preserve">José Luis </t>
  </si>
  <si>
    <t xml:space="preserve">Cevallos Rondón </t>
  </si>
  <si>
    <t>1002664892</t>
  </si>
  <si>
    <t>Comadreja cola larga</t>
  </si>
  <si>
    <t xml:space="preserve">Fondo Tueri </t>
  </si>
  <si>
    <t>Rosero</t>
  </si>
  <si>
    <t>DPA17-2022-04-CT</t>
  </si>
  <si>
    <t>Zorrillo de espalda blanca sureño</t>
  </si>
  <si>
    <t>DPA17-2022-05-CT</t>
  </si>
  <si>
    <t>Potos Flavus</t>
  </si>
  <si>
    <t>Jeni</t>
  </si>
  <si>
    <t>Tahick</t>
  </si>
  <si>
    <t>DPA16-2022-06-CT</t>
  </si>
  <si>
    <t>Mayra Elizabeth</t>
  </si>
  <si>
    <t>Ayala Cifuentes</t>
  </si>
  <si>
    <t>Elanoides forficatus</t>
  </si>
  <si>
    <t>Tijereta</t>
  </si>
  <si>
    <t>Marco</t>
  </si>
  <si>
    <t>Maigua</t>
  </si>
  <si>
    <t>DPA10-2022-01-CT</t>
  </si>
  <si>
    <t>Búho mochuelo</t>
  </si>
  <si>
    <t>DPA14-2022-03-PF-RS</t>
  </si>
  <si>
    <t>Mazama americana</t>
  </si>
  <si>
    <t>Ciervo colorado</t>
  </si>
  <si>
    <t>Oficina Técnica de Macas</t>
  </si>
  <si>
    <t>DAP14-2022-04-PF-RS</t>
  </si>
  <si>
    <t>Psittacara leucophthalmus</t>
  </si>
  <si>
    <t>Coca Zoo</t>
  </si>
  <si>
    <t>Caiman enano o caiman espinoso</t>
  </si>
  <si>
    <t xml:space="preserve">Jaramillo </t>
  </si>
  <si>
    <t xml:space="preserve">Freddy </t>
  </si>
  <si>
    <t>DPA16-2022-07-CT</t>
  </si>
  <si>
    <t xml:space="preserve">María Andreina </t>
  </si>
  <si>
    <t>Alulima Quinde</t>
  </si>
  <si>
    <t>DPA16-2022-08-CT</t>
  </si>
  <si>
    <t>Henrry</t>
  </si>
  <si>
    <t>Delfina Yolanda</t>
  </si>
  <si>
    <t>Portilla Yolanda</t>
  </si>
  <si>
    <t>DPA08-2022-42-CT</t>
  </si>
  <si>
    <t>DPA08-2022-43-PF-RS</t>
  </si>
  <si>
    <t>Diana Carolina</t>
  </si>
  <si>
    <t>Salazar Imbaquingo</t>
  </si>
  <si>
    <t>1720670122</t>
  </si>
  <si>
    <t>Tamandua Tetradactyla</t>
  </si>
  <si>
    <t xml:space="preserve">ZooCoca </t>
  </si>
  <si>
    <t>DPA22-2022-20-C</t>
  </si>
  <si>
    <t>Yadira Marisol</t>
  </si>
  <si>
    <t>Andrade Rivadeneira</t>
  </si>
  <si>
    <t>1003199575</t>
  </si>
  <si>
    <t>DPA22-2022-21-CT</t>
  </si>
  <si>
    <t>Mata caballos de la costa</t>
  </si>
  <si>
    <t>Dirección Zonal de Esmeraldas</t>
  </si>
  <si>
    <t>1003654281</t>
  </si>
  <si>
    <t>Laughing gull/Leucophaeus atricilla</t>
  </si>
  <si>
    <t>Godoy</t>
  </si>
  <si>
    <t>José David</t>
  </si>
  <si>
    <t>Reyes Bustamante</t>
  </si>
  <si>
    <t>1719491050</t>
  </si>
  <si>
    <t>Chelidra acutirostris</t>
  </si>
  <si>
    <t xml:space="preserve"> Bueno</t>
  </si>
  <si>
    <t>Pablo Wladimir</t>
  </si>
  <si>
    <t>Picerno Toala</t>
  </si>
  <si>
    <t>1714304951</t>
  </si>
  <si>
    <t>Sayama</t>
  </si>
  <si>
    <t>DPA10-2022-02-PF-L</t>
  </si>
  <si>
    <t>Cristian Heriberto</t>
  </si>
  <si>
    <t xml:space="preserve">Cuasquer Cuasapud </t>
  </si>
  <si>
    <t>DPA17-2022-06-CT</t>
  </si>
  <si>
    <t>Mono Ardilla</t>
  </si>
  <si>
    <t xml:space="preserve">Lizbeth </t>
  </si>
  <si>
    <t>Chironius sp.</t>
  </si>
  <si>
    <t>Lomo de machete negra</t>
  </si>
  <si>
    <t>Boa constrictor costrictor</t>
  </si>
  <si>
    <t>Porfirio matinica</t>
  </si>
  <si>
    <t>Púrpura gallareta</t>
  </si>
  <si>
    <t>Tortuga Pintadilla</t>
  </si>
  <si>
    <t>Kinosternon scopioides4</t>
  </si>
  <si>
    <t>GABRIELA</t>
  </si>
  <si>
    <t>QUEMÁ</t>
  </si>
  <si>
    <t>0401640677</t>
  </si>
  <si>
    <t>Boa constirctor imperator</t>
  </si>
  <si>
    <t>Currali</t>
  </si>
  <si>
    <t>SALAZAR</t>
  </si>
  <si>
    <t>Cyclopedes didactylus</t>
  </si>
  <si>
    <t>Osohormiguero sedoso</t>
  </si>
  <si>
    <t xml:space="preserve">Leonardo </t>
  </si>
  <si>
    <t>Malla</t>
  </si>
  <si>
    <t>0104956115</t>
  </si>
  <si>
    <t>Sylvilagus andinus</t>
  </si>
  <si>
    <t>Conejo andino</t>
  </si>
  <si>
    <t>DPA22-2022-25-CT</t>
  </si>
  <si>
    <t>Mesoclemmys raniceps</t>
  </si>
  <si>
    <t>Tortuga cabeza de sapo de lineas negras</t>
  </si>
  <si>
    <t>Caiman blanco, de anteojos o tuliso</t>
  </si>
  <si>
    <t>Centro de Fauna James Brown</t>
  </si>
  <si>
    <t>Salvador</t>
  </si>
  <si>
    <t xml:space="preserve">Palacios </t>
  </si>
  <si>
    <t>Pérez</t>
  </si>
  <si>
    <t>1102854310</t>
  </si>
  <si>
    <t>Chichico de manto rojo o bebeleche</t>
  </si>
  <si>
    <t>Bothrops atrox</t>
  </si>
  <si>
    <t>Equis de oriente</t>
  </si>
  <si>
    <t>Inhumacion</t>
  </si>
  <si>
    <t>DPA16-2022-11-PF-E</t>
  </si>
  <si>
    <t>DPA22-2022-26-CT</t>
  </si>
  <si>
    <t xml:space="preserve">José David </t>
  </si>
  <si>
    <t>Edwin Ruben</t>
  </si>
  <si>
    <t>Paladines Carrion</t>
  </si>
  <si>
    <t>2100414388</t>
  </si>
  <si>
    <t>Boa Imperator</t>
  </si>
  <si>
    <t>Herido</t>
  </si>
  <si>
    <t>Onofa</t>
  </si>
  <si>
    <t>DPA15-2022-02-CT</t>
  </si>
  <si>
    <t>Gavilan pollero</t>
  </si>
  <si>
    <t>Centro de rescate de vida silvestre Carlos Smifp</t>
  </si>
  <si>
    <t>DPA21-2022-14-CT</t>
  </si>
  <si>
    <t>Tortuga gibba</t>
  </si>
  <si>
    <t>DPA21-2022-15-CT</t>
  </si>
  <si>
    <t>Eliana Meliza</t>
  </si>
  <si>
    <t>Varela molina</t>
  </si>
  <si>
    <t>1003541743</t>
  </si>
  <si>
    <t>Serpiente de Jardín</t>
  </si>
  <si>
    <t>individuo  lberado</t>
  </si>
  <si>
    <t>12 de mayo</t>
  </si>
  <si>
    <t>Liberación area final</t>
  </si>
  <si>
    <t>Erythrolamprus breviceps</t>
  </si>
  <si>
    <t>Culebra pantanera hocicorta</t>
  </si>
  <si>
    <t>Dirección Zonal Orellana</t>
  </si>
  <si>
    <t>DPA22-2022-27-CT</t>
  </si>
  <si>
    <t>Guácharo</t>
  </si>
  <si>
    <t>Observacion directa</t>
  </si>
  <si>
    <t>Adulto y neonato</t>
  </si>
  <si>
    <t>Tortuga taparrabo o Tapaculo</t>
  </si>
  <si>
    <t>DPA21-2022-16-CT</t>
  </si>
  <si>
    <t>Perezoso de dos dedos del oriente</t>
  </si>
  <si>
    <t>DPA22-2022-28-CT</t>
  </si>
  <si>
    <t>Entrega</t>
  </si>
  <si>
    <t>Corzuela roja</t>
  </si>
  <si>
    <t>Tortuga tapa rabo de la Amazonia</t>
  </si>
  <si>
    <t>Reserva Fundación JOCOTOCO- Canandé</t>
  </si>
  <si>
    <t>24 de mayo</t>
  </si>
  <si>
    <t>DPA10-2022-03-PF-RS</t>
  </si>
  <si>
    <t>Dirección Zonal de Imbabura</t>
  </si>
  <si>
    <t>Córdova</t>
  </si>
  <si>
    <t>DPA08-2022-63-CT</t>
  </si>
  <si>
    <t>DPA08-2022-64-CT</t>
  </si>
  <si>
    <t>Marcelo Geovanny</t>
  </si>
  <si>
    <t>Caicedo Alvarez</t>
  </si>
  <si>
    <t>0401563424</t>
  </si>
  <si>
    <t>Iguana Verde o Pacaso</t>
  </si>
  <si>
    <t>DPA08-2022-65-CT</t>
  </si>
  <si>
    <t>Jonathan Alexander</t>
  </si>
  <si>
    <t>Agutí negro</t>
  </si>
  <si>
    <t>Búho de anteojos</t>
  </si>
  <si>
    <t>Macas</t>
  </si>
  <si>
    <t>Oficina Tecnica Orellana</t>
  </si>
  <si>
    <t xml:space="preserve">Sipos de montaña </t>
  </si>
  <si>
    <t>Zoologico Coca</t>
  </si>
  <si>
    <t>DPA08-2022-67-CT</t>
  </si>
  <si>
    <t>Centro de Fauna James Brow</t>
  </si>
  <si>
    <t>DPA08-2022-66-CT</t>
  </si>
  <si>
    <t xml:space="preserve">Lucia Maricruz </t>
  </si>
  <si>
    <t>Suárez Cando</t>
  </si>
  <si>
    <t>1206410134</t>
  </si>
  <si>
    <t>Alerta ciudadana</t>
  </si>
  <si>
    <t>Clela clelia</t>
  </si>
  <si>
    <t>Chonta</t>
  </si>
  <si>
    <t>Búho listado</t>
  </si>
  <si>
    <t>Direccion Provincial del Medio Ambiente Orellana</t>
  </si>
  <si>
    <t>DPA22-2022-36-CT</t>
  </si>
  <si>
    <t>Diego Bladimir</t>
  </si>
  <si>
    <t>Guerrero Farinango</t>
  </si>
  <si>
    <t>1003344361</t>
  </si>
  <si>
    <t>Paulo Cesar</t>
  </si>
  <si>
    <t>Toapanta Reina</t>
  </si>
  <si>
    <t>0802361220</t>
  </si>
  <si>
    <t xml:space="preserve">Gabriel </t>
  </si>
  <si>
    <t>Mina</t>
  </si>
  <si>
    <t>0803261213</t>
  </si>
  <si>
    <t>Tortuga mordedora o Tortuga de río</t>
  </si>
  <si>
    <t>Rhinoclemmys annulata</t>
  </si>
  <si>
    <t>Tortuga trueno</t>
  </si>
  <si>
    <t>Lamada telefonica</t>
  </si>
  <si>
    <t>DPA08-2022-74-CT</t>
  </si>
  <si>
    <t>Viviana</t>
  </si>
  <si>
    <t>León</t>
  </si>
  <si>
    <t>0802487850</t>
  </si>
  <si>
    <t>DPA08-2022-01-CT</t>
  </si>
  <si>
    <t xml:space="preserve">Salazar Imbaquingo </t>
  </si>
  <si>
    <t>Myotis sp.</t>
  </si>
  <si>
    <t>Murciélago pequeño</t>
  </si>
  <si>
    <t>Luis Alfredo</t>
  </si>
  <si>
    <t>Zambrano Zambrano</t>
  </si>
  <si>
    <t>0804312999</t>
  </si>
  <si>
    <t>Piquero de patasazules</t>
  </si>
  <si>
    <t>DPA08-2022-77-CT</t>
  </si>
  <si>
    <t>Cevallos Rondón</t>
  </si>
  <si>
    <t>Zarigueya Comun</t>
  </si>
  <si>
    <t>DPA08-2022-84-CT</t>
  </si>
  <si>
    <t>10h12</t>
  </si>
  <si>
    <t>Piquero camanay</t>
  </si>
  <si>
    <t>15h08</t>
  </si>
  <si>
    <t>Mionectes oleagineus</t>
  </si>
  <si>
    <t>Mosquerito Ventriocráceo</t>
  </si>
  <si>
    <t>Tortuga de gibba</t>
  </si>
  <si>
    <t>Macias Gil</t>
  </si>
  <si>
    <t>DPA21-2022-17-CT</t>
  </si>
  <si>
    <t xml:space="preserve">Jefferson Ivan </t>
  </si>
  <si>
    <t>Matamba Ortiz</t>
  </si>
  <si>
    <t>0803009968</t>
  </si>
  <si>
    <t>Pionis menstruus</t>
  </si>
  <si>
    <t>Alexis</t>
  </si>
  <si>
    <t>Rivadeneira</t>
  </si>
  <si>
    <t xml:space="preserve">Vilma Beatriz </t>
  </si>
  <si>
    <t>DPA08-2022-85-CT</t>
  </si>
  <si>
    <t>Cevallos Rondon</t>
  </si>
  <si>
    <t>DPA08-2022-86-CT</t>
  </si>
  <si>
    <t>Piquero patiazul</t>
  </si>
  <si>
    <t>DPA08-2022-87-CT</t>
  </si>
  <si>
    <t>DPA08-2022-88-CT</t>
  </si>
  <si>
    <t xml:space="preserve">Darwin Patricio </t>
  </si>
  <si>
    <t>Glaucidium brasilianum</t>
  </si>
  <si>
    <t>Mochuelo ferrugineo</t>
  </si>
  <si>
    <t>Tupinambis cuzcoensis</t>
  </si>
  <si>
    <t>Tegues de la selva</t>
  </si>
  <si>
    <t>Amphisbaena bassleri</t>
  </si>
  <si>
    <t>Culebra ciega</t>
  </si>
  <si>
    <t xml:space="preserve">Sueanny </t>
  </si>
  <si>
    <t>DPA21-2022-20-CT</t>
  </si>
  <si>
    <t>NARANJO</t>
  </si>
  <si>
    <t>Pteroglussus castanotis</t>
  </si>
  <si>
    <t>Brotogeris cyanoptera</t>
  </si>
  <si>
    <t>Perico alicobalto</t>
  </si>
  <si>
    <t xml:space="preserve">DORIS </t>
  </si>
  <si>
    <t>JIMENEZ</t>
  </si>
  <si>
    <t>0802487851</t>
  </si>
  <si>
    <t>DPA08-2022-01-EN</t>
  </si>
  <si>
    <t>DPA08-2022-76-CT</t>
  </si>
  <si>
    <t>Coendou bicolor</t>
  </si>
  <si>
    <t>DPA08-2022-80-CT</t>
  </si>
  <si>
    <t>DPA08-2022-81-CT</t>
  </si>
  <si>
    <t xml:space="preserve"> Nayeli </t>
  </si>
  <si>
    <t xml:space="preserve">Arguello </t>
  </si>
  <si>
    <t>2250036312</t>
  </si>
  <si>
    <t>Epicrates maurus</t>
  </si>
  <si>
    <t>Boa Arco iris</t>
  </si>
  <si>
    <t>1400523161</t>
  </si>
  <si>
    <t>Polychrus marmoratus</t>
  </si>
  <si>
    <t xml:space="preserve">Falso Camaleón Multicolor </t>
  </si>
  <si>
    <t>Sapo de caña</t>
  </si>
  <si>
    <t>Reubicación a las coordenadas X 181671.34 Y 9839452.61</t>
  </si>
  <si>
    <t>Jefferson Ivan</t>
  </si>
  <si>
    <t>DPA08-2022-89-CT</t>
  </si>
  <si>
    <t>DPA08-2022-90-CT</t>
  </si>
  <si>
    <t>DPA08-2022-91-CT</t>
  </si>
  <si>
    <t>Lepidochelys olivacea</t>
  </si>
  <si>
    <t>Tortuga Marina</t>
  </si>
  <si>
    <t>DPA08-2022-92-EN</t>
  </si>
  <si>
    <t>dpa08-2022-93-ct</t>
  </si>
  <si>
    <t>Dasyprocta punctata</t>
  </si>
  <si>
    <t>DPA08-2022-94-CT</t>
  </si>
  <si>
    <t>Iguana Iguana</t>
  </si>
  <si>
    <t>DPA08-2022-95-CT</t>
  </si>
  <si>
    <t>Coatí de Cola Anillada</t>
  </si>
  <si>
    <t>DPA14-2022-10-EN</t>
  </si>
  <si>
    <t>Maria Andreina</t>
  </si>
  <si>
    <t>Loro alinaranja</t>
  </si>
  <si>
    <t>DPA21-2022-22-CT</t>
  </si>
  <si>
    <t>Tortuga hedionda</t>
  </si>
  <si>
    <t>DPA21-2022-23-CT</t>
  </si>
  <si>
    <t>DPA21-2022-24-CT</t>
  </si>
  <si>
    <t>Julio Anibal</t>
  </si>
  <si>
    <t>Perez Andrade</t>
  </si>
  <si>
    <t>Rhimoclemmys melanosterma</t>
  </si>
  <si>
    <t>DPA08-2022-96-CT</t>
  </si>
  <si>
    <t>DPA08-2022-97-CT</t>
  </si>
  <si>
    <t>Psarocolius angustifrons</t>
  </si>
  <si>
    <t>Oropéndula dorcirroja</t>
  </si>
  <si>
    <t>DPA16-2022-15-LB</t>
  </si>
  <si>
    <t>Varela Molina</t>
  </si>
  <si>
    <t>Lechuza Campamaria Barn owl</t>
  </si>
  <si>
    <t>DPA16-2022-16-LB</t>
  </si>
  <si>
    <t>DPA08-2022-98-CT</t>
  </si>
  <si>
    <t>COCA ZOO</t>
  </si>
  <si>
    <t>Nancy</t>
  </si>
  <si>
    <t>Lucia Maricruz</t>
  </si>
  <si>
    <t>Suarez Cando</t>
  </si>
  <si>
    <t>Comunicación Verbal</t>
  </si>
  <si>
    <t>Dipsas sp.</t>
  </si>
  <si>
    <t>Caracolera</t>
  </si>
  <si>
    <t>DPA15-2022-01-LB</t>
  </si>
  <si>
    <t>Perez Julio</t>
  </si>
  <si>
    <t>Lagothrix poeppigii</t>
  </si>
  <si>
    <t>Mono Lanudo Plateado</t>
  </si>
  <si>
    <t>Jose</t>
  </si>
  <si>
    <t>DPA15-2022-01-CT</t>
  </si>
  <si>
    <t>Llamada ECU 911</t>
  </si>
  <si>
    <t>Tortuga Taparrabo</t>
  </si>
  <si>
    <t xml:space="preserve">Angel </t>
  </si>
  <si>
    <t>Chimbo</t>
  </si>
  <si>
    <t>Diego Alejandro</t>
  </si>
  <si>
    <t>Cruz Yepez</t>
  </si>
  <si>
    <t>1003237730</t>
  </si>
  <si>
    <t>DPA08-2022-113-CT</t>
  </si>
  <si>
    <t>Jose David</t>
  </si>
  <si>
    <t>Tamandua  tetradactyla</t>
  </si>
  <si>
    <t xml:space="preserve">Jose Moises </t>
  </si>
  <si>
    <t>Chondrohierax uncinatus</t>
  </si>
  <si>
    <t>Elanio Piquiganchudo</t>
  </si>
  <si>
    <t>DPA08-2022-114-CT</t>
  </si>
  <si>
    <t>Fregata magnificens</t>
  </si>
  <si>
    <t>Fragata</t>
  </si>
  <si>
    <t>DPA08-2022-115-CT</t>
  </si>
  <si>
    <t>Liberacion</t>
  </si>
  <si>
    <t>Ximena</t>
  </si>
  <si>
    <t>Cevallos</t>
  </si>
  <si>
    <t>DPA14-2022-01-LB</t>
  </si>
  <si>
    <t>Cesar Vicente</t>
  </si>
  <si>
    <t>Cáceres Alvarán</t>
  </si>
  <si>
    <t>Perezoso de dos dedos del Oriente</t>
  </si>
  <si>
    <t>DPA21-2022-26-CT</t>
  </si>
  <si>
    <t xml:space="preserve">Edwin Rubén </t>
  </si>
  <si>
    <t>Fregata</t>
  </si>
  <si>
    <t>Baillif</t>
  </si>
  <si>
    <t>DPA21-2022-27-CT</t>
  </si>
  <si>
    <t>Genesis Lisbeth</t>
  </si>
  <si>
    <t xml:space="preserve">Miranda Quimis </t>
  </si>
  <si>
    <t>1315155448</t>
  </si>
  <si>
    <t>Caiman de anteojos</t>
  </si>
  <si>
    <t xml:space="preserve">Lòpez </t>
  </si>
  <si>
    <t>Leon</t>
  </si>
  <si>
    <t>Neogale frenata</t>
  </si>
  <si>
    <t xml:space="preserve">Miriam Hipatia </t>
  </si>
  <si>
    <t>Moposita Hernandez</t>
  </si>
  <si>
    <t>DPA15-2022-07-SEP</t>
  </si>
  <si>
    <t>Guatusa del Oriente o Guatuso</t>
  </si>
  <si>
    <t>Guacamayo Frenticastaño</t>
  </si>
  <si>
    <t>Nyctibius grandis</t>
  </si>
  <si>
    <t>Nictibio (puntepalo) grande</t>
  </si>
  <si>
    <t>Choleopus didactylus</t>
  </si>
  <si>
    <t>Calamoncillo americano</t>
  </si>
  <si>
    <t>DPA08-2022-107-CT</t>
  </si>
  <si>
    <t>Chachalaca</t>
  </si>
  <si>
    <t>DPA08-2022-108-CT</t>
  </si>
  <si>
    <t xml:space="preserve">Mario Alfonso </t>
  </si>
  <si>
    <t>Cuvi Huebla</t>
  </si>
  <si>
    <t>0604135574</t>
  </si>
  <si>
    <t>Choloepus Illiger</t>
  </si>
  <si>
    <t>DPA08-2022-109-CT</t>
  </si>
  <si>
    <t>DPA08-2022-110-CT</t>
  </si>
  <si>
    <t>Tyto Alba</t>
  </si>
  <si>
    <t>DPA08-2022-111-CT</t>
  </si>
  <si>
    <t>Chelonia mydas</t>
  </si>
  <si>
    <t>Tortuga marina</t>
  </si>
  <si>
    <t xml:space="preserve">Liberacion </t>
  </si>
  <si>
    <t>DPA08-2022-112-LB</t>
  </si>
  <si>
    <t>Pionus mesnstruus</t>
  </si>
  <si>
    <t>Medios de Conservación y Manejo Ex Situ</t>
  </si>
  <si>
    <t>Caroline</t>
  </si>
  <si>
    <t>Crighton</t>
  </si>
  <si>
    <t>DPA16-2022-18-CT</t>
  </si>
  <si>
    <t>Spilotes pullatus</t>
  </si>
  <si>
    <t>Serpiente tigre</t>
  </si>
  <si>
    <t>DPA22-2022-46-CT</t>
  </si>
  <si>
    <t>Oso hormiguero flor de balsa</t>
  </si>
  <si>
    <t>Avistamiento en la vía</t>
  </si>
  <si>
    <t>Mochuelo ferruginoso</t>
  </si>
  <si>
    <t>Perezoso de dos dedos de Linnaeus</t>
  </si>
  <si>
    <t>Responsable de Vida Silvestre-Morona</t>
  </si>
  <si>
    <t>DPA14-2022-12-LB</t>
  </si>
  <si>
    <t>Borie</t>
  </si>
  <si>
    <t>Arthur</t>
  </si>
  <si>
    <t>DAP16-2022-01-CT</t>
  </si>
  <si>
    <t xml:space="preserve">Caraguay </t>
  </si>
  <si>
    <t>Ramphastos Brevis</t>
  </si>
  <si>
    <t xml:space="preserve">Tulcan del Choco </t>
  </si>
  <si>
    <t>Centro de rescate de Fauna Silvestre “James Brown”</t>
  </si>
  <si>
    <t xml:space="preserve">Lucia </t>
  </si>
  <si>
    <t>DPA08-2022-117-CT</t>
  </si>
  <si>
    <t xml:space="preserve">Alex </t>
  </si>
  <si>
    <t>Benalcazar</t>
  </si>
  <si>
    <t>0803538453</t>
  </si>
  <si>
    <t>DPA08-2022-118-CT</t>
  </si>
  <si>
    <t>Boa arcoíris</t>
  </si>
  <si>
    <t>Parque Nueva Loja</t>
  </si>
  <si>
    <t>DPA21-2022-37-CT</t>
  </si>
  <si>
    <t>Lenin</t>
  </si>
  <si>
    <t>Guapi</t>
  </si>
  <si>
    <t>DPA21-2022-38-CT</t>
  </si>
  <si>
    <t>Falcon Linnaeus, 1758</t>
  </si>
  <si>
    <t>DPA08-2022-119-CT</t>
  </si>
  <si>
    <t>Parque Perla</t>
  </si>
  <si>
    <t>DPA21-2022-39-LB</t>
  </si>
  <si>
    <t>Oso Hormiguero del Oriente</t>
  </si>
  <si>
    <t>DPA21-2022-40-CT</t>
  </si>
  <si>
    <t>BS 56 Tungurahua FFAA</t>
  </si>
  <si>
    <t>DPA21-2022-41-LB</t>
  </si>
  <si>
    <t>Gavilán campestre</t>
  </si>
  <si>
    <t>Zoológico de Guayllabamba</t>
  </si>
  <si>
    <t xml:space="preserve">Germán </t>
  </si>
  <si>
    <t>Congo</t>
  </si>
  <si>
    <t>9182.65</t>
  </si>
  <si>
    <t>Oxyrhopus melanogeny</t>
  </si>
  <si>
    <t>Falsa coral oscura</t>
  </si>
  <si>
    <t>DPA21-2022-42-CT</t>
  </si>
  <si>
    <t>Mono ardilla de humboldt</t>
  </si>
  <si>
    <t xml:space="preserve">Eliana Meliza </t>
  </si>
  <si>
    <t>Brandypus variegatus</t>
  </si>
  <si>
    <t>Parque Turistico La Perla</t>
  </si>
  <si>
    <t>DPA21-2022-43-LB</t>
  </si>
  <si>
    <t>Choloepus didactylus Linnaeus, 1758</t>
  </si>
  <si>
    <t>Perezoso de dos dedos de Lineo</t>
  </si>
  <si>
    <t>DPA21-2022-44-LB</t>
  </si>
  <si>
    <t>Chelus fimbriata (Schneider, 1783)</t>
  </si>
  <si>
    <t>Tortuga Matamata</t>
  </si>
  <si>
    <t xml:space="preserve">Fernanda </t>
  </si>
  <si>
    <t xml:space="preserve">Bermudez </t>
  </si>
  <si>
    <t>1207497551</t>
  </si>
  <si>
    <t>Oficina Técnica de Esmeraldas</t>
  </si>
  <si>
    <t>Jhon Jairo</t>
  </si>
  <si>
    <t>Bustos Bolaños</t>
  </si>
  <si>
    <t>0401458823</t>
  </si>
  <si>
    <t>Falco Columbaris</t>
  </si>
  <si>
    <t>Hospital Tueri Fauna Silvestre USFQ</t>
  </si>
  <si>
    <t xml:space="preserve">Gabriela </t>
  </si>
  <si>
    <t>DPA17-2022-09-PF-RS</t>
  </si>
  <si>
    <t>Charapa pequeña</t>
  </si>
  <si>
    <t>DPA17-2022-01-LB</t>
  </si>
  <si>
    <t>Judith Verònica</t>
  </si>
  <si>
    <t>Castillo Escobar</t>
  </si>
  <si>
    <t>1103874614</t>
  </si>
  <si>
    <t>Perezoso de dos dedos del occidente</t>
  </si>
  <si>
    <t>DPA08-2022-122-LB</t>
  </si>
  <si>
    <t>DPA16-2022-21-CT</t>
  </si>
  <si>
    <t>DPA08-2022-123-CT</t>
  </si>
  <si>
    <t>Jessika Marivel</t>
  </si>
  <si>
    <t xml:space="preserve">Gonzalez Cabrera </t>
  </si>
  <si>
    <t>1900434067</t>
  </si>
  <si>
    <t>Zoológico Municipal Coca</t>
  </si>
  <si>
    <t>Corzuela roja pequeña</t>
  </si>
  <si>
    <t>Hospital de Fauna Silvestre TUERI USFQ</t>
  </si>
  <si>
    <t xml:space="preserve">Diana </t>
  </si>
  <si>
    <t xml:space="preserve">Caiman de frente lisa </t>
  </si>
  <si>
    <t>Parque Nueva Loja "Turistico"</t>
  </si>
  <si>
    <t xml:space="preserve">John </t>
  </si>
  <si>
    <t xml:space="preserve">Fausto </t>
  </si>
  <si>
    <t>Farinango</t>
  </si>
  <si>
    <t xml:space="preserve">Perezosos de garganta marron </t>
  </si>
  <si>
    <t>Viviana Rocio</t>
  </si>
  <si>
    <t xml:space="preserve">Cangás Eches </t>
  </si>
  <si>
    <t>1002004685</t>
  </si>
  <si>
    <t>Tortuga tapa rabo</t>
  </si>
  <si>
    <t>Zoococa</t>
  </si>
  <si>
    <t>Marlon David</t>
  </si>
  <si>
    <t>Córdova Regalado</t>
  </si>
  <si>
    <t>1723456180</t>
  </si>
  <si>
    <t>Pecari de collar</t>
  </si>
  <si>
    <t>Centro de rescate Charles Brown</t>
  </si>
  <si>
    <t>Garrido</t>
  </si>
  <si>
    <t>Patricia Maribel</t>
  </si>
  <si>
    <t>Quiñonez Marret</t>
  </si>
  <si>
    <t>0803491968</t>
  </si>
  <si>
    <t>Puerco espin brasileño</t>
  </si>
  <si>
    <t xml:space="preserve">Jorge Luis </t>
  </si>
  <si>
    <t>DPA21-2022-46-PF-RS</t>
  </si>
  <si>
    <t>Reserva Cotacachi Cayapas</t>
  </si>
  <si>
    <t>Tayassu pecari</t>
  </si>
  <si>
    <t>Pecarí de labio blanco</t>
  </si>
  <si>
    <t>PFC, MERA</t>
  </si>
  <si>
    <t xml:space="preserve">Maricruz </t>
  </si>
  <si>
    <t>Perezosos de garganta café</t>
  </si>
  <si>
    <t xml:space="preserve">Aratinga weddellii </t>
  </si>
  <si>
    <t xml:space="preserve">Perico de cabeza gris </t>
  </si>
  <si>
    <t>DPA08-2022-126-CT</t>
  </si>
  <si>
    <t xml:space="preserve">Rupornis magnirostris </t>
  </si>
  <si>
    <t>DPA08-2022-124-CT</t>
  </si>
  <si>
    <t>Bradypus B. Trydactilus</t>
  </si>
  <si>
    <t xml:space="preserve">Osos perezoso </t>
  </si>
  <si>
    <t>DPA08-2022-125-CT</t>
  </si>
  <si>
    <t>DPA21-2022-50-CT</t>
  </si>
  <si>
    <t>Boa Costrictor</t>
  </si>
  <si>
    <t>Gustavo</t>
  </si>
  <si>
    <t>Guayanay</t>
  </si>
  <si>
    <t>DPA21-2022-51-CT</t>
  </si>
  <si>
    <t>Didelphis marsupiales</t>
  </si>
  <si>
    <t>Zarigueya comun de orejas negras</t>
  </si>
  <si>
    <t>DPA21-2022-52-CT</t>
  </si>
  <si>
    <t xml:space="preserve">Nasua nasua </t>
  </si>
  <si>
    <t>Cuchucho o Coatí de Cola Anillada</t>
  </si>
  <si>
    <t>Jiménez</t>
  </si>
  <si>
    <t>DPA22-2020-50-CT</t>
  </si>
  <si>
    <t>Guacamayo Azul- Amarillo</t>
  </si>
  <si>
    <t>Ximena Cevallos</t>
  </si>
  <si>
    <t>Dirección zonal Pastaza</t>
  </si>
  <si>
    <t>LUCIA MARICRUZ</t>
  </si>
  <si>
    <t>SUAREZ CANDO</t>
  </si>
  <si>
    <t>Tamandúa sureño</t>
  </si>
  <si>
    <t>Caceres Alvaran</t>
  </si>
  <si>
    <t>DPA08-2022-127-CT</t>
  </si>
  <si>
    <t>Viviana Gineth</t>
  </si>
  <si>
    <t>Leon Palma</t>
  </si>
  <si>
    <t>Boa de la Costa</t>
  </si>
  <si>
    <t>DPA08-2022-128-CT</t>
  </si>
  <si>
    <t>DPA08-2022-129-CT</t>
  </si>
  <si>
    <t>DPA08-2022-130-CT</t>
  </si>
  <si>
    <t>Fregata magnificens Mathews, 1914</t>
  </si>
  <si>
    <t>DPA08-2022-131-CT</t>
  </si>
  <si>
    <t>DPA08-2022-132-CT</t>
  </si>
  <si>
    <t xml:space="preserve">Ximena </t>
  </si>
  <si>
    <t>DPA14-2022-18-PF-CT</t>
  </si>
  <si>
    <t>TUERI</t>
  </si>
  <si>
    <t xml:space="preserve">Chasiloa </t>
  </si>
  <si>
    <t>Guido</t>
  </si>
  <si>
    <t>DPA15-2022-11-CT</t>
  </si>
  <si>
    <t>Coendou ichillus</t>
  </si>
  <si>
    <t>Puerco espín pequeño ecuatoriano</t>
  </si>
  <si>
    <t>Dirección zonal Orellana</t>
  </si>
  <si>
    <t>Alex Johan</t>
  </si>
  <si>
    <t>Benalcazar Caicedo</t>
  </si>
  <si>
    <t>Choloepus hoffmannni</t>
  </si>
  <si>
    <t xml:space="preserve">Perezoso de dos dedos de Hoffmann </t>
  </si>
  <si>
    <t>Zoologico Guaybamba</t>
  </si>
  <si>
    <t>DPA10-2022-06-PF-RS</t>
  </si>
  <si>
    <t>0.08872</t>
  </si>
  <si>
    <t>Verónica Cumandá</t>
  </si>
  <si>
    <t>Aguinsaca Armijos</t>
  </si>
  <si>
    <t>1725627291</t>
  </si>
  <si>
    <t xml:space="preserve">Didelphis marsupialis </t>
  </si>
  <si>
    <t xml:space="preserve">Zarigüeya común de orejas negras </t>
  </si>
  <si>
    <t>DPA21-2022-53-CT</t>
  </si>
  <si>
    <t>Caimán de frente lisa</t>
  </si>
  <si>
    <t>DPA21-2022-54-CT</t>
  </si>
  <si>
    <t>Forpus xanthopterrygius</t>
  </si>
  <si>
    <t>Periquito aliazul</t>
  </si>
  <si>
    <t>DPA16-2022-20-CT</t>
  </si>
  <si>
    <t>Yolanda</t>
  </si>
  <si>
    <t>Rosado</t>
  </si>
  <si>
    <t>1500209844</t>
  </si>
  <si>
    <t>ZOO-COCA</t>
  </si>
  <si>
    <t>Área de cuarentena</t>
  </si>
  <si>
    <t>Yipson</t>
  </si>
  <si>
    <t>Quintero</t>
  </si>
  <si>
    <t>2200456644</t>
  </si>
  <si>
    <t>Gamsonix swainsonii</t>
  </si>
  <si>
    <t>Eliano perla</t>
  </si>
  <si>
    <t>Eduardo Vinicio</t>
  </si>
  <si>
    <t>Paladinez Coello</t>
  </si>
  <si>
    <t>Bosque de la Estación Experimental INIAP</t>
  </si>
  <si>
    <t>Nixon</t>
  </si>
  <si>
    <t>Jumbo Sánchez</t>
  </si>
  <si>
    <t>DPA12-2022-01-UM-RS</t>
  </si>
  <si>
    <t>Geovanny Edison</t>
  </si>
  <si>
    <t>Erazo Torres</t>
  </si>
  <si>
    <t>1720838802</t>
  </si>
  <si>
    <t>Centro de rescate James Brown</t>
  </si>
  <si>
    <t>Placido</t>
  </si>
  <si>
    <t>DPA23-2022-01-CT</t>
  </si>
  <si>
    <t>Iza</t>
  </si>
  <si>
    <t>0504114828</t>
  </si>
  <si>
    <t xml:space="preserve">Lechuza campanaria </t>
  </si>
  <si>
    <t>Kinostermon leucostomum</t>
  </si>
  <si>
    <t xml:space="preserve">Tortuga taparrabo </t>
  </si>
  <si>
    <t>Ramon Javier</t>
  </si>
  <si>
    <t>Rosero Betancourth</t>
  </si>
  <si>
    <t>1309242020</t>
  </si>
  <si>
    <t>Centro de rescate James brown</t>
  </si>
  <si>
    <t>DPA23-2022-02-UM-RS</t>
  </si>
  <si>
    <t>DPA23-2022-03-UM-RS</t>
  </si>
  <si>
    <t>Zoologico Orillas de Zamora</t>
  </si>
  <si>
    <t>Pucha</t>
  </si>
  <si>
    <t>DAP11-2022-02-UM-RS</t>
  </si>
  <si>
    <t>012826955</t>
  </si>
  <si>
    <t xml:space="preserve">Andrés </t>
  </si>
  <si>
    <t>Kinosternon scorpiodes</t>
  </si>
  <si>
    <t>DZ9 MAATE</t>
  </si>
  <si>
    <t>Macías</t>
  </si>
  <si>
    <t>Caimán frente lisa</t>
  </si>
  <si>
    <t xml:space="preserve">Lora cabeza azul </t>
  </si>
  <si>
    <t>Parque La Perla</t>
  </si>
  <si>
    <t>Gonzaga</t>
  </si>
  <si>
    <t>Caimán</t>
  </si>
  <si>
    <t>ZOO COCA</t>
  </si>
  <si>
    <t>Hermen</t>
  </si>
  <si>
    <t>0604249060</t>
  </si>
  <si>
    <t>Iguana Verde</t>
  </si>
  <si>
    <t>Adrian</t>
  </si>
  <si>
    <t>DPA12-2022-02-UM-RS</t>
  </si>
  <si>
    <t>Jumbo Sanchez</t>
  </si>
  <si>
    <t>DPA12-2022-03-UM-RS</t>
  </si>
  <si>
    <t>Responsable de vida silvestre – Esmeraldas</t>
  </si>
  <si>
    <t>Didelphia pernigra</t>
  </si>
  <si>
    <t>Oficina Técnica de Cuenca</t>
  </si>
  <si>
    <t>Juela</t>
  </si>
  <si>
    <t>DPA01-2022-02-UM-RS</t>
  </si>
  <si>
    <t>Lechuza de campario</t>
  </si>
  <si>
    <t>DPA01-2022-03-UM-RS</t>
  </si>
  <si>
    <t>Buteo magnirostris</t>
  </si>
  <si>
    <t>DPA23-2022-04-UM-RS</t>
  </si>
  <si>
    <t>DPA23-2022-05-UM-RS</t>
  </si>
  <si>
    <t>DPA23-2022-06-UM-RS</t>
  </si>
  <si>
    <t>Perezoso de tres uñas</t>
  </si>
  <si>
    <t>DPA23-2022-07-UM-RS</t>
  </si>
  <si>
    <t>Maria</t>
  </si>
  <si>
    <t>0601087778</t>
  </si>
  <si>
    <t>MAATE-Chimborazo</t>
  </si>
  <si>
    <t>Sosa Calero</t>
  </si>
  <si>
    <t>Reserva Churute</t>
  </si>
  <si>
    <t>Isla Corazón</t>
  </si>
  <si>
    <t>Diana</t>
  </si>
  <si>
    <t>Bermudez Loor</t>
  </si>
  <si>
    <t>DPA13-2022-02-UM-RS</t>
  </si>
  <si>
    <t>Josue</t>
  </si>
  <si>
    <t>Murillo</t>
  </si>
  <si>
    <t>1400956364</t>
  </si>
  <si>
    <t>Leontocebus sp.</t>
  </si>
  <si>
    <t>Mono Chichico</t>
  </si>
  <si>
    <t>Conza</t>
  </si>
  <si>
    <t>21001877166</t>
  </si>
  <si>
    <t>Ordoñez</t>
  </si>
  <si>
    <t>0916729981</t>
  </si>
  <si>
    <t>Heriberto</t>
  </si>
  <si>
    <t>Riofrio</t>
  </si>
  <si>
    <t>1725859647</t>
  </si>
  <si>
    <t>Guatusa del oriente</t>
  </si>
  <si>
    <t xml:space="preserve">Maria </t>
  </si>
  <si>
    <t>1313784199</t>
  </si>
  <si>
    <t>Mesoclemmysvanderhaegei</t>
  </si>
  <si>
    <t>Tortuga cabeza de sapo</t>
  </si>
  <si>
    <t>Oficina técnica de Napo</t>
  </si>
  <si>
    <t xml:space="preserve">Jose </t>
  </si>
  <si>
    <t>Noriega</t>
  </si>
  <si>
    <t>0600883359</t>
  </si>
  <si>
    <t>Persozo de dos dedos</t>
  </si>
  <si>
    <t>Amazonico</t>
  </si>
  <si>
    <t>Victoria</t>
  </si>
  <si>
    <t>Viteri</t>
  </si>
  <si>
    <t>Salomé</t>
  </si>
  <si>
    <t>Campaña Peñaherrera</t>
  </si>
  <si>
    <t>Hospital Veterinario Planeta Vida</t>
  </si>
  <si>
    <t>Janeth</t>
  </si>
  <si>
    <t>Chiliquinga</t>
  </si>
  <si>
    <t>0503169104</t>
  </si>
  <si>
    <t xml:space="preserve">Chordeiles minor </t>
  </si>
  <si>
    <t>Pauleth</t>
  </si>
  <si>
    <t>Tulcán</t>
  </si>
  <si>
    <t>Williams de Jesús</t>
  </si>
  <si>
    <t>Alvarado Starke</t>
  </si>
  <si>
    <t>0963183529</t>
  </si>
  <si>
    <t>Liberación - Parque Podocarpus</t>
  </si>
  <si>
    <t xml:space="preserve">Dalton </t>
  </si>
  <si>
    <t>Arévalo Quezada</t>
  </si>
  <si>
    <t>1102134879</t>
  </si>
  <si>
    <t>Guacamayo</t>
  </si>
  <si>
    <t>Zoológico Municipal de Loja "Parque Orillas del Zamora"</t>
  </si>
  <si>
    <t>Katherina</t>
  </si>
  <si>
    <t>Zoológico</t>
  </si>
  <si>
    <t>José María</t>
  </si>
  <si>
    <t>Moreno Calva</t>
  </si>
  <si>
    <t>1102629779</t>
  </si>
  <si>
    <t xml:space="preserve">Patricio Fernando </t>
  </si>
  <si>
    <t>Flores Flores</t>
  </si>
  <si>
    <t>1600130296</t>
  </si>
  <si>
    <t>Zoológico Tarqui</t>
  </si>
  <si>
    <t>Joe</t>
  </si>
  <si>
    <t>0604017392</t>
  </si>
  <si>
    <t>Guatin</t>
  </si>
  <si>
    <t>Cèsar  Estuardo</t>
  </si>
  <si>
    <t>Chelonoides denticulada</t>
  </si>
  <si>
    <t>MAATE SANTA ELENA</t>
  </si>
  <si>
    <t xml:space="preserve">Oscar </t>
  </si>
  <si>
    <t>Carreño</t>
  </si>
  <si>
    <t>Saguinus oedipus</t>
  </si>
  <si>
    <t>Tití de cabeza blanca</t>
  </si>
  <si>
    <t>Centro de Rescate de Fauna James Brown</t>
  </si>
  <si>
    <t>DPA23-2022-08-UM-RS</t>
  </si>
  <si>
    <t>Saguinus nigricollis</t>
  </si>
  <si>
    <t>Mono Chichico de manto negro</t>
  </si>
  <si>
    <t>Oficina Técnica del MAATE en Tena</t>
  </si>
  <si>
    <t>DPA15-2022-03-UM-RS</t>
  </si>
  <si>
    <t>Alerta en patrullaje</t>
  </si>
  <si>
    <t>DPA15-2022-04-UM-RS</t>
  </si>
  <si>
    <t>Caty</t>
  </si>
  <si>
    <t>Gonzalez</t>
  </si>
  <si>
    <t>0102549552</t>
  </si>
  <si>
    <t>Caprimulgus longirostis</t>
  </si>
  <si>
    <t>Chontacabra</t>
  </si>
  <si>
    <t>Bioparque AMARU</t>
  </si>
  <si>
    <t>Franco</t>
  </si>
  <si>
    <t>Vintimilla</t>
  </si>
  <si>
    <t>0104235072</t>
  </si>
  <si>
    <t>Perico Caretirrojo</t>
  </si>
  <si>
    <t xml:space="preserve">Pedro </t>
  </si>
  <si>
    <t>Zonal del MAATE en el Tena</t>
  </si>
  <si>
    <t>Echinoprocta rufescens</t>
  </si>
  <si>
    <t>Puerco Espín</t>
  </si>
  <si>
    <t>DPA01-2022-06-UM-RS</t>
  </si>
  <si>
    <t>Yaguana Cabrera</t>
  </si>
  <si>
    <t>2101068589</t>
  </si>
  <si>
    <t xml:space="preserve">Jhon </t>
  </si>
  <si>
    <t xml:space="preserve">Parque Turústico Nueva Loja </t>
  </si>
  <si>
    <t xml:space="preserve">Marco Antonio </t>
  </si>
  <si>
    <t xml:space="preserve">Calderón Valencia </t>
  </si>
  <si>
    <t>0802832717</t>
  </si>
  <si>
    <t xml:space="preserve">Perezoso de tres dedos </t>
  </si>
  <si>
    <t>Steatorris  caripensis</t>
  </si>
  <si>
    <t>Clínica SNAP</t>
  </si>
  <si>
    <t>Ramos</t>
  </si>
  <si>
    <t>Flor de balsa</t>
  </si>
  <si>
    <t>Loro Cabeza azul</t>
  </si>
  <si>
    <t>Oficina vida silvestre - Esmeraldas</t>
  </si>
  <si>
    <t>DPA08-2022-02-UM-RS</t>
  </si>
  <si>
    <t>Adela</t>
  </si>
  <si>
    <t>Alonzo</t>
  </si>
  <si>
    <t>Parphyrula martinica</t>
  </si>
  <si>
    <t>Gallareta Purpura</t>
  </si>
  <si>
    <t xml:space="preserve">Felix </t>
  </si>
  <si>
    <t>Alay</t>
  </si>
  <si>
    <t xml:space="preserve">No disponia de la cedula </t>
  </si>
  <si>
    <t>Pionus menstruos</t>
  </si>
  <si>
    <t>Loros Cabeciazul</t>
  </si>
  <si>
    <t>Oficina Técnica Manabi</t>
  </si>
  <si>
    <t>Bermudez</t>
  </si>
  <si>
    <t xml:space="preserve">Jacinto </t>
  </si>
  <si>
    <t>Tomala</t>
  </si>
  <si>
    <t>0913177150</t>
  </si>
  <si>
    <t>Pronus Chalcopterus</t>
  </si>
  <si>
    <t>Loro Alibronceado</t>
  </si>
  <si>
    <t>Policia</t>
  </si>
  <si>
    <t>Nacional</t>
  </si>
  <si>
    <t>UPC</t>
  </si>
  <si>
    <t>Brotogeris Pyrihoptero</t>
  </si>
  <si>
    <t>Periquitos del Pacifico</t>
  </si>
  <si>
    <t>Fernández</t>
  </si>
  <si>
    <t>1002620993</t>
  </si>
  <si>
    <t xml:space="preserve">William </t>
  </si>
  <si>
    <t>Amaguaña</t>
  </si>
  <si>
    <t>1716274293</t>
  </si>
  <si>
    <t>Gabilán alicastaño</t>
  </si>
  <si>
    <t xml:space="preserve">Cecilia </t>
  </si>
  <si>
    <t>0400625828</t>
  </si>
  <si>
    <t>Culebra verde</t>
  </si>
  <si>
    <t xml:space="preserve">Ronal </t>
  </si>
  <si>
    <t>Sánchez</t>
  </si>
  <si>
    <t>0201572393</t>
  </si>
  <si>
    <t>Tortuga tapa-rabo de la amazonía.</t>
  </si>
  <si>
    <t>MAATE - ORELLANA</t>
  </si>
  <si>
    <t>Saimiri  cassiquiarensis</t>
  </si>
  <si>
    <t>Andrés</t>
  </si>
  <si>
    <t>Chelydra Serpentina</t>
  </si>
  <si>
    <t>Tortuga Mordedora</t>
  </si>
  <si>
    <t>Oficina vida silvestre - Azuay</t>
  </si>
  <si>
    <t>DPA01-2022-07-UM-RS</t>
  </si>
  <si>
    <t>Lima</t>
  </si>
  <si>
    <t>Zoológico Orillas de Zamora</t>
  </si>
  <si>
    <t>Bolivar Agnelio</t>
  </si>
  <si>
    <t>Rodriguez Benavidez</t>
  </si>
  <si>
    <t>1203949597</t>
  </si>
  <si>
    <t>Liberación Humedal Abras de Mantequilla</t>
  </si>
  <si>
    <t>Frank Dimitri</t>
  </si>
  <si>
    <t>Villamarin Barragal</t>
  </si>
  <si>
    <t>0201493795</t>
  </si>
  <si>
    <t>AS</t>
  </si>
  <si>
    <t>Hugo German</t>
  </si>
  <si>
    <t>Bastidas Castro</t>
  </si>
  <si>
    <t>1804559630</t>
  </si>
  <si>
    <t>Loro Picorojo</t>
  </si>
  <si>
    <t>Eco zoologico San Martin</t>
  </si>
  <si>
    <t>Yadira</t>
  </si>
  <si>
    <t xml:space="preserve">Vega </t>
  </si>
  <si>
    <t>Aguaiza</t>
  </si>
  <si>
    <t>Buho virginicinus</t>
  </si>
  <si>
    <t>Buho cuscungo</t>
  </si>
  <si>
    <t>Oficina vida silvestre - Santo Domingo</t>
  </si>
  <si>
    <t>DPA23-2022-11-UM-RS</t>
  </si>
  <si>
    <t>DPA23-2022-12-UM-RS</t>
  </si>
  <si>
    <t>DPA23-2022-13-UM-RS</t>
  </si>
  <si>
    <t>Quispe</t>
  </si>
  <si>
    <t>2600540346</t>
  </si>
  <si>
    <t>Sacha Yacu</t>
  </si>
  <si>
    <t>2200547442</t>
  </si>
  <si>
    <t>Boas matacaballo</t>
  </si>
  <si>
    <t>Tueri acta recepción 7076</t>
  </si>
  <si>
    <t>Veterinario de turno</t>
  </si>
  <si>
    <t>Tueri acta recepción 7077</t>
  </si>
  <si>
    <t>DPA23-2022-09-UM-RS</t>
  </si>
  <si>
    <t>DPA23-2022-10-UM-RS</t>
  </si>
  <si>
    <t>Roly</t>
  </si>
  <si>
    <t>2100667456</t>
  </si>
  <si>
    <t>Amphibaena bassleri</t>
  </si>
  <si>
    <t>Culebra Ciega</t>
  </si>
  <si>
    <t>Liliana</t>
  </si>
  <si>
    <t>Calva</t>
  </si>
  <si>
    <t>P.T.N.L.</t>
  </si>
  <si>
    <t xml:space="preserve">Ines </t>
  </si>
  <si>
    <t>Paez</t>
  </si>
  <si>
    <t>Cabassous unicinctus</t>
  </si>
  <si>
    <t>Armadillo de cola desnuda</t>
  </si>
  <si>
    <t>Patricia</t>
  </si>
  <si>
    <t>Cordova</t>
  </si>
  <si>
    <t>2100575543</t>
  </si>
  <si>
    <t>Loro Amazónico</t>
  </si>
  <si>
    <t>DPA06-2022-02-UM-RS</t>
  </si>
  <si>
    <t>Carvajal Urbina</t>
  </si>
  <si>
    <t>1801704451</t>
  </si>
  <si>
    <t>Rastrhamus sociabilis</t>
  </si>
  <si>
    <t>Gavilán caracolero</t>
  </si>
  <si>
    <t>DPA23-2022-14-UM-RS</t>
  </si>
  <si>
    <t>Chelydra acuthrostris</t>
  </si>
  <si>
    <t>DPA23-2022-15-UM-RS</t>
  </si>
  <si>
    <t>Llamada Telefónica</t>
  </si>
  <si>
    <t>Platemys platycephala</t>
  </si>
  <si>
    <t>Charapa</t>
  </si>
  <si>
    <t>Ximena Karina</t>
  </si>
  <si>
    <t>Cevallos Aleaga</t>
  </si>
  <si>
    <t>DPA14-2022-03-UM-RS</t>
  </si>
  <si>
    <t>Odocoileus virginianus ustus</t>
  </si>
  <si>
    <t>Venado de cola blanca de páramo</t>
  </si>
  <si>
    <t>MAATE - AZUAY</t>
  </si>
  <si>
    <t xml:space="preserve">Fernando </t>
  </si>
  <si>
    <t>Tyto aba</t>
  </si>
  <si>
    <t>Catota</t>
  </si>
  <si>
    <t>no indica</t>
  </si>
  <si>
    <t>Guangasi</t>
  </si>
  <si>
    <t>Coratyma</t>
  </si>
  <si>
    <t>Echeverría</t>
  </si>
  <si>
    <t>2300395817</t>
  </si>
  <si>
    <t xml:space="preserve">Simón </t>
  </si>
  <si>
    <t>Monte</t>
  </si>
  <si>
    <t>1716446396</t>
  </si>
  <si>
    <t>Oficina Técnica del MAATE en Francisco de Orellana</t>
  </si>
  <si>
    <t>DPA22-2022-12-UM-RS</t>
  </si>
  <si>
    <t>Humedal La Segua</t>
  </si>
  <si>
    <t>DPA12-2022-07-UM-RS</t>
  </si>
  <si>
    <t>Buho de anteojos</t>
  </si>
  <si>
    <t>MAATE - Napo</t>
  </si>
  <si>
    <t>DPA15-2022-07-UM-RS</t>
  </si>
  <si>
    <t>DZ1 MAATE</t>
  </si>
  <si>
    <t>Verónica</t>
  </si>
  <si>
    <t>Montenegro</t>
  </si>
  <si>
    <t>Liberación Bosque Protector INIAP</t>
  </si>
  <si>
    <t xml:space="preserve">Boa arcoíris </t>
  </si>
  <si>
    <t>DZ6-OT Macas</t>
  </si>
  <si>
    <t>Dani</t>
  </si>
  <si>
    <t>Luzuriaga</t>
  </si>
  <si>
    <t>Guaman</t>
  </si>
  <si>
    <t>Lora cabeza azul</t>
  </si>
  <si>
    <t>ZONAL MAATE</t>
  </si>
  <si>
    <t>ZOOREFUGIO TARQUI</t>
  </si>
  <si>
    <t xml:space="preserve">Gloria </t>
  </si>
  <si>
    <t>Naveda</t>
  </si>
  <si>
    <t>1600265478</t>
  </si>
  <si>
    <t>Bonilla</t>
  </si>
  <si>
    <t>Gabriela</t>
  </si>
  <si>
    <t>Salán</t>
  </si>
  <si>
    <t>1600953986</t>
  </si>
  <si>
    <t>Oropéndola dorsirrojiza</t>
  </si>
  <si>
    <t>MERAZONÍA</t>
  </si>
  <si>
    <t>Crishtor</t>
  </si>
  <si>
    <t>Tinedo Olaya</t>
  </si>
  <si>
    <t>DPA07-2022-06-UM-RS</t>
  </si>
  <si>
    <t>Leopardus garleppi</t>
  </si>
  <si>
    <t>Leopardus wiedii</t>
  </si>
  <si>
    <t>Margay</t>
  </si>
  <si>
    <t xml:space="preserve">Martín Adrián </t>
  </si>
  <si>
    <t>Zoo - Coca</t>
  </si>
  <si>
    <t>DPA22-2022-13-CT</t>
  </si>
  <si>
    <t>DPA22-2022-14-CT</t>
  </si>
  <si>
    <t>DPA22-2022-15-CT</t>
  </si>
  <si>
    <t>Pteroglassus castanotis</t>
  </si>
  <si>
    <t>Oficina Tecnica Tena</t>
  </si>
  <si>
    <t>Miriam</t>
  </si>
  <si>
    <t>Moposita</t>
  </si>
  <si>
    <t>DPA15-2022-08-UM-RS</t>
  </si>
  <si>
    <t>Dasyprocta Fuliginosa</t>
  </si>
  <si>
    <t>DPA15-2022-09-UM-RS</t>
  </si>
  <si>
    <t>Trasmandua Tetradactyle</t>
  </si>
  <si>
    <t>DPA15-2022-10-UM-RS</t>
  </si>
  <si>
    <t>DPA15-2022-11-UM-RS</t>
  </si>
  <si>
    <t>Mono capuchino blanco</t>
  </si>
  <si>
    <t>Llamada ECU-911</t>
  </si>
  <si>
    <t>ESTACION EXPERIMENTAL TROPICAL PICHILINGUE</t>
  </si>
  <si>
    <t xml:space="preserve">Nixon </t>
  </si>
  <si>
    <t>Jumbo</t>
  </si>
  <si>
    <t xml:space="preserve">Byron </t>
  </si>
  <si>
    <t>Castro</t>
  </si>
  <si>
    <t>9999999999</t>
  </si>
  <si>
    <t xml:space="preserve">Iguana iguana </t>
  </si>
  <si>
    <t>Iguana sudamericana</t>
  </si>
  <si>
    <t>Medina</t>
  </si>
  <si>
    <t xml:space="preserve">Caimán de frente lisa </t>
  </si>
  <si>
    <t xml:space="preserve">Caimán blanco </t>
  </si>
  <si>
    <t>Blanca</t>
  </si>
  <si>
    <t>1719066845</t>
  </si>
  <si>
    <t>Zoo Vida Exotica</t>
  </si>
  <si>
    <t>Coatí sudamericano</t>
  </si>
  <si>
    <t>Ecozoológico San Martin</t>
  </si>
  <si>
    <t>15:00:00 p. m.</t>
  </si>
  <si>
    <t>Gloria Mercedes</t>
  </si>
  <si>
    <t>Proaño Flores</t>
  </si>
  <si>
    <t>1002067724</t>
  </si>
  <si>
    <t>Lora coroniamarilla</t>
  </si>
  <si>
    <t>DIRECCION ZONA1 MAATE</t>
  </si>
  <si>
    <t xml:space="preserve">Verónica </t>
  </si>
  <si>
    <t xml:space="preserve">Humedal </t>
  </si>
  <si>
    <t>Adrián Alfredo</t>
  </si>
  <si>
    <t>Cruz Cruz</t>
  </si>
  <si>
    <t>Lagothrix lagothricha</t>
  </si>
  <si>
    <t xml:space="preserve">Chorongo, mono lanudo </t>
  </si>
  <si>
    <t>Dirección Provincial del Ambiente Pastaza</t>
  </si>
  <si>
    <t>Zoorefugio Tarqui</t>
  </si>
  <si>
    <t>Nothocrax urumutum</t>
  </si>
  <si>
    <t xml:space="preserve">Paujil nocturno o mondete </t>
  </si>
  <si>
    <t>Chelonoidis denticulatus</t>
  </si>
  <si>
    <t>Loro guaro</t>
  </si>
  <si>
    <t>Oficina Técnica del MAATE en Santo Domingo</t>
  </si>
  <si>
    <t>Centro de Rescate James Brown</t>
  </si>
  <si>
    <t>DPA23-2022-19-UM-RS</t>
  </si>
  <si>
    <t>Halcón peregrino</t>
  </si>
  <si>
    <t>DPA23-2022-20-UM-RS</t>
  </si>
  <si>
    <t>Saguinus fiscicollis</t>
  </si>
  <si>
    <t>Mono bebeleche</t>
  </si>
  <si>
    <t>DPA23-2022-21-UM-RS</t>
  </si>
  <si>
    <t>Sergio Fernando</t>
  </si>
  <si>
    <t>Torres Romero</t>
  </si>
  <si>
    <t>1104100662</t>
  </si>
  <si>
    <t>Zenaida auricularia</t>
  </si>
  <si>
    <t>Zoológico de Loja</t>
  </si>
  <si>
    <t xml:space="preserve">Luz Nely </t>
  </si>
  <si>
    <t xml:space="preserve">1754324844 </t>
  </si>
  <si>
    <t>RVS - DZ9</t>
  </si>
  <si>
    <t xml:space="preserve">Mono lanudo de Humboldt </t>
  </si>
  <si>
    <t>RODRIGUEZ</t>
  </si>
  <si>
    <t>ZOO TURI</t>
  </si>
  <si>
    <t>VICTORIA</t>
  </si>
  <si>
    <t>ARBELAEZ</t>
  </si>
  <si>
    <t>DPA23-2022-22-CT</t>
  </si>
  <si>
    <t>DPA23-2022-23-CT</t>
  </si>
  <si>
    <t>Tamandua tetradactila</t>
  </si>
  <si>
    <t>DPA23-2022-24-CT</t>
  </si>
  <si>
    <t>DPA23-2022-25-CT</t>
  </si>
  <si>
    <t>Centro de Conservación y Fauna Silvestre Nueva Loja</t>
  </si>
  <si>
    <t>Guaynay</t>
  </si>
  <si>
    <t>Lora aliamarilla</t>
  </si>
  <si>
    <t>Garcia</t>
  </si>
  <si>
    <t>DPA10-2022-07-LB</t>
  </si>
  <si>
    <t>Parque Condor -Otavalo</t>
  </si>
  <si>
    <t>Ruth</t>
  </si>
  <si>
    <t>Herrera</t>
  </si>
  <si>
    <t>DPA10-2022-08-CT</t>
  </si>
  <si>
    <t>Dirección de Bosques - PFC</t>
  </si>
  <si>
    <t>Dirección de Bosques - UMC</t>
  </si>
  <si>
    <t>Morona Santiago</t>
  </si>
  <si>
    <t>Esmeraldas</t>
  </si>
  <si>
    <t>Imbabura</t>
  </si>
  <si>
    <t>Perezoso de garganta marrón</t>
  </si>
  <si>
    <t>Los Rios</t>
  </si>
  <si>
    <t>Santo Domingo de los Tsachilas</t>
  </si>
  <si>
    <t>El Oro</t>
  </si>
  <si>
    <t>Azuay</t>
  </si>
  <si>
    <t>Manabi</t>
  </si>
  <si>
    <t xml:space="preserve">Animalia </t>
  </si>
  <si>
    <t>Raposa</t>
  </si>
  <si>
    <t>Nombres2</t>
  </si>
  <si>
    <t>Apellidos3</t>
  </si>
  <si>
    <t>s/n</t>
  </si>
  <si>
    <t>Ángel Peñarrieta</t>
  </si>
  <si>
    <t xml:space="preserve">Rafel Arias </t>
  </si>
  <si>
    <t xml:space="preserve">José Barragán </t>
  </si>
  <si>
    <t>Eduardo Quiroga</t>
  </si>
  <si>
    <t xml:space="preserve">Ney Quiñonez </t>
  </si>
  <si>
    <t>Luis Guerra</t>
  </si>
  <si>
    <t>Diego Naranjo</t>
  </si>
  <si>
    <t>Karen Rojas Capa</t>
  </si>
  <si>
    <t xml:space="preserve">Erika Lignia </t>
  </si>
  <si>
    <t>Marisol Gaibor</t>
  </si>
  <si>
    <t xml:space="preserve">María Bravo </t>
  </si>
  <si>
    <t>Luis Miguel Haro</t>
  </si>
  <si>
    <t xml:space="preserve">Karina Verdezoto </t>
  </si>
  <si>
    <t>Jonathan Guiler</t>
  </si>
  <si>
    <t>Diego Carrasco</t>
  </si>
  <si>
    <t xml:space="preserve">Rubén Guerrero </t>
  </si>
  <si>
    <t xml:space="preserve">Danny Veliz </t>
  </si>
  <si>
    <t xml:space="preserve">Vinicio López </t>
  </si>
  <si>
    <t xml:space="preserve">Víctor Yaguana </t>
  </si>
  <si>
    <t>Joselin Duarte</t>
  </si>
  <si>
    <t xml:space="preserve">Gerado Gomez </t>
  </si>
  <si>
    <t>Edwin Basantes</t>
  </si>
  <si>
    <t xml:space="preserve">Jonathan Arévalo </t>
  </si>
  <si>
    <t xml:space="preserve">Carmen Rivera </t>
  </si>
  <si>
    <t>Gabriel Luna</t>
  </si>
  <si>
    <t>Beatriz Angulo</t>
  </si>
  <si>
    <t>Maribel Huaicha</t>
  </si>
  <si>
    <t xml:space="preserve">Ashly Evelyn </t>
  </si>
  <si>
    <t xml:space="preserve">Patricio Quinga </t>
  </si>
  <si>
    <t xml:space="preserve">Ivan Paredes </t>
  </si>
  <si>
    <t xml:space="preserve">Alberto Pullas </t>
  </si>
  <si>
    <t xml:space="preserve">Leo Zambrano </t>
  </si>
  <si>
    <t>Luis Quito</t>
  </si>
  <si>
    <t xml:space="preserve">Wilson Ruiz </t>
  </si>
  <si>
    <t xml:space="preserve">Angel Castillo </t>
  </si>
  <si>
    <t>Darwin Quilo</t>
  </si>
  <si>
    <t>Alejandro Aguarde</t>
  </si>
  <si>
    <t>Joel Pluas</t>
  </si>
  <si>
    <t>Manuel Zapay</t>
  </si>
  <si>
    <t xml:space="preserve">Mayra Murillo </t>
  </si>
  <si>
    <t>Juan Sarango</t>
  </si>
  <si>
    <t xml:space="preserve">Víctor Zambrano </t>
  </si>
  <si>
    <t xml:space="preserve">Ramón Calderón </t>
  </si>
  <si>
    <t xml:space="preserve">Norma Najera </t>
  </si>
  <si>
    <t>Adriana Quiroz</t>
  </si>
  <si>
    <t xml:space="preserve">Ramón Vega </t>
  </si>
  <si>
    <t xml:space="preserve">Santiago Simbaña </t>
  </si>
  <si>
    <t>Marco Reino</t>
  </si>
  <si>
    <t>Duverbay Burbano</t>
  </si>
  <si>
    <t>Miriam Tanguila</t>
  </si>
  <si>
    <t>Cristian Arévalo</t>
  </si>
  <si>
    <t>María Pupiales</t>
  </si>
  <si>
    <t xml:space="preserve">Flavio Vásconez </t>
  </si>
  <si>
    <t>Julisa Tapuy</t>
  </si>
  <si>
    <t xml:space="preserve">Eduardo Quiroga </t>
  </si>
  <si>
    <t>Selena Delgado</t>
  </si>
  <si>
    <t xml:space="preserve">Diego Imbaquingo </t>
  </si>
  <si>
    <t xml:space="preserve">Juan Moran </t>
  </si>
  <si>
    <t xml:space="preserve">Diego Naranjo </t>
  </si>
  <si>
    <t>Loide Fátima</t>
  </si>
  <si>
    <t xml:space="preserve">Franklin Nieves </t>
  </si>
  <si>
    <t xml:space="preserve">Consuelo Bazurto </t>
  </si>
  <si>
    <t>Darwin Chuquin</t>
  </si>
  <si>
    <t>Anderson Guambo</t>
  </si>
  <si>
    <t xml:space="preserve">Jonathan Arevalo </t>
  </si>
  <si>
    <t xml:space="preserve">Andrea Sela </t>
  </si>
  <si>
    <t xml:space="preserve">Carolina Mejía  </t>
  </si>
  <si>
    <t>Erik San Miguel</t>
  </si>
  <si>
    <t xml:space="preserve">Tania Cevallos </t>
  </si>
  <si>
    <t xml:space="preserve">Daniel Mera </t>
  </si>
  <si>
    <t>Adrian Gonza</t>
  </si>
  <si>
    <t>Jenny Zurita</t>
  </si>
  <si>
    <t>Pedro Chamorro</t>
  </si>
  <si>
    <t xml:space="preserve">Políbio Guzman </t>
  </si>
  <si>
    <t>Eliseo Yangara</t>
  </si>
  <si>
    <t>Gonzalo Muniz</t>
  </si>
  <si>
    <t>Maricarmen Llori</t>
  </si>
  <si>
    <t xml:space="preserve">Jairo Ávila </t>
  </si>
  <si>
    <t xml:space="preserve">Germania Delgado </t>
  </si>
  <si>
    <t xml:space="preserve">Segundo Bucheli </t>
  </si>
  <si>
    <t xml:space="preserve">Homer Macho </t>
  </si>
  <si>
    <t xml:space="preserve">Eduardo Garofalo </t>
  </si>
  <si>
    <t>Gonzalo Nuñez</t>
  </si>
  <si>
    <t xml:space="preserve">Carlos Ullon </t>
  </si>
  <si>
    <t xml:space="preserve">José Perales </t>
  </si>
  <si>
    <t>Narcisa Cedeño</t>
  </si>
  <si>
    <t>Sasha Vela</t>
  </si>
  <si>
    <t>Heriberto Torres</t>
  </si>
  <si>
    <t>Elizabeth Vega</t>
  </si>
  <si>
    <t>Jaime Moscoso</t>
  </si>
  <si>
    <t xml:space="preserve">Jaime Ramírez </t>
  </si>
  <si>
    <t xml:space="preserve">Iván García  </t>
  </si>
  <si>
    <t xml:space="preserve">Doris Jimenez </t>
  </si>
  <si>
    <t xml:space="preserve">Jaime Cárdenas </t>
  </si>
  <si>
    <t xml:space="preserve">Angélica Erazo </t>
  </si>
  <si>
    <t xml:space="preserve">Clara Chávez </t>
  </si>
  <si>
    <t xml:space="preserve">Dimas Cañar </t>
  </si>
  <si>
    <t>Amable Calle</t>
  </si>
  <si>
    <t>Galo Guerrero</t>
  </si>
  <si>
    <t>García Dalton</t>
  </si>
  <si>
    <t>Miguel Lascano</t>
  </si>
  <si>
    <t xml:space="preserve">Gustavo Barahona </t>
  </si>
  <si>
    <t>Leonardo Cabezas</t>
  </si>
  <si>
    <t>Luis González</t>
  </si>
  <si>
    <t>David Utra</t>
  </si>
  <si>
    <t>María Carrera</t>
  </si>
  <si>
    <t xml:space="preserve">José Tapia </t>
  </si>
  <si>
    <t xml:space="preserve">Daniela Ruano </t>
  </si>
  <si>
    <t>Fernando Sifuentes</t>
  </si>
  <si>
    <t xml:space="preserve">Wilson Guerrero </t>
  </si>
  <si>
    <t xml:space="preserve">Manuel Morales </t>
  </si>
  <si>
    <t xml:space="preserve">Carmen Quiñonez </t>
  </si>
  <si>
    <t>Pablo Llori</t>
  </si>
  <si>
    <t xml:space="preserve">Roberto Noboa </t>
  </si>
  <si>
    <t>Sandra Balderramo</t>
  </si>
  <si>
    <t>Gerardo Torres</t>
  </si>
  <si>
    <t>Lilibeth Espinoza</t>
  </si>
  <si>
    <t xml:space="preserve">Jhon Quintero </t>
  </si>
  <si>
    <t>Sofía Meza</t>
  </si>
  <si>
    <t>Marco Celi</t>
  </si>
  <si>
    <t xml:space="preserve">William Saquinga </t>
  </si>
  <si>
    <t>José Rendón</t>
  </si>
  <si>
    <t>VS</t>
  </si>
  <si>
    <t>PNY</t>
  </si>
  <si>
    <t>Ortalis guttata</t>
  </si>
  <si>
    <t>Chachalaca </t>
  </si>
  <si>
    <t>Boa constictor</t>
  </si>
  <si>
    <t>Mono barizo</t>
  </si>
  <si>
    <t xml:space="preserve">Guatín </t>
  </si>
  <si>
    <t>Myoprocta pratti</t>
  </si>
  <si>
    <t>Helanoides fourficatus</t>
  </si>
  <si>
    <t>Helanio Tijereta</t>
  </si>
  <si>
    <t xml:space="preserve">Sipo de montaña </t>
  </si>
  <si>
    <t>Thraupis episcopus</t>
  </si>
  <si>
    <t xml:space="preserve">Azulejo </t>
  </si>
  <si>
    <t>Coral amazonica</t>
  </si>
  <si>
    <t>Chironius scurrulus</t>
  </si>
  <si>
    <t>Sipos arlequín</t>
  </si>
  <si>
    <t>P3d</t>
  </si>
  <si>
    <t xml:space="preserve">Mapache </t>
  </si>
  <si>
    <t>Armadillo 9 bandas</t>
  </si>
  <si>
    <t>P2d</t>
  </si>
  <si>
    <t>Columbina talpacoti</t>
  </si>
  <si>
    <t>Tortolita colorada</t>
  </si>
  <si>
    <t>Cotoncillo rojo</t>
  </si>
  <si>
    <t>Arasari letreado</t>
  </si>
  <si>
    <t xml:space="preserve">Flor de balsa </t>
  </si>
  <si>
    <t>Oxyrhopus melanogenys</t>
  </si>
  <si>
    <t>Tortuga Gibba</t>
  </si>
  <si>
    <t>Charapa grande</t>
  </si>
  <si>
    <t>Hormiguero de oriente</t>
  </si>
  <si>
    <t>Caiman enano</t>
  </si>
  <si>
    <t>Molothrus bonariensis</t>
  </si>
  <si>
    <t xml:space="preserve">Chorongo </t>
  </si>
  <si>
    <t>Mono araña</t>
  </si>
  <si>
    <t xml:space="preserve">Tayassu pecari </t>
  </si>
  <si>
    <t xml:space="preserve">Huangana </t>
  </si>
  <si>
    <t>Armadillo de cola desnuda del sur</t>
  </si>
  <si>
    <t xml:space="preserve">Leopardus pardalis </t>
  </si>
  <si>
    <t xml:space="preserve">Tigrillo </t>
  </si>
  <si>
    <t>Leontocebus nigricollis</t>
  </si>
  <si>
    <t>Amazona farinosa</t>
  </si>
  <si>
    <t>Lora Harinosa</t>
  </si>
  <si>
    <t xml:space="preserve">Mono capuchino </t>
  </si>
  <si>
    <t>Perico cabeza gris</t>
  </si>
  <si>
    <t>Gavilán Campestre</t>
  </si>
  <si>
    <t xml:space="preserve">Nictibio </t>
  </si>
  <si>
    <t>Pyrrhura melanura</t>
  </si>
  <si>
    <t>Perico Colimarrón</t>
  </si>
  <si>
    <t>Drepanoides anomalus</t>
  </si>
  <si>
    <t>Culebras hoz</t>
  </si>
  <si>
    <t>Aotus vociferans</t>
  </si>
  <si>
    <t>Mono nocturno</t>
  </si>
  <si>
    <t xml:space="preserve">Caimán Blanco </t>
  </si>
  <si>
    <t>Eira barbara</t>
  </si>
  <si>
    <t xml:space="preserve">Cabeza de mate </t>
  </si>
  <si>
    <t xml:space="preserve">Vanellus chilensis </t>
  </si>
  <si>
    <t xml:space="preserve">Avefría Sureña </t>
  </si>
  <si>
    <t xml:space="preserve">Neonato </t>
  </si>
  <si>
    <t>cachorro</t>
  </si>
  <si>
    <t xml:space="preserve">Cría </t>
  </si>
  <si>
    <t xml:space="preserve">Regular </t>
  </si>
  <si>
    <t>LB</t>
  </si>
  <si>
    <t>Zoo Quito</t>
  </si>
  <si>
    <t>Total</t>
  </si>
  <si>
    <t>Etiquetas de fila</t>
  </si>
  <si>
    <t>Total general</t>
  </si>
  <si>
    <t>Rhinela marina</t>
  </si>
  <si>
    <t>Pristimantis spp</t>
  </si>
  <si>
    <t>Pristimantis cremnobates</t>
  </si>
  <si>
    <t>CLASE</t>
  </si>
  <si>
    <t>TOTAL</t>
  </si>
  <si>
    <t>M</t>
  </si>
  <si>
    <t>H</t>
  </si>
  <si>
    <t>PROVINCIA</t>
  </si>
  <si>
    <t>RESCATE</t>
  </si>
  <si>
    <t>RETENCIONES</t>
  </si>
  <si>
    <t>Suma de Hembras</t>
  </si>
  <si>
    <t>Suma de Indet.</t>
  </si>
  <si>
    <t>Suma de Machos</t>
  </si>
  <si>
    <t>(Varios elementos)</t>
  </si>
  <si>
    <t>Insecta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</si>
</sst>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[$-F400]h:mm:ss\ AM/PM"/>
    <numFmt numFmtId="166" formatCode="dd/mmm/yyyy"/>
    <numFmt numFmtId="167" formatCode="dd/mm/yy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Times New Roman"/>
      <family val="1"/>
    </font>
    <font>
      <sz val="11"/>
      <color rgb="FF000000"/>
      <name val="Calibri"/>
      <family val="2"/>
      <charset val="1"/>
    </font>
    <font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  <charset val="1"/>
    </font>
    <font>
      <sz val="11"/>
      <name val="Calibri"/>
      <family val="2"/>
    </font>
    <font>
      <sz val="11"/>
      <name val="Times New Roman"/>
      <family val="1"/>
      <charset val="1"/>
    </font>
    <font>
      <i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/>
    <xf numFmtId="164" fontId="3" fillId="0" borderId="0" applyFon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6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6" fillId="2" borderId="0" xfId="0" applyFont="1" applyFill="1" applyAlignment="1">
      <alignment horizontal="left"/>
    </xf>
    <xf numFmtId="165" fontId="0" fillId="2" borderId="0" xfId="0" applyNumberFormat="1" applyFill="1" applyAlignment="1">
      <alignment horizontal="left"/>
    </xf>
    <xf numFmtId="166" fontId="6" fillId="0" borderId="0" xfId="0" applyNumberFormat="1" applyFont="1" applyAlignment="1" applyProtection="1">
      <alignment horizontal="left" vertical="center"/>
      <protection locked="0"/>
    </xf>
    <xf numFmtId="20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66" fontId="0" fillId="0" borderId="0" xfId="0" applyNumberFormat="1" applyAlignment="1" applyProtection="1">
      <alignment horizontal="left" vertical="center"/>
      <protection locked="0"/>
    </xf>
    <xf numFmtId="0" fontId="5" fillId="0" borderId="0" xfId="0" applyFont="1" applyAlignment="1">
      <alignment horizontal="left"/>
    </xf>
    <xf numFmtId="0" fontId="4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>
      <alignment horizontal="left" vertical="center"/>
    </xf>
    <xf numFmtId="0" fontId="0" fillId="0" borderId="0" xfId="0" quotePrefix="1" applyAlignment="1">
      <alignment horizontal="left"/>
    </xf>
    <xf numFmtId="0" fontId="7" fillId="0" borderId="0" xfId="0" applyFont="1" applyAlignment="1" applyProtection="1">
      <alignment horizontal="left" vertical="center" wrapText="1"/>
      <protection locked="0"/>
    </xf>
    <xf numFmtId="166" fontId="12" fillId="0" borderId="0" xfId="6" applyNumberFormat="1" applyFont="1" applyAlignment="1" applyProtection="1">
      <alignment horizontal="left" vertical="center"/>
      <protection locked="0"/>
    </xf>
    <xf numFmtId="20" fontId="8" fillId="0" borderId="0" xfId="6" applyNumberFormat="1" applyAlignment="1" applyProtection="1">
      <alignment horizontal="left" vertical="center"/>
      <protection locked="0"/>
    </xf>
    <xf numFmtId="0" fontId="8" fillId="0" borderId="0" xfId="6" applyAlignment="1" applyProtection="1">
      <alignment horizontal="left" vertical="center" wrapText="1"/>
      <protection locked="0"/>
    </xf>
    <xf numFmtId="49" fontId="8" fillId="0" borderId="0" xfId="6" applyNumberFormat="1" applyAlignment="1" applyProtection="1">
      <alignment horizontal="left" vertical="center"/>
      <protection locked="0"/>
    </xf>
    <xf numFmtId="0" fontId="8" fillId="0" borderId="0" xfId="6" applyAlignment="1" applyProtection="1">
      <alignment horizontal="left" vertical="center"/>
      <protection locked="0"/>
    </xf>
    <xf numFmtId="0" fontId="7" fillId="0" borderId="0" xfId="6" applyFont="1" applyAlignment="1" applyProtection="1">
      <alignment horizontal="left" vertical="center" wrapText="1"/>
      <protection locked="0"/>
    </xf>
    <xf numFmtId="0" fontId="9" fillId="0" borderId="0" xfId="6" applyFont="1" applyAlignment="1" applyProtection="1">
      <alignment horizontal="left" vertical="center" wrapText="1"/>
      <protection locked="0"/>
    </xf>
    <xf numFmtId="166" fontId="8" fillId="0" borderId="0" xfId="6" applyNumberForma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167" fontId="0" fillId="0" borderId="0" xfId="0" applyNumberForma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top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2" fontId="0" fillId="0" borderId="0" xfId="0" applyNumberFormat="1" applyAlignment="1">
      <alignment horizontal="left"/>
    </xf>
    <xf numFmtId="2" fontId="0" fillId="2" borderId="0" xfId="0" applyNumberFormat="1" applyFill="1" applyAlignment="1">
      <alignment horizontal="left"/>
    </xf>
    <xf numFmtId="2" fontId="3" fillId="0" borderId="0" xfId="1" applyNumberFormat="1" applyFont="1" applyFill="1" applyBorder="1" applyAlignment="1" applyProtection="1">
      <alignment horizontal="left" vertical="center"/>
      <protection locked="0"/>
    </xf>
    <xf numFmtId="2" fontId="3" fillId="0" borderId="0" xfId="2" applyNumberFormat="1" applyFont="1" applyFill="1" applyBorder="1" applyAlignment="1" applyProtection="1">
      <alignment horizontal="left" vertical="center"/>
      <protection locked="0"/>
    </xf>
    <xf numFmtId="2" fontId="3" fillId="0" borderId="0" xfId="3" applyNumberFormat="1" applyFont="1" applyFill="1" applyBorder="1" applyAlignment="1" applyProtection="1">
      <alignment horizontal="left" vertical="center"/>
      <protection locked="0"/>
    </xf>
    <xf numFmtId="2" fontId="3" fillId="0" borderId="0" xfId="4" applyNumberFormat="1" applyFont="1" applyFill="1" applyBorder="1" applyAlignment="1" applyProtection="1">
      <alignment horizontal="left" vertical="center"/>
      <protection locked="0"/>
    </xf>
    <xf numFmtId="2" fontId="3" fillId="0" borderId="0" xfId="5" applyNumberFormat="1" applyFont="1" applyFill="1" applyBorder="1" applyAlignment="1" applyProtection="1">
      <alignment horizontal="left" vertical="center"/>
      <protection locked="0"/>
    </xf>
    <xf numFmtId="2" fontId="10" fillId="0" borderId="0" xfId="2" applyNumberFormat="1" applyFont="1" applyFill="1" applyBorder="1" applyAlignment="1" applyProtection="1">
      <alignment horizontal="left" vertical="center"/>
      <protection locked="0"/>
    </xf>
    <xf numFmtId="2" fontId="10" fillId="0" borderId="0" xfId="3" applyNumberFormat="1" applyFont="1" applyFill="1" applyBorder="1" applyAlignment="1" applyProtection="1">
      <alignment horizontal="left" vertical="center"/>
      <protection locked="0"/>
    </xf>
    <xf numFmtId="2" fontId="3" fillId="0" borderId="0" xfId="7" applyNumberFormat="1" applyFont="1" applyFill="1" applyBorder="1" applyAlignment="1" applyProtection="1">
      <alignment horizontal="left" vertical="center"/>
      <protection locked="0"/>
    </xf>
    <xf numFmtId="2" fontId="13" fillId="0" borderId="0" xfId="2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0" fillId="0" borderId="0" xfId="0" pivotButton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Alignment="1"/>
  </cellXfs>
  <cellStyles count="8">
    <cellStyle name="Millares" xfId="1" builtinId="3"/>
    <cellStyle name="Millares 2" xfId="2" xr:uid="{00000000-0005-0000-0000-000001000000}"/>
    <cellStyle name="Millares 3" xfId="3" xr:uid="{00000000-0005-0000-0000-000002000000}"/>
    <cellStyle name="Millares 4" xfId="4" xr:uid="{00000000-0005-0000-0000-000003000000}"/>
    <cellStyle name="Millares 5" xfId="7" xr:uid="{00000000-0005-0000-0000-000004000000}"/>
    <cellStyle name="Millares 6" xfId="5" xr:uid="{00000000-0005-0000-0000-000005000000}"/>
    <cellStyle name="Normal" xfId="0" builtinId="0"/>
    <cellStyle name="Normal 2" xfId="6" xr:uid="{00000000-0005-0000-0000-000007000000}"/>
  </cellStyles>
  <dxfs count="55"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numFmt numFmtId="166" formatCode="dd/mmm/yyyy"/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numFmt numFmtId="30" formatCode="@"/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numFmt numFmtId="168" formatCode="h:mm"/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6" formatCode="dd/mmm/yyyy"/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8FFB9"/>
      <color rgb="FF00CC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Hoja1!$K$2</c:f>
              <c:strCache>
                <c:ptCount val="1"/>
                <c:pt idx="0">
                  <c:v>RESCATE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Hoja1!$J$3:$J$22</c:f>
              <c:strCache>
                <c:ptCount val="20"/>
                <c:pt idx="0">
                  <c:v>Sucumbios</c:v>
                </c:pt>
                <c:pt idx="1">
                  <c:v>Guayas</c:v>
                </c:pt>
                <c:pt idx="2">
                  <c:v>Pichincha</c:v>
                </c:pt>
                <c:pt idx="3">
                  <c:v>Orellana</c:v>
                </c:pt>
                <c:pt idx="4">
                  <c:v>Esmeraldas</c:v>
                </c:pt>
                <c:pt idx="5">
                  <c:v>Loja</c:v>
                </c:pt>
                <c:pt idx="6">
                  <c:v>Santa Elena</c:v>
                </c:pt>
                <c:pt idx="7">
                  <c:v>Napo</c:v>
                </c:pt>
                <c:pt idx="8">
                  <c:v>Pastaza</c:v>
                </c:pt>
                <c:pt idx="9">
                  <c:v>Carchi</c:v>
                </c:pt>
                <c:pt idx="10">
                  <c:v>Tungurahua</c:v>
                </c:pt>
                <c:pt idx="11">
                  <c:v>Chimborazo</c:v>
                </c:pt>
                <c:pt idx="12">
                  <c:v>Cotopaxi</c:v>
                </c:pt>
                <c:pt idx="13">
                  <c:v>Morona Santiago</c:v>
                </c:pt>
                <c:pt idx="14">
                  <c:v>Santo Domingo de los Tsachilas</c:v>
                </c:pt>
                <c:pt idx="15">
                  <c:v>Imbabura</c:v>
                </c:pt>
                <c:pt idx="16">
                  <c:v>Azuay</c:v>
                </c:pt>
                <c:pt idx="17">
                  <c:v>Los Rios</c:v>
                </c:pt>
                <c:pt idx="18">
                  <c:v>El Oro</c:v>
                </c:pt>
                <c:pt idx="19">
                  <c:v>Manabi</c:v>
                </c:pt>
              </c:strCache>
            </c:strRef>
          </c:cat>
          <c:val>
            <c:numRef>
              <c:f>Hoja1!$K$3:$K$22</c:f>
              <c:numCache>
                <c:formatCode>General</c:formatCode>
                <c:ptCount val="20"/>
                <c:pt idx="0">
                  <c:v>485</c:v>
                </c:pt>
                <c:pt idx="1">
                  <c:v>380</c:v>
                </c:pt>
                <c:pt idx="2">
                  <c:v>306</c:v>
                </c:pt>
                <c:pt idx="3">
                  <c:v>214</c:v>
                </c:pt>
                <c:pt idx="4">
                  <c:v>137</c:v>
                </c:pt>
                <c:pt idx="5">
                  <c:v>87</c:v>
                </c:pt>
                <c:pt idx="6">
                  <c:v>84</c:v>
                </c:pt>
                <c:pt idx="7">
                  <c:v>66</c:v>
                </c:pt>
                <c:pt idx="8">
                  <c:v>49</c:v>
                </c:pt>
                <c:pt idx="9">
                  <c:v>40</c:v>
                </c:pt>
                <c:pt idx="10">
                  <c:v>35</c:v>
                </c:pt>
                <c:pt idx="11">
                  <c:v>33</c:v>
                </c:pt>
                <c:pt idx="12">
                  <c:v>30</c:v>
                </c:pt>
                <c:pt idx="13">
                  <c:v>25</c:v>
                </c:pt>
                <c:pt idx="14">
                  <c:v>25</c:v>
                </c:pt>
                <c:pt idx="15">
                  <c:v>14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F-C943-BE4D-05B0939F5D03}"/>
            </c:ext>
          </c:extLst>
        </c:ser>
        <c:ser>
          <c:idx val="1"/>
          <c:order val="1"/>
          <c:tx>
            <c:strRef>
              <c:f>Hoja1!$L$2</c:f>
              <c:strCache>
                <c:ptCount val="1"/>
                <c:pt idx="0">
                  <c:v>RETENCIONES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Hoja1!$J$3:$J$22</c:f>
              <c:strCache>
                <c:ptCount val="20"/>
                <c:pt idx="0">
                  <c:v>Sucumbios</c:v>
                </c:pt>
                <c:pt idx="1">
                  <c:v>Guayas</c:v>
                </c:pt>
                <c:pt idx="2">
                  <c:v>Pichincha</c:v>
                </c:pt>
                <c:pt idx="3">
                  <c:v>Orellana</c:v>
                </c:pt>
                <c:pt idx="4">
                  <c:v>Esmeraldas</c:v>
                </c:pt>
                <c:pt idx="5">
                  <c:v>Loja</c:v>
                </c:pt>
                <c:pt idx="6">
                  <c:v>Santa Elena</c:v>
                </c:pt>
                <c:pt idx="7">
                  <c:v>Napo</c:v>
                </c:pt>
                <c:pt idx="8">
                  <c:v>Pastaza</c:v>
                </c:pt>
                <c:pt idx="9">
                  <c:v>Carchi</c:v>
                </c:pt>
                <c:pt idx="10">
                  <c:v>Tungurahua</c:v>
                </c:pt>
                <c:pt idx="11">
                  <c:v>Chimborazo</c:v>
                </c:pt>
                <c:pt idx="12">
                  <c:v>Cotopaxi</c:v>
                </c:pt>
                <c:pt idx="13">
                  <c:v>Morona Santiago</c:v>
                </c:pt>
                <c:pt idx="14">
                  <c:v>Santo Domingo de los Tsachilas</c:v>
                </c:pt>
                <c:pt idx="15">
                  <c:v>Imbabura</c:v>
                </c:pt>
                <c:pt idx="16">
                  <c:v>Azuay</c:v>
                </c:pt>
                <c:pt idx="17">
                  <c:v>Los Rios</c:v>
                </c:pt>
                <c:pt idx="18">
                  <c:v>El Oro</c:v>
                </c:pt>
                <c:pt idx="19">
                  <c:v>Manabi</c:v>
                </c:pt>
              </c:strCache>
            </c:strRef>
          </c:cat>
          <c:val>
            <c:numRef>
              <c:f>Hoja1!$L$3:$L$22</c:f>
              <c:numCache>
                <c:formatCode>General</c:formatCode>
                <c:ptCount val="20"/>
                <c:pt idx="0">
                  <c:v>7</c:v>
                </c:pt>
                <c:pt idx="1">
                  <c:v>16</c:v>
                </c:pt>
                <c:pt idx="2">
                  <c:v>96</c:v>
                </c:pt>
                <c:pt idx="3">
                  <c:v>18</c:v>
                </c:pt>
                <c:pt idx="4">
                  <c:v>2</c:v>
                </c:pt>
                <c:pt idx="5">
                  <c:v>3</c:v>
                </c:pt>
                <c:pt idx="6">
                  <c:v>10</c:v>
                </c:pt>
                <c:pt idx="7">
                  <c:v>4</c:v>
                </c:pt>
                <c:pt idx="9">
                  <c:v>8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F-C943-BE4D-05B0939F5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5005104"/>
        <c:axId val="451558944"/>
      </c:barChart>
      <c:catAx>
        <c:axId val="51500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51558944"/>
        <c:crosses val="autoZero"/>
        <c:auto val="1"/>
        <c:lblAlgn val="ctr"/>
        <c:lblOffset val="100"/>
        <c:noMultiLvlLbl val="0"/>
      </c:catAx>
      <c:valAx>
        <c:axId val="45155894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150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107950</xdr:rowOff>
    </xdr:from>
    <xdr:to>
      <xdr:col>7</xdr:col>
      <xdr:colOff>596900</xdr:colOff>
      <xdr:row>34</xdr:row>
      <xdr:rowOff>139700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F0006D8-9592-EA87-9D23-B66BBE95D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Veintimilla Yánez" refreshedDate="44993.426149999999" createdVersion="8" refreshedVersion="8" minRefreshableVersion="3" recordCount="2004" xr:uid="{419ED4BE-3F6B-AC4B-997C-1F61FEE3416C}">
  <cacheSource type="worksheet">
    <worksheetSource name="Tabla1"/>
  </cacheSource>
  <cacheFields count="27">
    <cacheField name="Provincia" numFmtId="0">
      <sharedItems count="21">
        <s v="Carchi"/>
        <s v="Chimborazo"/>
        <s v="Cotopaxi"/>
        <s v="Guayas"/>
        <s v="Loja"/>
        <s v="Napo"/>
        <s v="Pastaza"/>
        <s v="Pichincha"/>
        <s v="Santa Elena"/>
        <s v="Sucumbios"/>
        <s v="Tungurahua"/>
        <s v="Morona Santiago"/>
        <s v="Esmeraldas"/>
        <s v="Orellana"/>
        <s v="Imbabura"/>
        <s v="Los Rios"/>
        <s v="Santo Domingo de los Tsachilas"/>
        <s v="El Oro"/>
        <s v="Azuay"/>
        <s v="Manabi"/>
        <s v="Mana" u="1"/>
      </sharedItems>
    </cacheField>
    <cacheField name="Dia" numFmtId="0">
      <sharedItems containsString="0" containsBlank="1" containsNumber="1" containsInteger="1" minValue="1" maxValue="31"/>
    </cacheField>
    <cacheField name="Mes" numFmtId="0">
      <sharedItems containsString="0" containsBlank="1" containsNumber="1" containsInteger="1" minValue="1" maxValue="12"/>
    </cacheField>
    <cacheField name="Año" numFmtId="0">
      <sharedItems containsSemiMixedTypes="0" containsString="0" containsNumber="1" containsInteger="1" minValue="2020" maxValue="2023"/>
    </cacheField>
    <cacheField name="Hora de rescate" numFmtId="0">
      <sharedItems containsDate="1" containsBlank="1" containsMixedTypes="1" minDate="1899-12-30T00:00:00" maxDate="2022-04-16T00:00:00"/>
    </cacheField>
    <cacheField name="X" numFmtId="2">
      <sharedItems containsBlank="1" containsMixedTypes="1" containsNumber="1" minValue="18795" maxValue="2099589986102"/>
    </cacheField>
    <cacheField name="Y" numFmtId="2">
      <sharedItems containsBlank="1" containsMixedTypes="1" containsNumber="1" minValue="-7689534" maxValue="994867636"/>
    </cacheField>
    <cacheField name="Nombres" numFmtId="0">
      <sharedItems containsBlank="1"/>
    </cacheField>
    <cacheField name="Apellidos" numFmtId="0">
      <sharedItems containsBlank="1"/>
    </cacheField>
    <cacheField name="Cédula o Pasaporte" numFmtId="0">
      <sharedItems containsBlank="1" containsMixedTypes="1" containsNumber="1" containsInteger="1" minValue="70361384" maxValue="17175409742"/>
    </cacheField>
    <cacheField name="Filiación Institucional" numFmtId="0">
      <sharedItems containsBlank="1"/>
    </cacheField>
    <cacheField name="Forma de Aviso" numFmtId="0">
      <sharedItems containsBlank="1"/>
    </cacheField>
    <cacheField name="Reino" numFmtId="0">
      <sharedItems count="3">
        <s v="Animalia"/>
        <s v="Plantae"/>
        <s v="Animalia "/>
      </sharedItems>
    </cacheField>
    <cacheField name="Clase" numFmtId="0">
      <sharedItems count="7">
        <s v="Aves"/>
        <s v="Reptilia"/>
        <s v="Mammalia"/>
        <s v="Liliopsida"/>
        <s v="Malacostraca"/>
        <s v="Amphibia"/>
        <s v="Actinopterygii"/>
      </sharedItems>
    </cacheField>
    <cacheField name="Nombre científico" numFmtId="0">
      <sharedItems containsBlank="1" count="536">
        <s v="Falco sparverius"/>
        <s v="Bubulcus ibis"/>
        <s v="Geranoaetus melanoleucus"/>
        <s v="Asio flameus"/>
        <s v="Erytrolamprus vitti"/>
        <s v="Odocoileus virginianus"/>
        <s v="Circus cinereus"/>
        <s v="Conepatus semistratus "/>
        <s v="Andigena hypoglauca"/>
        <s v="Coendou rufescens"/>
        <s v="Drymarchon melanurus"/>
        <s v="Kinosternon leucostomum"/>
        <s v="Lontra longicaudis"/>
        <s v="Saimiri cassiquiarensis"/>
        <s v="Mastigodryas reticulatus"/>
        <s v="Rhinodermmys melanosterna - Kinosternon leucostomun"/>
        <s v="Chelonoidis carbonaria"/>
        <s v="Didelphis pernigra"/>
        <s v="Cyrtochilum sp .- Prostechea sp."/>
        <s v="Tyto alba"/>
        <s v="Pandion haliaetus"/>
        <s v="Iguana iguana"/>
        <s v="Ciccaba albitarsis"/>
        <s v="Asio clamator"/>
        <s v="Steatornis caripensis"/>
        <s v="Geranoaetus polysoma"/>
        <s v="Porphyrula maritica"/>
        <s v="Corallia sp."/>
        <s v="Saguinus graellsi"/>
        <s v="Anolis sp."/>
        <s v="Bothrox atrox"/>
        <s v="Systellura longirostris"/>
        <s v="Coragyps atratus"/>
        <s v="Rhinodemmys melanosterna"/>
        <s v="Ceroxylon sp."/>
        <s v="Amazona autumnalis"/>
        <s v="Athene cunicularia"/>
        <s v="Podocnemis sp."/>
        <s v="Geranoaetus polyosoma"/>
        <s v="Falco peregrinus"/>
        <s v="Trachemys scripta"/>
        <s v="Amazona amazonica"/>
        <s v="Steatornus caripensis"/>
        <s v="Mazama rufina"/>
        <s v="Ardea alba"/>
        <s v="Porphyrula martinica"/>
        <s v="Alouatta palliata"/>
        <s v="Psittacara erythrogenys"/>
        <s v="Boa constrictor constrictor"/>
        <s v="Chelonoidis denticulata"/>
        <s v="Lagothrix lagotricha"/>
        <s v="Phalacrocorax brasilianus"/>
        <s v="Serpiente sp"/>
        <s v="Lampropeltis triangulum"/>
        <s v="Cebus capucinus"/>
        <s v="Leptodeira sp."/>
        <s v="Turdus chiguanco"/>
        <s v="Chordeiles minor"/>
        <s v="Cebus aequatorialis"/>
        <s v="Choloepus hoffmanni"/>
        <s v="Leopardus tigrinus"/>
        <s v="Boa constrictor "/>
        <s v="Leopardus pardalis"/>
        <s v="Buteogallus meridionalis"/>
        <s v="Didelphis marsupialis"/>
        <s v="Rupornis magnirostris"/>
        <s v="Rhinoclemmys melanosterna"/>
        <s v="Sula nebouxii"/>
        <s v="Tamandua mexicana"/>
        <s v="Ara ambiguus guayaquilensis"/>
        <s v="Boa constrictor imperator"/>
        <s v="Simosciurus stramineus"/>
        <s v="Caiman crocodilus"/>
        <s v="Cebuella pygmaea"/>
        <s v="Glaucidium peruanum"/>
        <s v="Philander melanurus"/>
        <s v="Chelydra acutirostris"/>
        <s v="Cebus albifrons"/>
        <s v="Crocodylus acutus"/>
        <s v="Boa imperator"/>
        <s v="chelydra serpentina"/>
        <s v="Dendrocygna bicolor"/>
        <s v="Porphyrio martinica"/>
        <s v="Brotogeris pyrrhoptera"/>
        <s v="Procyon cancrivorus"/>
        <s v="Lampropeltis micropholis"/>
        <s v="Galictis vittata"/>
        <s v="Podocnemis unifilis "/>
        <s v="Nyctanassa violacea"/>
        <s v="Pteroglossus torquatus"/>
        <s v="Forpues coelestis"/>
        <s v="Psittacara erythrogeny"/>
        <s v="Podocnemis unifilis"/>
        <s v="Araus guaranua"/>
        <s v="Nyctibius griseus"/>
        <s v="Bothrops asper"/>
        <s v="Falco peregrinus_x000a_Rupornis magnirostris"/>
        <s v="Rhamphastos swainsonii"/>
        <s v="Podocnemis expansa"/>
        <s v="Pecari tajacu"/>
        <s v="Ara ararauna"/>
        <s v="Sciurus stramineus"/>
        <s v="Glaucidium spp."/>
        <s v="Caprimulgus anthonyi"/>
        <s v="Lagothrix lagotricha."/>
        <s v="Dasypus novemcinctus"/>
        <s v="Dicotyles tajacu"/>
        <s v="Amazona amazónica"/>
        <s v="Ara severus"/>
        <s v="Pionus menstruus"/>
        <s v="Nictidromus albicollis"/>
        <s v="Sciurus sp"/>
        <s v="Boa imperator "/>
        <s v="Boa constrictor"/>
        <s v="Eretmochelys imbricata"/>
        <s v="Choloepus hoffmani"/>
        <s v="Forpus coelestis"/>
        <s v="Kinosternon lwucostomum"/>
        <s v="Aratinga weddellii"/>
        <s v="Butorides striatus"/>
        <s v="Boa conscrictor"/>
        <s v="Herpailurus yagouaroundi"/>
        <s v="Glaucidium jardinii"/>
        <s v="Kinosternon leucostomun"/>
        <s v="Chelydres serpentina"/>
        <s v="Turdus maculirostris"/>
        <s v="Ucides occidentalis"/>
        <s v="Ardea cinerea"/>
        <s v="Dendrocygna autumnalis"/>
        <s v="Chironius exoletus"/>
        <s v="Coniophanes dromiciformis"/>
        <s v="Brotogeris pyrrhopterus"/>
        <s v="Brotogeris versicolurus"/>
        <s v="Leptotila pallida"/>
        <s v="Columbina buckleyi"/>
        <s v="Zenaida auriculata"/>
        <s v="Potos flavus"/>
        <s v="Boa  constrictor  imperator"/>
        <s v="Pionus menstruss"/>
        <s v="Tamandua mexicana "/>
        <s v="Pelecanus occidentalis"/>
        <s v="Amazona ochrocephala"/>
        <s v="Chelonoides denticulata"/>
        <s v="Kinosternon scorpioide"/>
        <s v="Dasypus novencimctus "/>
        <s v="Cebus yuracus"/>
        <s v="Maxilaria jucunda"/>
        <s v="Odontoglossum"/>
        <s v="Brotogeris pirrhoptera"/>
        <s v="Aratinga leucophthalmus "/>
        <s v="Bothrops asper "/>
        <s v="Chelonoides denticulata "/>
        <s v="Leopardus sp."/>
        <s v="Pudu mephistophilis"/>
        <s v="Asio stygius"/>
        <s v="Mastigodryas heatthii"/>
        <s v="Murciealo sp"/>
        <s v="Pionus chalcopterus"/>
        <s v="Nasúa nasúa cuchucho"/>
        <s v="Chelidra serpentina"/>
        <s v="Ara macao"/>
        <s v="Mazama americana "/>
        <s v="Nasúa nasúa "/>
        <s v="Liophis epinephelus"/>
        <s v="Saimiri sciureus "/>
        <s v="Aratinga wagleri"/>
        <s v="Pionus sordidus"/>
        <s v="Pytón bivittatus "/>
        <s v="Leontocebus lagonotus"/>
        <s v="Amazona amazonica "/>
        <s v="Dipsas jamespetersii"/>
        <s v="Mazama rufina "/>
        <s v="Procyonidae"/>
        <s v="Coendou quichua"/>
        <s v="CONSTRICTOR CONSTRICTOR"/>
        <s v="Psittacidae"/>
        <s v="Mosoclemmys raniceps"/>
        <s v="CHOLOEPUS DEDACTYLUS"/>
        <s v="TAYASSU TJACU"/>
        <s v="SYLUILAGOS ANDINUS"/>
        <s v="MAZAMA AMERICANA"/>
        <s v="Saguinus nigricolis"/>
        <s v="Myotis sp"/>
        <s v="Pulsatrix perspicillata"/>
        <s v="OTUS SCOPS"/>
        <s v="LEOPARDOS TIGRINUS"/>
        <s v="LAGOTHIX POEPPIGII"/>
        <s v="Tropidodipsas sartorii"/>
        <s v="Pteroglossus castanotis"/>
        <s v=" NEOGALE FRENATA"/>
        <s v="TREMADUA TETRADACTILA"/>
        <s v="Dasyprocta tutiginosa"/>
        <s v="Saimiri lassiqueensis"/>
        <s v="Tamandua tetradactyla"/>
        <s v="Pteroglossus inscriptus"/>
        <s v="bra dypus  variagatus"/>
        <s v="Bradypus  variagatus"/>
        <s v="Cebus yaconus"/>
        <s v="Choloepus didactylus"/>
        <s v="Leontocebus logenotus"/>
        <s v="Ateles belzebuth"/>
        <s v="Parabuteo"/>
        <s v="Molothrus"/>
        <s v="Colibri coruscans"/>
        <s v="Erythrolamprus"/>
        <s v="Corvus"/>
        <s v="Aracaena"/>
        <s v="Ardea"/>
        <s v="Coendou "/>
        <s v="Cairina"/>
        <s v="Dipsa"/>
        <s v="Aulacorhynchus"/>
        <s v="Systellura"/>
        <s v="Mustela frenata"/>
        <s v="Phyllostomidae"/>
        <s v="falco espaverius"/>
        <s v="Choloepus"/>
        <s v="Turdus merula"/>
        <s v="Dipsas"/>
        <s v="Indeterminado"/>
        <s v="Pheucticus"/>
        <s v="Atractus modestus"/>
        <s v="Conepatus semistriatus"/>
        <s v="Tyto furcata"/>
        <s v="Parabuteo "/>
        <s v="Ramphastidae"/>
        <s v="Phlogophilus"/>
        <s v="Coendou"/>
        <s v="Lampropeltis"/>
        <s v="Mustela"/>
        <s v="Parabuteo unicintus"/>
        <s v="Buho virginianus"/>
        <s v="Tito alba"/>
        <s v="Turdus fuscater_x000a_Passer  domesticus"/>
        <s v="Penelope"/>
        <s v="Passer domesticus"/>
        <s v="Asio  stygius"/>
        <s v="Anas"/>
        <s v="Accipiter nisus"/>
        <s v="Trochilidae"/>
        <s v="Pteroglossus"/>
        <s v="Picidae"/>
        <s v="Ortalis erythroptera"/>
        <s v="Turdus fuscater"/>
        <s v="Geospiza"/>
        <s v="Coragyps"/>
        <s v="Parabuteo unicinctus"/>
        <s v="Dipsas elegans"/>
        <s v="Phalcoboenus"/>
        <s v="Tytonidae"/>
        <s v="Choloepus  didactylus"/>
        <s v="Sciurus vulgaris"/>
        <s v="Larus spp"/>
        <s v="Butoroides striatus"/>
        <s v="Simosciorus stramineus"/>
        <s v="Fregata magnifecens"/>
        <s v="Psittacara erytrogenys"/>
        <s v="Pelecanus thagus"/>
        <s v="Psittacara wagleri"/>
        <s v="Platalea ajaja"/>
        <s v="Kinosternom leucostumum"/>
        <s v="Dasyprocta  punctata"/>
        <s v="Nyctibius sp."/>
        <s v="Oxybelis aeneus"/>
        <s v="Thamnophilus bernardi"/>
        <s v="Gampsonyx swainsonii"/>
        <s v="Otaria flavescens"/>
        <s v="Fregata spp. "/>
        <s v="Leopardus SPP"/>
        <s v="Globicephala macrorhynchus"/>
        <s v="Pelecanus sp"/>
        <s v="Buteogallus spp. "/>
        <s v="Nicticorax nicticorax"/>
        <s v="Didelphis spp"/>
        <s v="Coendou prehensilis"/>
        <s v="Boa cosntrictor"/>
        <s v="Nasua Nasua "/>
        <s v="Alouatta seniculus"/>
        <s v="Potamites strangulatus"/>
        <s v="Potamites ecpleopus "/>
        <s v="Rhinella margaritifiera"/>
        <s v="Bradypus variegatus"/>
        <s v="Lebiasina bimaculata"/>
        <s v="Ostecephalus verruciger"/>
        <s v="Cercosaura argulus"/>
        <s v="Lepidoblepharis festae"/>
        <s v="Ostecephalus albogusttatus"/>
        <s v="Pristimantis altamnis"/>
        <s v="Pristimantis ventrimarmoratus"/>
        <s v="Rhinella marina"/>
        <s v="Atractus major"/>
        <s v="Pristimantis incomptus"/>
        <s v="Pristimantis sp"/>
        <s v="Atractus sp"/>
        <s v="Lepodiblepharis festae"/>
        <s v="Anolis fuscoauratus"/>
        <s v="Osteocephalus alboguttatus"/>
        <s v="Enyalioides laticeps"/>
        <s v="Mono de bolsillo"/>
        <s v="Chironius monticola"/>
        <s v="Epicatres cenchria"/>
        <s v="Scynax ruver"/>
        <s v="Rhinella margaritifera"/>
        <s v="Leptodeira annulata"/>
        <s v="Lebiasina elongata c.f"/>
        <s v="Pristimantis incomptus / Pristimantis sp"/>
        <s v="Pristimantis altamazonicus"/>
        <s v="Dipsas castesbyi"/>
        <s v="Rhinella marina "/>
        <s v="Anolis fus couoratus "/>
        <s v="Pristimantis imcomptus"/>
        <s v="Dipsas catesbyi"/>
        <m/>
        <s v="Pnstimantis altamnis"/>
        <s v="Paleosuchus trigonatus"/>
        <s v="Osteocephalus spp"/>
        <s v="Rhinella margaritifera "/>
        <s v="Pristimantis ventrimarmoratus "/>
        <s v="pristimantis altamnis , incomtus"/>
        <s v="priotimantis ventrimormoratus"/>
        <s v="anolis fuscoartus "/>
        <s v="hyloxalus bocagei"/>
        <s v="patamiteo etnamgulatus"/>
        <s v="pristimantis app"/>
        <s v="pristimantis ventrimarmoratus,rheinella margaritifera"/>
        <s v="scimax ruber"/>
        <s v="potomites strangulatus"/>
        <s v="pristimantis ventrimarmoratus,pristimantis incamtus"/>
        <s v="centrolenidae,osteocephalus sp,hyloxalus bocagei"/>
        <s v="leoidoblepharis festae"/>
        <s v="Didelphis marsupialisa"/>
        <s v="pritimantis diadematus"/>
        <s v="pristimantis colonensis"/>
        <s v="pristimantis op"/>
        <s v="Pristimantis cremnobates"/>
        <s v="pristimantis diadematus"/>
        <s v="riama anatoloros "/>
        <s v="dsteocephalus sp"/>
        <s v="osteocephalos verruciger"/>
        <s v="pristimantis ventrimarmoreatus"/>
        <s v="anolis "/>
        <s v="traimantis imcomptus"/>
        <s v="pristimantis incomptus,ventrimormoleatus"/>
        <s v="pristimantis incamptus"/>
        <s v="scinar ruber"/>
        <s v="scinax ruber"/>
        <s v="Pristimantis spp"/>
        <s v="pristimantis ventrimarmoratus,incomptus,cremnobates"/>
        <s v="Rhinela marina"/>
        <s v="rana palmipes"/>
        <s v="pristimantis martiae "/>
        <s v="pristimantis ct cremnobates"/>
        <s v="pristimantis diadematus/pristimantis brevicrus"/>
        <s v="prismantis altamazonicus"/>
        <s v="lepidoblepharis lestas"/>
        <s v="pristimantis diaclematrus"/>
        <s v="scinax sp"/>
        <s v="pristimantis brevecrus"/>
        <s v="aulacorhyncus derbianus"/>
        <s v="dsteccephalas sp"/>
        <s v="pristimantis diadema/pristimantis martiae"/>
        <s v="didelphis pernigra "/>
        <s v="pristimantis martiae"/>
        <s v="pristimantis ventrimormoreatus"/>
        <s v="Osteocephalus sp"/>
        <s v="lepidoblepharis festas"/>
        <s v="cynax ruber/ rinnela marina"/>
        <s v="Osteocephalus sp / Rhinella marina"/>
        <s v="Rhinella marina / Scinax ruber"/>
        <s v="Epicrates cenchria"/>
        <s v="Orthopsittaca manilatus"/>
        <s v="Cyclopes ida"/>
        <s v="Mesoclemmys gibba"/>
        <s v="Eunectes murinus"/>
        <s v="Chelonoides denticulatus"/>
        <s v="Coendou longicaudatus"/>
        <s v="Saimiri casiquiarensis"/>
        <s v="Aburrri"/>
        <s v="Nasua nasua"/>
        <s v="Myrmecophaga tridactyla"/>
        <s v="Arasari orejicastaño"/>
        <s v="Cuniculus pacca"/>
        <s v="Grallaria guatimalensis"/>
        <s v="Dasyprocta fuliginosa"/>
        <s v="Plecturocebus discolor"/>
        <s v="Cerdocyon thous"/>
        <s v="Leptodeira misinawui"/>
        <s v="Buteo platypterus"/>
        <s v="Dipsas brevifacies"/>
        <s v="Chelonoidis denticulata."/>
        <s v="Coendou prehensilis "/>
        <s v="Sula nebouxii "/>
        <s v="Eunectus murinus"/>
        <s v="Autillo tropical"/>
        <s v="Leucophaeus atricilla"/>
        <s v="Choloepus hoffamnni"/>
        <s v="Kinosternon scorproides"/>
        <s v="Porphyrio flavirostris"/>
        <s v="Rostrhamus sociabilis"/>
        <s v="Micrurus surinamensis"/>
        <s v="Coendou uchiles"/>
        <s v="Aulacorhynchus haematopygus"/>
        <s v="Porfirio martinica"/>
        <s v="Kinosternon scorpioides"/>
        <s v="Bradipus tridactylus"/>
        <s v="Caiman cocrodilus"/>
        <s v="Rhinoclemmys melanosterma"/>
        <s v="Epicrates cenchria "/>
        <s v="Cuniculus paca"/>
        <s v="Rhinoclemmys melanosterna "/>
        <s v="Pelecanus onocrotalus"/>
        <s v="Melanerpes pucherani"/>
        <s v="Leontocelus nigricollis"/>
        <s v="Helicops angulatus"/>
        <s v="Rhinoclemmys melasnosterna"/>
        <s v="Pelecanus onocratus"/>
        <s v="Elanoides forficatus"/>
        <s v="Psittacara leucophthalmus"/>
        <s v="Laughing gull/Leucophaeus atricilla"/>
        <s v="Chelidra acutirostris"/>
        <s v="Chironius sp."/>
        <s v="Boa constrictor costrictor"/>
        <s v="Porfirio matinica"/>
        <s v="Kinosternon scopioides4"/>
        <s v="Boa constirctor imperator"/>
        <s v="Cyclopedes didactylus"/>
        <s v="Sylvilagus andinus"/>
        <s v="Mesoclemmys raniceps"/>
        <s v="Bothrops atrox"/>
        <s v="Erythrolamprus breviceps"/>
        <s v="Clela clelia"/>
        <s v="Rhinoclemmys annulata"/>
        <s v="Myotis sp."/>
        <s v="Mionectes oleagineus"/>
        <s v="Pionis menstruus"/>
        <s v="Glaucidium brasilianum"/>
        <s v="Tupinambis cuzcoensis"/>
        <s v="Amphisbaena bassleri"/>
        <s v="Pteroglussus castanotis"/>
        <s v="Brotogeris cyanoptera"/>
        <s v="Coendou bicolor"/>
        <s v="Epicrates maurus"/>
        <s v="Polychrus marmoratus"/>
        <s v="Lepidochelys olivacea"/>
        <s v="Dasyprocta punctata"/>
        <s v="Rhimoclemmys melanosterma"/>
        <s v="Psarocolius angustifrons"/>
        <s v="Dipsas sp."/>
        <s v="Lagothrix poeppigii"/>
        <s v="Tamandua  tetradactyla"/>
        <s v="Chondrohierax uncinatus"/>
        <s v="Fregata magnificens"/>
        <s v="Neogale frenata"/>
        <s v="Nyctibius grandis"/>
        <s v="Choleopus didactylus"/>
        <s v="Choloepus Illiger"/>
        <s v="Chelonia mydas"/>
        <s v="Pionus mesnstruus"/>
        <s v="Spilotes pullatus"/>
        <s v="Ramphastos Brevis"/>
        <s v="Falcon Linnaeus, 1758"/>
        <s v="Forpus xanthopterrygius"/>
        <s v="Oxyrhopus melanogeny"/>
        <s v="Brandypus variegatus"/>
        <s v="Choloepus didactylus Linnaeus, 1758"/>
        <s v="Chelus fimbriata (Schneider, 1783)"/>
        <s v="Falco Columbaris"/>
        <s v="Tayassu pecari"/>
        <s v="Aratinga weddellii "/>
        <s v="Rupornis magnirostris "/>
        <s v="Bradypus B. Trydactilus"/>
        <s v="Boa Costrictor"/>
        <s v="Didelphis marsupiales"/>
        <s v="Fregata magnificens Mathews, 1914"/>
        <s v="Coendou ichillus"/>
        <s v="Choloepus hoffmannni"/>
        <s v="Didelphis marsupialis "/>
        <s v="Gamsonix swainsonii"/>
        <s v="Kinostermon leucostomum"/>
        <s v="Lora frentiroja"/>
        <s v="Kinosternon scorpiodes"/>
        <s v="Didelphia pernigra"/>
        <s v="Buteo magnirostris"/>
        <s v="Leontocebus sp."/>
        <s v="Mesoclemmysvanderhaegei"/>
        <s v="Chordeiles minor "/>
        <s v="Chelonoides denticulada"/>
        <s v="Saguinus oedipus"/>
        <s v="Saguinus nigricollis"/>
        <s v="Caprimulgus longirostis"/>
        <s v="Echinoprocta rufescens"/>
        <s v="Steatorris  caripensis"/>
        <s v="Parphyrula martinica"/>
        <s v="Pionus menstruos"/>
        <s v="Pronus Chalcopterus"/>
        <s v="Brotogeris Pyrihoptero"/>
        <s v="Culebra verde"/>
        <s v="Saimiri  cassiquiarensis"/>
        <s v="Buho virginicinus"/>
        <s v="Amphibaena bassleri"/>
        <s v="Cabassous unicinctus"/>
        <s v="Rastrhamus sociabilis"/>
        <s v="Chelydra acuthrostris"/>
        <s v="Platemys platycephala"/>
        <s v="Odocoileus virginianus ustus"/>
        <s v="Tyto aba"/>
        <s v="Leopardus garleppi"/>
        <s v="Leopardus wiedii"/>
        <s v="Pteroglassus castanotis"/>
        <s v="Trasmandua Tetradactyle"/>
        <s v="Iguana iguana "/>
        <s v="Lagothrix lagothricha"/>
        <s v="Nothocrax urumutum"/>
        <s v="Chelonoidis denticulatus"/>
        <s v="Saguinus fiscicollis"/>
        <s v="Zenaida auricularia"/>
        <s v="Tamandua tetradactila"/>
        <s v="Ortalis guttata"/>
        <s v="Boa constictor"/>
        <s v="Guatín "/>
        <s v="Helanoides fourficatus"/>
        <s v="Megascops choliba"/>
        <s v="Thraupis episcopus"/>
        <s v="Chironius scurrulus"/>
        <s v="Columbina talpacoti"/>
        <s v="Oxyrhopus melanogenys"/>
        <s v="Molothrus bonariensis"/>
        <s v="Tayassu pecari "/>
        <s v="Leopardus pardalis "/>
        <s v="Leontocebus nigricollis"/>
        <s v="Amazona farinosa"/>
        <s v="Pyrrhura melanura"/>
        <s v="Drepanoides anomalus"/>
        <s v="Aotus vociferans"/>
        <s v="Eira barbara"/>
        <s v="Vanellus chilensis "/>
      </sharedItems>
    </cacheField>
    <cacheField name="Nombre común" numFmtId="0">
      <sharedItems containsBlank="1"/>
    </cacheField>
    <cacheField name="Machos" numFmtId="0">
      <sharedItems containsString="0" containsBlank="1" containsNumber="1" containsInteger="1" minValue="0" maxValue="5"/>
    </cacheField>
    <cacheField name="Hembras" numFmtId="0">
      <sharedItems containsString="0" containsBlank="1" containsNumber="1" containsInteger="1" minValue="0" maxValue="18"/>
    </cacheField>
    <cacheField name="Indet." numFmtId="0">
      <sharedItems containsString="0" containsBlank="1" containsNumber="1" containsInteger="1" minValue="0" maxValue="89"/>
    </cacheField>
    <cacheField name="Etapa de vida" numFmtId="0">
      <sharedItems containsBlank="1"/>
    </cacheField>
    <cacheField name="Estado Físico" numFmtId="0">
      <sharedItems containsBlank="1"/>
    </cacheField>
    <cacheField name="Razón social del destino" numFmtId="0">
      <sharedItems containsBlank="1" containsMixedTypes="1" containsNumber="1" containsInteger="1" minValue="1104739907" maxValue="1104739907" longText="1"/>
    </cacheField>
    <cacheField name="Nombres2" numFmtId="0">
      <sharedItems containsBlank="1"/>
    </cacheField>
    <cacheField name="Apellidos3" numFmtId="0">
      <sharedItems containsDate="1" containsBlank="1" containsMixedTypes="1" minDate="2022-03-10T00:00:00" maxDate="2022-03-11T00:00:00"/>
    </cacheField>
    <cacheField name="Fecha de entrega" numFmtId="0">
      <sharedItems containsDate="1" containsBlank="1" containsMixedTypes="1" minDate="1900-01-03T19:47:04" maxDate="2023-01-04T00:00:00"/>
    </cacheField>
    <cacheField name="Destino final" numFmtId="0">
      <sharedItems containsBlank="1"/>
    </cacheField>
    <cacheField name="Acta destino fin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4">
  <r>
    <x v="0"/>
    <n v="11"/>
    <n v="1"/>
    <n v="2022"/>
    <d v="1899-12-30T12:30:00"/>
    <n v="867538"/>
    <n v="10090401"/>
    <s v="Jonathan Javier"/>
    <s v="Tapie Cumbal"/>
    <s v="0401642632"/>
    <s v="Dirección Zonal Imbabura/Oficina Técnica Tulcán"/>
    <s v="Llamada telefónica"/>
    <x v="0"/>
    <x v="0"/>
    <x v="0"/>
    <s v="Cernícalo americano"/>
    <m/>
    <m/>
    <n v="1"/>
    <s v="Adulto"/>
    <s v="Regular"/>
    <s v="Zoológico Parque Cóndor"/>
    <s v="Diego"/>
    <s v="Semanante"/>
    <n v="44574"/>
    <s v="Custodia temporal"/>
    <m/>
  </r>
  <r>
    <x v="0"/>
    <n v="21"/>
    <n v="1"/>
    <n v="2022"/>
    <d v="1899-12-30T15:00:00"/>
    <n v="866198"/>
    <n v="10090437"/>
    <s v="Jonathan Javier"/>
    <s v="Tapie Cumbal"/>
    <s v="0401642632"/>
    <s v="Dirección Zonal Imbabura/Oficina Técnica Tulcán"/>
    <s v="Llamada telefónica"/>
    <x v="0"/>
    <x v="0"/>
    <x v="1"/>
    <s v="Garza bueyra"/>
    <m/>
    <m/>
    <n v="1"/>
    <s v="Adulto"/>
    <s v="Bueno"/>
    <s v="NA"/>
    <s v="NA"/>
    <s v="NA"/>
    <n v="44582"/>
    <s v="Liberación"/>
    <m/>
  </r>
  <r>
    <x v="0"/>
    <n v="2"/>
    <n v="3"/>
    <n v="2022"/>
    <d v="1899-12-30T15:00:00"/>
    <n v="840461"/>
    <n v="10068046"/>
    <s v="Jonathan Javier"/>
    <s v="Tapie Cumbal"/>
    <s v="0401642632"/>
    <s v="Dirección Zonal Imbabura/Oficina Técnica Tulcán"/>
    <s v="Llamada telefónica"/>
    <x v="0"/>
    <x v="0"/>
    <x v="2"/>
    <s v="Águila pechinegra"/>
    <m/>
    <m/>
    <n v="1"/>
    <s v="Adulto"/>
    <s v="Malo "/>
    <s v="Zoológico Parque Cóndor"/>
    <s v="Diego"/>
    <s v="Semanante"/>
    <n v="44623"/>
    <s v="Custodia temporal"/>
    <m/>
  </r>
  <r>
    <x v="0"/>
    <n v="14"/>
    <n v="3"/>
    <n v="2022"/>
    <d v="1899-12-30T15:00:00"/>
    <n v="865827"/>
    <n v="10064798"/>
    <s v="Jonathan Javier"/>
    <s v="Tapie Cumbal"/>
    <s v="0401642632"/>
    <s v="Dirección Zonal Imbabura/Oficina Técnica Tulcán"/>
    <s v="Llamada telefónica"/>
    <x v="0"/>
    <x v="0"/>
    <x v="3"/>
    <s v="Búho orejicorto"/>
    <m/>
    <m/>
    <n v="1"/>
    <s v="Adulto"/>
    <s v="Malo "/>
    <s v="Zoológico Parque Cóndor"/>
    <s v="Jozep "/>
    <s v="Hendriks"/>
    <n v="44635"/>
    <s v="Custodia temporal"/>
    <m/>
  </r>
  <r>
    <x v="0"/>
    <n v="15"/>
    <n v="3"/>
    <n v="2022"/>
    <d v="1899-12-30T17:00:00"/>
    <n v="862745"/>
    <n v="10088508"/>
    <s v="Jonathan Javier"/>
    <s v="Tapie Cumbal"/>
    <s v="0401642632"/>
    <s v="Dirección Zonal Imbabura/Oficina Técnica Tulcán"/>
    <s v="Llamada telefónica"/>
    <x v="0"/>
    <x v="1"/>
    <x v="4"/>
    <s v="Culebra terrestre de vitt"/>
    <m/>
    <m/>
    <n v="1"/>
    <s v="Juvenil"/>
    <s v="Bueno"/>
    <s v="NA"/>
    <s v="NA"/>
    <s v="NA"/>
    <n v="44635"/>
    <s v="Liberación"/>
    <m/>
  </r>
  <r>
    <x v="0"/>
    <n v="24"/>
    <n v="3"/>
    <n v="2022"/>
    <d v="1899-12-30T11:25:00"/>
    <n v="830260"/>
    <n v="10064143"/>
    <s v="Jonathan Javier"/>
    <s v="Tapie Cumbal"/>
    <s v="0401642632"/>
    <s v="Dirección Zonal Imbabura/Oficina Técnica Tulcán"/>
    <s v="Llamada telefónica"/>
    <x v="0"/>
    <x v="2"/>
    <x v="5"/>
    <s v="Venado de cola blanca"/>
    <m/>
    <n v="1"/>
    <m/>
    <s v="Neonato"/>
    <s v="Regular"/>
    <s v="Zoológico de Quito - Guayllabamba"/>
    <s v="David"/>
    <s v="Mora"/>
    <n v="44644"/>
    <s v="Custodia temporal"/>
    <m/>
  </r>
  <r>
    <x v="0"/>
    <n v="25"/>
    <n v="3"/>
    <n v="2022"/>
    <d v="1899-12-30T08:00:00"/>
    <n v="838520"/>
    <n v="10074732"/>
    <s v="Jonathan Javier"/>
    <s v="Tapie Cumbal"/>
    <s v="0401642632"/>
    <s v="Dirección Zonal Imbabura/Oficina Técnica Tulcán"/>
    <s v="Llamada telefónica"/>
    <x v="0"/>
    <x v="0"/>
    <x v="6"/>
    <s v="Aguilucho cinereo"/>
    <m/>
    <m/>
    <n v="1"/>
    <s v="Adulto"/>
    <s v="Regular"/>
    <s v="Zoológico Parque Cóndor"/>
    <s v="Jozep "/>
    <s v="Hendriks"/>
    <n v="44645"/>
    <s v="Custodia temporal"/>
    <m/>
  </r>
  <r>
    <x v="0"/>
    <n v="28"/>
    <n v="3"/>
    <n v="2022"/>
    <d v="1899-12-30T10:00:00"/>
    <n v="864342"/>
    <n v="10069309"/>
    <s v="Jonathan Javier"/>
    <s v="Tapie Cumbal"/>
    <s v="0401642632"/>
    <s v="Dirección Zonal Imbabura/Oficina Técnica Tulcán"/>
    <s v="Llamada telefónica"/>
    <x v="0"/>
    <x v="2"/>
    <x v="7"/>
    <s v="Zorrillo rayado"/>
    <n v="1"/>
    <m/>
    <m/>
    <s v="Adulto"/>
    <s v="Bueno"/>
    <s v="NA"/>
    <s v="NA"/>
    <s v="NA"/>
    <n v="44648"/>
    <s v="Liberación"/>
    <m/>
  </r>
  <r>
    <x v="0"/>
    <n v="11"/>
    <n v="4"/>
    <n v="2022"/>
    <d v="1899-12-30T07:40:00"/>
    <n v="859287"/>
    <n v="100622720"/>
    <s v="Jonathan Javier"/>
    <s v="Tapie Cumbal"/>
    <s v="0401642632"/>
    <s v="Dirección Zonal Imbabura/Oficina Técnica Tulcán"/>
    <s v="Llamada telefónica"/>
    <x v="0"/>
    <x v="0"/>
    <x v="8"/>
    <s v="Tucán andino pechigris"/>
    <m/>
    <m/>
    <n v="2"/>
    <s v="Juvenil"/>
    <s v="Bueno"/>
    <s v="NA"/>
    <s v="NA"/>
    <s v="NA"/>
    <n v="44662"/>
    <s v="Liberación"/>
    <m/>
  </r>
  <r>
    <x v="0"/>
    <n v="18"/>
    <n v="4"/>
    <n v="2022"/>
    <d v="1899-12-30T10:27:00"/>
    <n v="862520"/>
    <n v="10086347"/>
    <s v="Jonathan Javier"/>
    <s v="Tapie Cumbal"/>
    <s v="0401642632"/>
    <s v="Dirección Zonal Imbabura/Oficina Técnica Tulcán"/>
    <s v="Llamada telefónica"/>
    <x v="0"/>
    <x v="2"/>
    <x v="9"/>
    <s v="Puerco esí de cola corta"/>
    <m/>
    <m/>
    <n v="1"/>
    <s v="Neonato"/>
    <s v="Regular"/>
    <s v="Zoológico de Quito - Guayllabamba"/>
    <s v="David"/>
    <s v="Mora"/>
    <n v="44670"/>
    <s v="Custodia temporal"/>
    <m/>
  </r>
  <r>
    <x v="0"/>
    <n v="21"/>
    <n v="4"/>
    <n v="2022"/>
    <d v="1899-12-30T08:27:00"/>
    <n v="829618"/>
    <n v="10061244"/>
    <s v="Jonathan Javier"/>
    <s v="Tapie Cumbal"/>
    <s v="0401642632"/>
    <s v="Dirección Zonal Imbabura/Oficina Técnica Tulcán"/>
    <s v="Llamada telefónica"/>
    <x v="0"/>
    <x v="1"/>
    <x v="10"/>
    <s v="Colambos"/>
    <m/>
    <m/>
    <n v="1"/>
    <s v="Adulto"/>
    <s v="Bueno"/>
    <s v="NA"/>
    <s v="NA"/>
    <s v="NA"/>
    <n v="44309"/>
    <s v="Liberación"/>
    <m/>
  </r>
  <r>
    <x v="0"/>
    <n v="1"/>
    <n v="7"/>
    <n v="2022"/>
    <d v="1899-12-30T09:00:00"/>
    <n v="865049"/>
    <n v="10090839"/>
    <s v="Jonathan Javier"/>
    <s v="Tapie Cumbal"/>
    <s v="0401642632"/>
    <s v="Dirección Zonal Imbabura/Oficina Técnica Tulcán"/>
    <s v="Llamada telefónica"/>
    <x v="0"/>
    <x v="2"/>
    <x v="9"/>
    <s v="Puerco esí de cola corta"/>
    <m/>
    <m/>
    <n v="1"/>
    <s v="Adulto"/>
    <s v="Bueno"/>
    <s v="NA"/>
    <s v="NA"/>
    <s v="NA"/>
    <n v="44743"/>
    <s v="Liberación"/>
    <m/>
  </r>
  <r>
    <x v="0"/>
    <n v="1"/>
    <n v="7"/>
    <n v="2022"/>
    <d v="1899-12-30T10:00:00"/>
    <n v="866868"/>
    <n v="10090864"/>
    <s v="Jonathan Javier"/>
    <s v="Tapie Cumbal"/>
    <s v="0401642632"/>
    <s v="Dirección Zonal Imbabura/Oficina Técnica Tulcán"/>
    <s v="Llamada telefónica"/>
    <x v="0"/>
    <x v="0"/>
    <x v="0"/>
    <s v="Cernícalo americano"/>
    <m/>
    <n v="1"/>
    <m/>
    <s v="Juvenil"/>
    <s v="Bueno"/>
    <s v="NA"/>
    <s v="NA"/>
    <s v="NA"/>
    <n v="44743"/>
    <s v="Liberación"/>
    <m/>
  </r>
  <r>
    <x v="0"/>
    <n v="14"/>
    <n v="7"/>
    <n v="2022"/>
    <d v="1899-12-30T19:00:00"/>
    <n v="855042"/>
    <n v="10060246"/>
    <s v="Jonathan Javier"/>
    <s v="Tapie Cumbal"/>
    <s v="0401642632"/>
    <s v="Dirección Zonal Imbabura/Oficina Técnica Tulcán"/>
    <s v="Llamada telefónica"/>
    <x v="0"/>
    <x v="1"/>
    <x v="11"/>
    <s v="Tortuga taparrabo"/>
    <m/>
    <n v="2"/>
    <m/>
    <s v="Juvenil"/>
    <s v="Malo "/>
    <s v="Zoológico de Quito - Guayllabamba"/>
    <s v="Carlos "/>
    <s v="Quevedo"/>
    <n v="44757"/>
    <s v="Custodia temporal"/>
    <m/>
  </r>
  <r>
    <x v="0"/>
    <n v="5"/>
    <n v="8"/>
    <n v="2022"/>
    <d v="1899-12-30T06:30:00"/>
    <n v="862849"/>
    <n v="10084968"/>
    <s v="Jonathan Javier"/>
    <s v="Tapie Cumbal"/>
    <s v="0401642632"/>
    <s v="Dirección Zonal Imbabura/Oficina Técnica Tulcán"/>
    <s v="Llamada telefónica"/>
    <x v="0"/>
    <x v="2"/>
    <x v="9"/>
    <s v="Puerco espín de cola corta"/>
    <m/>
    <m/>
    <n v="1"/>
    <s v="Adulto"/>
    <s v="Bueno"/>
    <s v="NA"/>
    <s v="NA"/>
    <s v="NA"/>
    <n v="44778"/>
    <s v="Liberación"/>
    <m/>
  </r>
  <r>
    <x v="0"/>
    <n v="9"/>
    <n v="8"/>
    <n v="2022"/>
    <d v="1899-12-30T10:30:00"/>
    <n v="851977"/>
    <n v="10066399"/>
    <s v="Jonathan Javier"/>
    <s v="Tapie Cumbal"/>
    <s v="0401642632"/>
    <s v="Dirección Zonal Imbabura/Oficina Técnica Tulcán"/>
    <s v="Llamada telefónica"/>
    <x v="0"/>
    <x v="2"/>
    <x v="9"/>
    <s v="Puerco espín de cola corta"/>
    <m/>
    <m/>
    <n v="1"/>
    <s v="Adulto"/>
    <s v="Bueno"/>
    <s v="NA"/>
    <s v="NA"/>
    <s v="NA"/>
    <n v="44782"/>
    <s v="Liberación"/>
    <m/>
  </r>
  <r>
    <x v="0"/>
    <n v="13"/>
    <n v="8"/>
    <n v="2022"/>
    <d v="1899-12-30T17:30:00"/>
    <n v="870847"/>
    <n v="10074116"/>
    <s v="Jonathan Javier"/>
    <s v="Tapie Cumbal"/>
    <s v="0401642632"/>
    <s v="Dirección Zonal Imbabura/Oficina Técnica Tulcán"/>
    <s v="Llamada telefónica"/>
    <x v="0"/>
    <x v="2"/>
    <x v="12"/>
    <s v="Nutria neotropical"/>
    <m/>
    <m/>
    <n v="1"/>
    <s v="Neonato"/>
    <s v="Regular"/>
    <s v="Zoológico de Quito - Guayllabamba"/>
    <s v="Mría Beatriz "/>
    <s v="Cabezas Castillo"/>
    <n v="44788"/>
    <s v="Custodia temporal"/>
    <m/>
  </r>
  <r>
    <x v="0"/>
    <n v="18"/>
    <n v="8"/>
    <n v="2022"/>
    <d v="1899-12-30T12:30:00"/>
    <n v="864943"/>
    <n v="10089465"/>
    <s v="Jonathan Javier"/>
    <s v="Tapie Cumbal"/>
    <s v="0401642632"/>
    <s v="Dirección Zonal Imbabura/Oficina Técnica Tulcán"/>
    <s v="Llamada telefónica"/>
    <x v="0"/>
    <x v="0"/>
    <x v="0"/>
    <s v="Cernícalo americano"/>
    <m/>
    <m/>
    <n v="1"/>
    <s v="Juvenil"/>
    <s v="Bueno"/>
    <s v="NA"/>
    <s v="NA"/>
    <s v="NA"/>
    <n v="44791"/>
    <s v="Liberación"/>
    <m/>
  </r>
  <r>
    <x v="0"/>
    <n v="19"/>
    <n v="8"/>
    <n v="2022"/>
    <d v="1899-12-30T11:30:00"/>
    <n v="864943"/>
    <n v="10089465"/>
    <s v="Jonathan Javier"/>
    <s v="Tapie Cumbal"/>
    <s v="0401642632"/>
    <s v="Dirección Zonal Imbabura/Oficina Técnica Tulcán"/>
    <s v="Llamada telefónica"/>
    <x v="0"/>
    <x v="0"/>
    <x v="0"/>
    <s v="Cernícalo americano"/>
    <m/>
    <m/>
    <n v="1"/>
    <s v="Juvenil"/>
    <s v="Bueno"/>
    <s v="NA"/>
    <s v="NA"/>
    <s v="NA"/>
    <n v="44792"/>
    <s v="Liberación"/>
    <m/>
  </r>
  <r>
    <x v="0"/>
    <n v="26"/>
    <n v="8"/>
    <n v="2022"/>
    <d v="1899-12-30T09:45:00"/>
    <n v="866241"/>
    <n v="10090214"/>
    <s v="Jonathan Javier"/>
    <s v="Tapie Cumbal"/>
    <s v="0401642632"/>
    <s v="Dirección Zonal Imbabura/Oficina Técnica Tulcán"/>
    <s v="Llamada telefónica"/>
    <x v="0"/>
    <x v="2"/>
    <x v="9"/>
    <s v="Puerco espín de cola corta"/>
    <m/>
    <m/>
    <n v="1"/>
    <s v="Adulto"/>
    <s v="Bueno"/>
    <s v="NA"/>
    <s v="NA"/>
    <s v="NA"/>
    <n v="44799"/>
    <s v="Liberación"/>
    <m/>
  </r>
  <r>
    <x v="0"/>
    <n v="27"/>
    <n v="8"/>
    <n v="2022"/>
    <d v="1899-12-30T19:00:00"/>
    <n v="866078"/>
    <n v="10091523"/>
    <s v="Jonathan Javier"/>
    <s v="Tapie Cumbal"/>
    <s v="0401642632"/>
    <s v="Dirección Zonal Imbabura/Oficina Técnica Tulcán"/>
    <s v="Llamada telefónica"/>
    <x v="0"/>
    <x v="0"/>
    <x v="0"/>
    <s v="Cernícalo americano"/>
    <m/>
    <m/>
    <n v="1"/>
    <s v="Adulto"/>
    <s v="Bueno"/>
    <s v="NA"/>
    <s v="NA"/>
    <s v="NA"/>
    <n v="44802"/>
    <s v="Liberación"/>
    <m/>
  </r>
  <r>
    <x v="0"/>
    <n v="29"/>
    <n v="8"/>
    <n v="2022"/>
    <d v="1899-12-30T12:30:00"/>
    <n v="819918"/>
    <n v="10067115"/>
    <s v="Jonathan Javier"/>
    <s v="Tapie Cumbal"/>
    <s v="0401642632"/>
    <s v="Dirección Zonal Imbabura/Oficina Técnica Tulcán"/>
    <s v="Llamada telefónica"/>
    <x v="0"/>
    <x v="2"/>
    <x v="13"/>
    <s v="Mono ardilla"/>
    <m/>
    <n v="1"/>
    <m/>
    <s v="Adulto"/>
    <s v="Regular"/>
    <s v="Zoológico de Quito - Guayllabamba"/>
    <s v="Mría Beatriz "/>
    <s v="Cabezas Castillo"/>
    <n v="44803"/>
    <s v="Custodia temporal"/>
    <m/>
  </r>
  <r>
    <x v="0"/>
    <n v="6"/>
    <n v="9"/>
    <n v="2022"/>
    <d v="1899-12-30T13:00:00"/>
    <n v="866770"/>
    <n v="10091349"/>
    <s v="Jonathan Javier"/>
    <s v="Tapie Cumbal"/>
    <s v="0401642632"/>
    <s v="Dirección Zonal Imbabura/Oficina Técnica Tulcán"/>
    <s v="Llamada telefónica"/>
    <x v="0"/>
    <x v="1"/>
    <x v="14"/>
    <s v="Serpiente látigo"/>
    <m/>
    <m/>
    <n v="1"/>
    <s v="Adulto"/>
    <s v="Bueno"/>
    <s v="NA"/>
    <s v="NA"/>
    <s v="NA"/>
    <n v="44812"/>
    <s v="Liberación"/>
    <m/>
  </r>
  <r>
    <x v="0"/>
    <n v="7"/>
    <n v="9"/>
    <n v="2022"/>
    <d v="1899-12-30T11:00:00"/>
    <n v="865500"/>
    <n v="10089248"/>
    <s v="Jonathan Javier"/>
    <s v="Tapie Cumbal"/>
    <s v="0401642632"/>
    <s v="Dirección Zonal Imbabura/Oficina Técnica Tulcán"/>
    <s v="Llamada telefónica"/>
    <x v="0"/>
    <x v="2"/>
    <x v="9"/>
    <s v="Puerco espín de cola corta"/>
    <m/>
    <m/>
    <m/>
    <s v="Adulto"/>
    <s v="Bueno"/>
    <s v="NA"/>
    <s v="NA"/>
    <s v="NA"/>
    <n v="44811"/>
    <s v="Liberación"/>
    <m/>
  </r>
  <r>
    <x v="0"/>
    <n v="8"/>
    <n v="9"/>
    <n v="2022"/>
    <d v="1899-12-30T17:15:00"/>
    <n v="846408"/>
    <n v="10056773"/>
    <s v="Jonathan Javier"/>
    <s v="Tapie Cumbal"/>
    <s v="0401642632"/>
    <s v="Dirección Zonal Imbabura/Oficina Técnica Tulcán"/>
    <s v="Llamada telefónica"/>
    <x v="0"/>
    <x v="1"/>
    <x v="15"/>
    <s v="Tortuga pintadilla - Tortuga taparrabo"/>
    <m/>
    <m/>
    <n v="4"/>
    <s v="Adulto"/>
    <s v="Regular - Malo"/>
    <s v="Zoológico de Quito - Guayllabamba"/>
    <s v="Carlos "/>
    <s v="Quevedo"/>
    <n v="44816"/>
    <s v="Custodia temporal"/>
    <m/>
  </r>
  <r>
    <x v="0"/>
    <n v="11"/>
    <n v="9"/>
    <n v="2022"/>
    <d v="1899-12-30T10:00:00"/>
    <n v="859841"/>
    <n v="10067646"/>
    <s v="Jonathan Javier"/>
    <s v="Tapie Cumbal"/>
    <s v="0401642632"/>
    <s v="Dirección Zonal Imbabura/Oficina Técnica Tulcán"/>
    <s v="Llamada telefónica"/>
    <x v="0"/>
    <x v="0"/>
    <x v="3"/>
    <s v="Búho orejicorto"/>
    <m/>
    <m/>
    <n v="1"/>
    <s v="Adulto"/>
    <s v="Malo "/>
    <s v="NA"/>
    <s v="NA"/>
    <s v="NA"/>
    <n v="44817"/>
    <s v="Entierro"/>
    <m/>
  </r>
  <r>
    <x v="0"/>
    <n v="12"/>
    <n v="9"/>
    <n v="2022"/>
    <d v="1899-12-30T16:50:00"/>
    <n v="865340"/>
    <n v="10089365"/>
    <s v="Jonathan Javier"/>
    <s v="Tapie Cumbal"/>
    <s v="0401642632"/>
    <s v="Dirección Zonal Imbabura/Oficina Técnica Tulcán"/>
    <s v="Llamada telefónica"/>
    <x v="0"/>
    <x v="2"/>
    <x v="9"/>
    <s v="Puerco espin de cola corta"/>
    <m/>
    <m/>
    <n v="1"/>
    <s v="Adulto"/>
    <s v="Bueno"/>
    <s v="NA"/>
    <s v="NA"/>
    <s v="NA"/>
    <n v="44816"/>
    <s v="Liberación"/>
    <m/>
  </r>
  <r>
    <x v="0"/>
    <n v="26"/>
    <n v="9"/>
    <n v="2022"/>
    <d v="1899-12-30T09:00:00"/>
    <n v="863319"/>
    <n v="10087837"/>
    <s v="Jonathan Javier"/>
    <s v="Tapie Cumbal"/>
    <s v="0401642632"/>
    <s v="Dirección Zonal Imbabura/Oficina Técnica Tulcán"/>
    <s v="Llamada telefónica"/>
    <x v="0"/>
    <x v="1"/>
    <x v="16"/>
    <s v="Tortuga de patas rojas"/>
    <m/>
    <n v="2"/>
    <m/>
    <s v="Juvenil"/>
    <s v="Regular"/>
    <s v="Zoológico de Quito - Guayllabamba"/>
    <s v="David"/>
    <s v="Mora"/>
    <n v="44831"/>
    <s v="Custodia temporal"/>
    <m/>
  </r>
  <r>
    <x v="0"/>
    <n v="27"/>
    <n v="9"/>
    <n v="2022"/>
    <d v="1899-12-30T11:00:00"/>
    <n v="839553"/>
    <n v="10062025"/>
    <s v="Jonathan Javier"/>
    <s v="Tapie Cumbal"/>
    <s v="0401642632"/>
    <s v="Dirección Zonal Imbabura/Oficina Técnica Tulcán"/>
    <s v="Llamada telefónica"/>
    <x v="0"/>
    <x v="2"/>
    <x v="9"/>
    <s v="Puerco espin de cola corta"/>
    <m/>
    <m/>
    <n v="1"/>
    <s v="Adulto"/>
    <s v="Bueno"/>
    <s v="NA"/>
    <s v="NA"/>
    <s v="NA"/>
    <n v="44831"/>
    <s v="Liberación"/>
    <m/>
  </r>
  <r>
    <x v="0"/>
    <n v="30"/>
    <n v="9"/>
    <n v="2022"/>
    <d v="1899-12-30T09:00:00"/>
    <n v="864314"/>
    <n v="10088747"/>
    <s v="Jonathan Javier"/>
    <s v="Tapie Cumbal"/>
    <s v="0401642632"/>
    <s v="Dirección Zonal Imbabura/Oficina Técnica Tulcán"/>
    <s v="Llamada telefónica"/>
    <x v="0"/>
    <x v="2"/>
    <x v="17"/>
    <s v="Raposa de orejas blancas"/>
    <m/>
    <m/>
    <n v="4"/>
    <s v="Adulto"/>
    <s v="Muerto"/>
    <s v="NA"/>
    <s v="NA"/>
    <s v="NA"/>
    <n v="44834"/>
    <s v="Entierro"/>
    <m/>
  </r>
  <r>
    <x v="0"/>
    <n v="3"/>
    <n v="10"/>
    <n v="2022"/>
    <d v="1899-12-30T16:30:00"/>
    <n v="865174"/>
    <n v="10072833"/>
    <s v="Jonathan Javier"/>
    <s v="Tapie Cumbal"/>
    <s v="0401642632"/>
    <s v="Dirección Zonal Imbabura/Oficina Técnica Tulcán"/>
    <s v="Llamada telefónica"/>
    <x v="1"/>
    <x v="3"/>
    <x v="18"/>
    <s v="Orquideas"/>
    <m/>
    <m/>
    <n v="2"/>
    <m/>
    <s v="Bueno"/>
    <s v="Vicero de Orquideas La Huaqueñita"/>
    <s v="Dolóres Narciza "/>
    <s v="Paredes"/>
    <n v="44837"/>
    <s v="Custodia temporal"/>
    <m/>
  </r>
  <r>
    <x v="0"/>
    <n v="5"/>
    <n v="10"/>
    <n v="2022"/>
    <d v="1899-12-30T20:45:00"/>
    <n v="864117"/>
    <n v="10090800"/>
    <s v="Jonathan Javier"/>
    <s v="Tapie Cumbal"/>
    <s v="0401642632"/>
    <s v="Dirección Zonal Imbabura/Oficina Técnica Tulcán"/>
    <s v="Llamada telefónica"/>
    <x v="0"/>
    <x v="0"/>
    <x v="19"/>
    <s v="Lechuza campanaria"/>
    <m/>
    <m/>
    <n v="1"/>
    <s v="Adulto"/>
    <s v="Malo "/>
    <s v="NA"/>
    <s v="NA"/>
    <s v="NA"/>
    <n v="44840"/>
    <s v="Entierro"/>
    <m/>
  </r>
  <r>
    <x v="0"/>
    <n v="10"/>
    <n v="10"/>
    <n v="2022"/>
    <d v="1899-12-30T07:00:00"/>
    <n v="862851"/>
    <n v="10085820"/>
    <s v="Jonathan Javier"/>
    <s v="Tapie Cumbal"/>
    <s v="0401642632"/>
    <s v="Dirección Zonal Imbabura/Oficina Técnica Tulcán"/>
    <s v="Llamada telefónica"/>
    <x v="0"/>
    <x v="2"/>
    <x v="9"/>
    <s v="Puerco espin de cola corta"/>
    <m/>
    <m/>
    <n v="1"/>
    <s v="Adulto"/>
    <s v="Bueno"/>
    <s v="NA"/>
    <s v="NA"/>
    <s v="NA"/>
    <n v="44844"/>
    <s v="Liberación"/>
    <m/>
  </r>
  <r>
    <x v="0"/>
    <n v="17"/>
    <n v="10"/>
    <n v="2022"/>
    <d v="1899-12-30T16:30:00"/>
    <n v="854164"/>
    <n v="10089394"/>
    <s v="Jonathan Javier"/>
    <s v="Tapie Cumbal"/>
    <s v="0401642632"/>
    <s v="Dirección Zonal Imbabura/Oficina Técnica Tulcán"/>
    <s v="Llamada telefónica"/>
    <x v="0"/>
    <x v="0"/>
    <x v="20"/>
    <s v="Águila pescadora"/>
    <m/>
    <m/>
    <n v="1"/>
    <s v="Adulto"/>
    <s v="Bueno"/>
    <s v="NA"/>
    <s v="NA"/>
    <s v="NA"/>
    <n v="44852"/>
    <s v="Liberación"/>
    <m/>
  </r>
  <r>
    <x v="0"/>
    <n v="25"/>
    <n v="10"/>
    <n v="2022"/>
    <d v="1899-12-30T10:00:00"/>
    <n v="865546"/>
    <n v="10090639"/>
    <s v="Jonathan Javier"/>
    <s v="Tapie Cumbal"/>
    <s v="0401642632"/>
    <s v="Dirección Zonal Imbabura/Oficina Técnica Tulcán"/>
    <s v="Llamada telefónica"/>
    <x v="0"/>
    <x v="1"/>
    <x v="21"/>
    <s v="Iguana verde"/>
    <m/>
    <m/>
    <n v="1"/>
    <s v="Adulto"/>
    <s v="Regular"/>
    <s v="Zoológico de Quito - Guayllabamba"/>
    <s v="David"/>
    <s v="Mora"/>
    <n v="44860"/>
    <s v="Custodia temporal"/>
    <m/>
  </r>
  <r>
    <x v="0"/>
    <n v="26"/>
    <n v="10"/>
    <n v="2022"/>
    <d v="1899-12-30T10:00:00"/>
    <n v="853124"/>
    <n v="10066737"/>
    <s v="Jonathan Javier"/>
    <s v="Tapie Cumbal"/>
    <s v="0401642632"/>
    <s v="Dirección Zonal Imbabura/Oficina Técnica Tulcán"/>
    <s v="Llamada telefónica"/>
    <x v="0"/>
    <x v="0"/>
    <x v="22"/>
    <s v="Búho rufibandeado"/>
    <m/>
    <m/>
    <n v="1"/>
    <s v="Neonato"/>
    <s v="Regular"/>
    <s v="Zoológico Parque Cóndor"/>
    <m/>
    <m/>
    <m/>
    <m/>
    <m/>
  </r>
  <r>
    <x v="0"/>
    <n v="3"/>
    <n v="11"/>
    <n v="2022"/>
    <d v="1899-12-30T10:00:00"/>
    <n v="852908"/>
    <n v="10063953"/>
    <s v="Jonathan Javier"/>
    <s v="Tapie Cumbal"/>
    <s v="0401642632"/>
    <s v="Dirección Zonal Imbabura/Oficina Técnica Tulcán"/>
    <s v="Llamada telefónica"/>
    <x v="0"/>
    <x v="2"/>
    <x v="7"/>
    <s v="Zorrillo rayado"/>
    <m/>
    <m/>
    <n v="2"/>
    <s v="Juvenil"/>
    <s v="Bueno"/>
    <s v="NA"/>
    <s v="NA"/>
    <s v="NA"/>
    <n v="44868"/>
    <s v="Liberación"/>
    <m/>
  </r>
  <r>
    <x v="0"/>
    <n v="23"/>
    <n v="11"/>
    <n v="2022"/>
    <d v="1899-12-30T10:30:00"/>
    <n v="865596"/>
    <n v="10073439"/>
    <s v="Jonathan Javier"/>
    <s v="Tapie Cumbal"/>
    <s v="0401642632"/>
    <s v="Dirección Zonal Imbabura/Oficina Técnica Tulcán"/>
    <s v="Llamada telefónica"/>
    <x v="0"/>
    <x v="2"/>
    <x v="9"/>
    <s v="Puerco espin de cola corta"/>
    <m/>
    <m/>
    <n v="1"/>
    <s v="Adulto"/>
    <s v="Bueno"/>
    <s v="NA"/>
    <s v="NA"/>
    <s v="NA"/>
    <n v="44888"/>
    <s v="Liberación"/>
    <m/>
  </r>
  <r>
    <x v="0"/>
    <n v="24"/>
    <n v="11"/>
    <n v="2022"/>
    <d v="1899-12-30T08:10:00"/>
    <n v="865093"/>
    <n v="10088821"/>
    <s v="Jonathan Javier"/>
    <s v="Tapie Cumbal"/>
    <s v="0401642632"/>
    <s v="Dirección Zonal Imbabura/Oficina Técnica Tulcán"/>
    <s v="Llamada telefónica"/>
    <x v="0"/>
    <x v="0"/>
    <x v="23"/>
    <s v="Búho Listado"/>
    <m/>
    <m/>
    <n v="1"/>
    <s v="Juvenil"/>
    <s v="Bueno"/>
    <s v="NA"/>
    <s v="NA"/>
    <s v="NA"/>
    <n v="44889"/>
    <s v="Liberación"/>
    <m/>
  </r>
  <r>
    <x v="0"/>
    <n v="24"/>
    <n v="11"/>
    <n v="2022"/>
    <d v="1899-12-30T14:00:00"/>
    <n v="865851"/>
    <n v="10090449"/>
    <s v="Jonathan Javier"/>
    <s v="Tapie Cumbal"/>
    <s v="0401642632"/>
    <s v="Dirección Zonal Imbabura/Oficina Técnica Tulcán"/>
    <s v="Llamada telefónica"/>
    <x v="0"/>
    <x v="0"/>
    <x v="24"/>
    <s v="Guacharo - Tayo"/>
    <m/>
    <m/>
    <n v="1"/>
    <s v="Juvenil"/>
    <s v="Bueno"/>
    <s v="NA"/>
    <s v="NA"/>
    <s v="NA"/>
    <n v="44889"/>
    <s v="Liberación"/>
    <m/>
  </r>
  <r>
    <x v="0"/>
    <n v="19"/>
    <n v="12"/>
    <n v="2022"/>
    <d v="1899-12-30T09:00:00"/>
    <n v="847104"/>
    <n v="10073750"/>
    <s v="Jonathan Javier"/>
    <s v="Tapie Cumbal"/>
    <s v="0401642632"/>
    <s v="Dirección Zonal Imbabura/Oficina Técnica Tulcán"/>
    <s v="Llamada telefónica"/>
    <x v="0"/>
    <x v="0"/>
    <x v="25"/>
    <s v="Gavilán Dorsirojo"/>
    <m/>
    <n v="1"/>
    <m/>
    <s v="Adulto"/>
    <s v="Malo "/>
    <s v="Zoológico Parque Cóndor"/>
    <m/>
    <m/>
    <m/>
    <m/>
    <m/>
  </r>
  <r>
    <x v="1"/>
    <n v="5"/>
    <n v="1"/>
    <n v="2022"/>
    <s v="10H30"/>
    <n v="760408"/>
    <n v="9816062"/>
    <s v="Diego "/>
    <s v="Veloz"/>
    <s v="0602898116"/>
    <s v="MAATE UNIDAD DE BOSQUES Y VIDA SILVESTRE"/>
    <s v="Llamada telefónica"/>
    <x v="0"/>
    <x v="0"/>
    <x v="26"/>
    <s v="Gallareta purpura"/>
    <m/>
    <m/>
    <n v="1"/>
    <s v="Juvenil"/>
    <s v="Malo"/>
    <s v="Clínica veterinaria Mi Amigo Fiel"/>
    <s v="DAVID "/>
    <s v="CAZAR"/>
    <n v="44566"/>
    <s v="Entierro"/>
    <s v="DPA06-2022-01-EN"/>
  </r>
  <r>
    <x v="1"/>
    <n v="15"/>
    <n v="1"/>
    <n v="2022"/>
    <s v="16h00"/>
    <n v="761908"/>
    <n v="9818210"/>
    <s v="Marcelo "/>
    <s v="Pino"/>
    <s v="0603048083"/>
    <s v="MAATE UNIDAD DE BOSQUES Y VIDA SILVESTRE"/>
    <s v="Llamada telefónica"/>
    <x v="0"/>
    <x v="2"/>
    <x v="27"/>
    <s v="Murcielago"/>
    <m/>
    <m/>
    <n v="1"/>
    <s v="Adulto"/>
    <s v="Regular"/>
    <s v="Clínica veterinaria Mi Amigo Fiel"/>
    <s v="DAVID "/>
    <s v="CAZAR"/>
    <n v="44576"/>
    <s v="Custodia temporal"/>
    <m/>
  </r>
  <r>
    <x v="1"/>
    <n v="24"/>
    <n v="1"/>
    <n v="2022"/>
    <s v="10h10"/>
    <n v="779317"/>
    <n v="9831188"/>
    <s v="Marcelo "/>
    <s v="Pino"/>
    <s v="0603048083"/>
    <s v="MAATE UNIDAD DE BOSQUES Y VIDA SILVESTRE"/>
    <s v="Llamada telefónica"/>
    <x v="0"/>
    <x v="2"/>
    <x v="28"/>
    <s v="Chichico negro"/>
    <n v="1"/>
    <m/>
    <m/>
    <s v="Adulto"/>
    <s v="Malo"/>
    <s v="Clínica veterinaria Mi Amigo Fiel"/>
    <s v="DAVID "/>
    <s v="CAZAR"/>
    <n v="44585"/>
    <s v="Custodia temporal"/>
    <m/>
  </r>
  <r>
    <x v="1"/>
    <n v="27"/>
    <n v="1"/>
    <n v="2022"/>
    <s v="09h10"/>
    <n v="761080"/>
    <n v="9815275"/>
    <s v="Marcelo "/>
    <s v="Pino"/>
    <s v="0603048083"/>
    <s v="MAATE UNIDAD DE BOSQUES Y VIDA SILVESTRE"/>
    <s v="Llamada telefónica"/>
    <x v="0"/>
    <x v="1"/>
    <x v="29"/>
    <s v="Camaleón"/>
    <n v="1"/>
    <m/>
    <m/>
    <s v="Adulto"/>
    <s v="Malo"/>
    <s v="Clínica veterinaria Mi Amigo Fiel"/>
    <s v="DAVID "/>
    <s v="CAZAR"/>
    <n v="44588"/>
    <s v="Custodia temporal"/>
    <m/>
  </r>
  <r>
    <x v="1"/>
    <n v="10"/>
    <n v="2"/>
    <n v="2022"/>
    <s v="15h30"/>
    <n v="760777"/>
    <n v="9814934"/>
    <s v="Marcelo "/>
    <s v="Pino"/>
    <s v="0603048083"/>
    <s v="MAATE UNIDAD DE BOSQUES Y VIDA SILVESTRE"/>
    <s v="Llamada telefónica"/>
    <x v="0"/>
    <x v="1"/>
    <x v="30"/>
    <s v="Serpiente"/>
    <m/>
    <m/>
    <n v="1"/>
    <s v="Adulto"/>
    <s v="Regular"/>
    <s v="Clínica veterinaria Mi Amigo Fiel"/>
    <s v="DAVID "/>
    <s v="CAZAR"/>
    <m/>
    <s v="Custodia temporal"/>
    <m/>
  </r>
  <r>
    <x v="1"/>
    <n v="18"/>
    <n v="3"/>
    <n v="2022"/>
    <s v="11h30"/>
    <n v="763399"/>
    <n v="9813430"/>
    <s v="Diego "/>
    <s v="Veloz"/>
    <s v="0602898116"/>
    <s v="MAATE UNIDAD DE BOSQUES Y VIDA SILVESTRE"/>
    <s v="Llamada telefónica"/>
    <x v="0"/>
    <x v="0"/>
    <x v="31"/>
    <s v="Chotacabras"/>
    <m/>
    <m/>
    <n v="1"/>
    <s v="Juvenil"/>
    <s v="Regular"/>
    <s v="Clínica veterinaria Mi Amigo Fiel"/>
    <s v="DAVID "/>
    <s v="CAZAR"/>
    <n v="44638"/>
    <s v="Custodia temporal"/>
    <m/>
  </r>
  <r>
    <x v="1"/>
    <n v="23"/>
    <n v="3"/>
    <n v="2022"/>
    <s v="16h00"/>
    <n v="765832"/>
    <n v="9809159"/>
    <s v="Diego "/>
    <s v="Veloz"/>
    <s v="0602898116"/>
    <s v="MAATE UNIDAD DE BOSQUES Y VIDA SILVESTRE"/>
    <s v="Llamada telefónica"/>
    <x v="0"/>
    <x v="0"/>
    <x v="32"/>
    <s v="Gallinazo"/>
    <m/>
    <m/>
    <n v="1"/>
    <s v="Otro"/>
    <s v="Malo"/>
    <s v="Clínica veterinaria Mi Amigo Fiel"/>
    <s v="DAVID "/>
    <s v="CAZAR"/>
    <n v="44643"/>
    <s v="Custodia temporal"/>
    <m/>
  </r>
  <r>
    <x v="1"/>
    <n v="31"/>
    <n v="3"/>
    <n v="2022"/>
    <s v="15h30"/>
    <n v="761778"/>
    <n v="9814897"/>
    <s v="Diego "/>
    <s v="Veloz"/>
    <s v="0602898116"/>
    <s v="MAATE UNIDAD DE BOSQUES Y VIDA SILVESTRE"/>
    <s v="Llamada telefónica"/>
    <x v="0"/>
    <x v="1"/>
    <x v="33"/>
    <s v="Tortuga"/>
    <m/>
    <m/>
    <n v="1"/>
    <s v="Otro"/>
    <s v="Regular"/>
    <s v="Clínica veterinaria Mi Amigo Fiel"/>
    <s v="DAVID "/>
    <s v="CAZAR"/>
    <n v="44644"/>
    <s v="Custodia temporal"/>
    <m/>
  </r>
  <r>
    <x v="1"/>
    <n v="8"/>
    <n v="4"/>
    <n v="2022"/>
    <s v="11H00"/>
    <n v="731951"/>
    <n v="9788920"/>
    <s v="Marcelo "/>
    <s v="Pino"/>
    <s v="0603048083"/>
    <s v="MAATE UNIDAD DE BOSQUES Y VIDA SILVESTRE"/>
    <s v="Llamada telefónica"/>
    <x v="1"/>
    <x v="3"/>
    <x v="34"/>
    <s v="Palma de Ramos"/>
    <m/>
    <m/>
    <n v="7"/>
    <s v="Otro"/>
    <s v="Malo"/>
    <s v="Bodega DZ3 Chimborazo"/>
    <m/>
    <m/>
    <m/>
    <m/>
    <m/>
  </r>
  <r>
    <x v="1"/>
    <n v="20"/>
    <n v="4"/>
    <n v="2022"/>
    <s v="10h30"/>
    <n v="769823"/>
    <n v="9803889"/>
    <s v="Sandra "/>
    <s v="Orellana"/>
    <s v="0103076337"/>
    <s v="Control Movil"/>
    <s v="Control"/>
    <x v="0"/>
    <x v="0"/>
    <x v="35"/>
    <s v="Lora Frentiroja"/>
    <m/>
    <m/>
    <n v="1"/>
    <s v="Adulto"/>
    <s v="Regular"/>
    <s v="Clínica veterinaria Mi Amigo Fiel"/>
    <s v="DAVID "/>
    <s v="CAZAR"/>
    <n v="44643"/>
    <s v="Custodia temporal"/>
    <m/>
  </r>
  <r>
    <x v="1"/>
    <n v="28"/>
    <n v="4"/>
    <n v="2022"/>
    <s v="10h00"/>
    <n v="758027"/>
    <n v="9818313"/>
    <s v="Diego "/>
    <s v="Veloz"/>
    <s v="0602898116"/>
    <s v="MAATE UNIDAD DE BOSQUES Y VIDA SILVESTRE"/>
    <s v="Llamada telefónica"/>
    <x v="0"/>
    <x v="0"/>
    <x v="36"/>
    <s v="Búho tierrero"/>
    <m/>
    <m/>
    <n v="1"/>
    <s v="Adulto"/>
    <s v="Bueno"/>
    <s v="Liberación"/>
    <m/>
    <m/>
    <n v="44679"/>
    <s v="Liberación"/>
    <s v="DPA06-2022-11-LB"/>
  </r>
  <r>
    <x v="1"/>
    <n v="3"/>
    <n v="5"/>
    <n v="2022"/>
    <s v="15h40"/>
    <n v="763386"/>
    <n v="9814136"/>
    <s v="Diego "/>
    <s v="Veloz"/>
    <s v="0602898116"/>
    <s v="MAATE UNIDAD DE BOSQUES Y VIDA SILVESTRE"/>
    <s v="Llamada telefónica"/>
    <x v="0"/>
    <x v="1"/>
    <x v="37"/>
    <s v="Tortuga"/>
    <m/>
    <m/>
    <n v="1"/>
    <s v="Otro"/>
    <s v="Bueno"/>
    <s v="Clínica veterinaria Mi Amigo Fiel"/>
    <s v="DAVID "/>
    <s v="CAZAR"/>
    <n v="44684"/>
    <s v="Custodia temporal"/>
    <s v="DPA06-2022-12-CT"/>
  </r>
  <r>
    <x v="1"/>
    <n v="17"/>
    <n v="5"/>
    <n v="2022"/>
    <s v="15h00"/>
    <n v="759604"/>
    <n v="9814584"/>
    <s v="Marcelo "/>
    <s v="Pino"/>
    <s v="0603048083"/>
    <s v="MAATE UNIDAD DE BOSQUES Y VIDA SILVESTRE"/>
    <s v="Llamada telefónica"/>
    <x v="0"/>
    <x v="0"/>
    <x v="36"/>
    <s v="Búho tierrero"/>
    <m/>
    <m/>
    <n v="1"/>
    <s v="Adulto"/>
    <s v="Malo"/>
    <s v="Clínica veterinaria Mi Amigo Fiel"/>
    <s v="DAVID "/>
    <s v="CAZAR"/>
    <n v="44698"/>
    <s v="Entierro"/>
    <s v="DPA06-2022-13-EN"/>
  </r>
  <r>
    <x v="1"/>
    <n v="20"/>
    <n v="5"/>
    <n v="2022"/>
    <s v="11h00"/>
    <n v="734668"/>
    <n v="9799191"/>
    <s v="Diego "/>
    <s v="Veloz"/>
    <s v="0602898116"/>
    <s v="MAATE UNIDAD DE BOSQUES Y VIDA SILVESTRE"/>
    <s v="Llamada telefónica"/>
    <x v="0"/>
    <x v="0"/>
    <x v="38"/>
    <s v="Gavilan"/>
    <m/>
    <m/>
    <n v="1"/>
    <s v="Adulto"/>
    <s v="Regular"/>
    <s v="Clínica veterinaria Mi Amigo Fiel"/>
    <s v="DAVID "/>
    <s v="CAZAR"/>
    <n v="44701"/>
    <s v="Entierro"/>
    <s v="DPA06-2022-15-EN"/>
  </r>
  <r>
    <x v="1"/>
    <n v="27"/>
    <n v="6"/>
    <n v="2022"/>
    <s v="10h00"/>
    <n v="762040"/>
    <n v="9816280"/>
    <s v="Marcelo "/>
    <s v="Pino"/>
    <s v="0603048083"/>
    <s v="MAATE UNIDAD DE BOSQUES Y VIDA SILVESTRE"/>
    <s v="Llamada telefónica"/>
    <x v="0"/>
    <x v="0"/>
    <x v="39"/>
    <s v="Halcon Peregrino"/>
    <m/>
    <m/>
    <n v="1"/>
    <s v="Adulto"/>
    <s v="Bueno"/>
    <s v="Clínica veterinaria Mi Amigo Fiel"/>
    <s v="DAVID "/>
    <s v="CAZAR"/>
    <n v="44739"/>
    <s v="Custodia temporal"/>
    <s v="DPA06-2022-16-CT"/>
  </r>
  <r>
    <x v="1"/>
    <n v="30"/>
    <n v="6"/>
    <n v="2022"/>
    <s v="14h00"/>
    <n v="786471"/>
    <n v="9817110"/>
    <s v="Marcelo "/>
    <s v="Pino"/>
    <s v="0603048083"/>
    <s v="MAATE UNIDAD DE BOSQUES Y VIDA SILVESTRE"/>
    <s v="Llamada telefónica"/>
    <x v="0"/>
    <x v="0"/>
    <x v="36"/>
    <s v="Búho tierrero"/>
    <m/>
    <m/>
    <n v="1"/>
    <s v="Juvenil"/>
    <s v="Bueno"/>
    <s v="Liberación"/>
    <m/>
    <m/>
    <n v="44742"/>
    <s v="Liberación"/>
    <s v="DPA06-2022-17-LB"/>
  </r>
  <r>
    <x v="1"/>
    <n v="21"/>
    <n v="7"/>
    <n v="2022"/>
    <s v="16h00"/>
    <n v="760850"/>
    <n v="9813975"/>
    <s v="Marcelo "/>
    <s v="Pino"/>
    <s v="0603048083"/>
    <s v="MAATE UNIDAD DE BOSQUES Y VIDA SILVESTRE"/>
    <s v="Llamada telefónica"/>
    <x v="0"/>
    <x v="0"/>
    <x v="39"/>
    <s v="Halcon Peregrino"/>
    <m/>
    <m/>
    <n v="1"/>
    <s v="Otro"/>
    <s v="Regular"/>
    <s v="Clínica veterinaria Mi Amigo Fiel"/>
    <s v="DAVID "/>
    <s v="CAZAR"/>
    <n v="44763"/>
    <s v="Custodia temporal"/>
    <s v="DPA06-2022-18-CT"/>
  </r>
  <r>
    <x v="1"/>
    <n v="22"/>
    <n v="8"/>
    <n v="2022"/>
    <s v="09h00"/>
    <n v="762036"/>
    <n v="9813823"/>
    <s v="Marcelo "/>
    <s v="Pino"/>
    <s v="0603048083"/>
    <s v="MAATE UNIDAD DE BOSQUES Y VIDA SILVESTRE"/>
    <s v="Llamada telefónica"/>
    <x v="0"/>
    <x v="1"/>
    <x v="40"/>
    <s v="Tortuga pintada (florida)"/>
    <m/>
    <m/>
    <n v="1"/>
    <s v="Adulto"/>
    <s v="Malo"/>
    <s v="Clínica veterinaria Mi Amigo Fiel"/>
    <s v="DAVID "/>
    <s v="CAZAR"/>
    <n v="44795"/>
    <s v="Custodia temporal"/>
    <s v="DPA06-2022-19-CT"/>
  </r>
  <r>
    <x v="1"/>
    <n v="29"/>
    <n v="8"/>
    <n v="2022"/>
    <s v="17h10"/>
    <n v="762049"/>
    <n v="9813841"/>
    <s v="Marcelo "/>
    <s v="Pino"/>
    <s v="0603048083"/>
    <s v="MAATE UNIDAD DE BOSQUES Y VIDA SILVESTRE"/>
    <s v="Llamada telefónica"/>
    <x v="0"/>
    <x v="2"/>
    <x v="17"/>
    <s v="Zarigueya "/>
    <m/>
    <m/>
    <n v="1"/>
    <s v="Juvenil"/>
    <s v="Bueno"/>
    <s v="Liberación"/>
    <m/>
    <m/>
    <n v="44802"/>
    <s v="Liberación"/>
    <s v="DPA06-2022-20-LB"/>
  </r>
  <r>
    <x v="1"/>
    <n v="31"/>
    <n v="8"/>
    <n v="2022"/>
    <s v="09h30"/>
    <n v="761651"/>
    <n v="9814768"/>
    <s v="Diego "/>
    <s v="Veloz"/>
    <s v="0602898116"/>
    <s v="MAATE UNIDAD DE BOSQUES Y VIDA SILVESTRE"/>
    <s v="Llamada telefónica"/>
    <x v="0"/>
    <x v="0"/>
    <x v="36"/>
    <s v="Búho tierrero"/>
    <m/>
    <m/>
    <n v="1"/>
    <s v="Juvenil"/>
    <s v="Bueno"/>
    <s v="Liberación"/>
    <m/>
    <m/>
    <n v="44804"/>
    <s v="Liberación"/>
    <s v="DPA06-2022-21-LB"/>
  </r>
  <r>
    <x v="1"/>
    <n v="5"/>
    <n v="8"/>
    <n v="2022"/>
    <s v="09h30"/>
    <n v="759920"/>
    <n v="9894675"/>
    <s v="Eduardo"/>
    <s v="Paladinez"/>
    <s v="1203698731"/>
    <s v="Control Movil"/>
    <s v="Control"/>
    <x v="0"/>
    <x v="0"/>
    <x v="41"/>
    <s v="Loro Amazonico"/>
    <n v="1"/>
    <m/>
    <n v="1"/>
    <s v="Adulto"/>
    <s v="Bueno"/>
    <s v="Clínica veterinaria Mi Amigo Fiel"/>
    <s v="DAVID "/>
    <s v="CAZAR"/>
    <n v="44778"/>
    <s v="Custodia temporal"/>
    <s v="DPA06-2022-22-CT"/>
  </r>
  <r>
    <x v="1"/>
    <n v="2"/>
    <n v="9"/>
    <n v="2022"/>
    <s v="09h00"/>
    <n v="758464"/>
    <n v="9817947"/>
    <s v="Diego "/>
    <s v="Veloz"/>
    <s v="0602898116"/>
    <s v="MAATE UNIDAD DE BOSQUES Y VIDA SILVESTRE"/>
    <s v="Llamada telefónica"/>
    <x v="0"/>
    <x v="1"/>
    <x v="21"/>
    <s v="Iguana"/>
    <m/>
    <m/>
    <n v="1"/>
    <s v="Adulto"/>
    <s v="Malo"/>
    <s v="Clínica veterinaria Mi Amigo Fiel"/>
    <s v="DAVID "/>
    <s v="CAZAR"/>
    <n v="44806"/>
    <s v="Custodia temporal"/>
    <s v="DPA06-2022-23-CT"/>
  </r>
  <r>
    <x v="1"/>
    <n v="6"/>
    <n v="9"/>
    <n v="2022"/>
    <s v="12h54"/>
    <n v="760485"/>
    <n v="9815635"/>
    <s v="Diego "/>
    <s v="Veloz"/>
    <s v="0602898116"/>
    <s v="MAATE UNIDAD DE BOSQUES Y VIDA SILVESTRE"/>
    <s v="Llamada telefónica"/>
    <x v="0"/>
    <x v="0"/>
    <x v="42"/>
    <s v="Guacharo"/>
    <m/>
    <m/>
    <n v="1"/>
    <s v="Adulto"/>
    <s v="Bueno"/>
    <s v="Liberación"/>
    <m/>
    <m/>
    <n v="44810"/>
    <s v="Liberación"/>
    <s v="DPA06-2022-24-LB"/>
  </r>
  <r>
    <x v="1"/>
    <n v="14"/>
    <n v="9"/>
    <n v="2022"/>
    <s v="16h05"/>
    <n v="761029"/>
    <n v="9815974"/>
    <s v="Diego "/>
    <s v="Veloz"/>
    <s v="0602898116"/>
    <s v="MAATE UNIDAD DE BOSQUES Y VIDA SILVESTRE"/>
    <s v="Llamada telefónica"/>
    <x v="0"/>
    <x v="1"/>
    <x v="37"/>
    <s v="Tortuga"/>
    <m/>
    <m/>
    <n v="1"/>
    <s v="Otro"/>
    <s v="Bueno"/>
    <s v="Clínica veterinaria Mi Amigo Fiel/Ecozoológico San Martín"/>
    <s v="ESTEFANIA"/>
    <s v=" RUBIO"/>
    <n v="44831"/>
    <s v="Custodia temporal"/>
    <s v="DPA06-2022-25-CT"/>
  </r>
  <r>
    <x v="1"/>
    <n v="28"/>
    <n v="9"/>
    <n v="2022"/>
    <s v="12H59"/>
    <n v="724001"/>
    <n v="9746121"/>
    <s v="Marcelo "/>
    <s v="Pino"/>
    <s v="0603048083"/>
    <s v="MAATE UNIDAD DE BOSQUES Y VIDA SILVESTRE"/>
    <s v="Llamada telefónica"/>
    <x v="0"/>
    <x v="2"/>
    <x v="43"/>
    <s v="Cervicabra"/>
    <m/>
    <m/>
    <n v="1"/>
    <s v="Adulto"/>
    <s v="Malo"/>
    <s v="Clínica Planeta Vida"/>
    <s v="Diego"/>
    <s v="MEDINA"/>
    <n v="44832"/>
    <s v="Custodia temporal"/>
    <s v="DPA06-2022-26-CT"/>
  </r>
  <r>
    <x v="1"/>
    <n v="2"/>
    <n v="10"/>
    <n v="2022"/>
    <s v="17H00"/>
    <n v="749056"/>
    <n v="9809158"/>
    <s v="Marcelo "/>
    <s v="Pino"/>
    <s v="0603048083"/>
    <s v="MAATE UNIDAD DE BOSQUES Y VIDA SILVESTRE"/>
    <s v="Llamada telefónica"/>
    <x v="0"/>
    <x v="0"/>
    <x v="2"/>
    <s v="Aguila pechinegra"/>
    <m/>
    <m/>
    <n v="1"/>
    <s v="Juvenil"/>
    <s v="Malo"/>
    <s v="Liberación"/>
    <m/>
    <m/>
    <n v="44846"/>
    <s v="Liberación"/>
    <s v="DPA06-2022-27-LB"/>
  </r>
  <r>
    <x v="1"/>
    <n v="11"/>
    <n v="10"/>
    <n v="2022"/>
    <s v="10H30"/>
    <n v="759075"/>
    <n v="9816735"/>
    <s v="Marcelo "/>
    <s v="Pino"/>
    <s v="0603048083"/>
    <s v="MAATE UNIDAD DE BOSQUES Y VIDA SILVESTRE"/>
    <s v="Llamada telefónica"/>
    <x v="0"/>
    <x v="0"/>
    <x v="36"/>
    <s v="Buho tierrero"/>
    <m/>
    <m/>
    <n v="1"/>
    <s v="Otro"/>
    <s v="Malo"/>
    <s v="Clínica veterinaria Mi Amigo Fiel"/>
    <s v="Diego"/>
    <s v="CAZAR"/>
    <n v="44845"/>
    <s v="Entierro"/>
    <s v="DPA06-2022-28-EN"/>
  </r>
  <r>
    <x v="1"/>
    <n v="19"/>
    <n v="10"/>
    <n v="2022"/>
    <s v="15h30"/>
    <n v="774367"/>
    <n v="9832431"/>
    <s v="Marcelo "/>
    <s v="Pino"/>
    <s v="0603048083"/>
    <s v="MAATE UNIDAD DE BOSQUES Y VIDA SILVESTRE"/>
    <s v="Llamada telefónica"/>
    <x v="0"/>
    <x v="0"/>
    <x v="2"/>
    <s v="Aguila pechinegra"/>
    <m/>
    <m/>
    <n v="1"/>
    <s v="Otro"/>
    <s v="Malo"/>
    <s v="Clínica veterinaria Mi Amigo Fiel"/>
    <s v="MARCELO"/>
    <s v="PINO"/>
    <n v="44853"/>
    <s v="Custodia temporal"/>
    <s v="DPA06-2022-29-CT"/>
  </r>
  <r>
    <x v="1"/>
    <n v="22"/>
    <n v="10"/>
    <n v="2022"/>
    <s v="10H30"/>
    <n v="756145"/>
    <n v="9817755"/>
    <s v="Marcelo "/>
    <s v="Pino"/>
    <s v="0603048083"/>
    <s v="MAATE UNIDAD DE BOSQUES Y VIDA SILVESTRE"/>
    <s v="Llamada telefónica"/>
    <x v="0"/>
    <x v="0"/>
    <x v="36"/>
    <s v="Buho tierrero"/>
    <m/>
    <m/>
    <n v="1"/>
    <s v="Otro"/>
    <s v="Malo"/>
    <s v="Clínica veterinaria Mi Amigo Fiel"/>
    <s v="DAVID "/>
    <s v="CAZAR"/>
    <n v="44856"/>
    <s v="Custodia temporal"/>
    <s v="DPA06-2022-30-CT"/>
  </r>
  <r>
    <x v="1"/>
    <n v="24"/>
    <n v="10"/>
    <n v="2022"/>
    <s v="9h30"/>
    <n v="759432"/>
    <n v="9813457"/>
    <s v="Diego "/>
    <s v="Veloz"/>
    <s v="0602898116"/>
    <s v="MAATE UNIDAD DE BOSQUES Y VIDA SILVESTRE"/>
    <s v="Llamada telefónica"/>
    <x v="0"/>
    <x v="0"/>
    <x v="44"/>
    <s v="Garza"/>
    <m/>
    <m/>
    <n v="1"/>
    <s v="Otro"/>
    <s v="Malo"/>
    <s v="Clínica veterinaria Mi Amigo Fiel"/>
    <s v="DAVID "/>
    <s v="CAZAR"/>
    <n v="44858"/>
    <s v="Custodia temporal"/>
    <s v="DPA06-2022-31-CT"/>
  </r>
  <r>
    <x v="2"/>
    <n v="4"/>
    <n v="1"/>
    <n v="2022"/>
    <d v="1899-12-30T10:00:00"/>
    <n v="771112"/>
    <n v="9917490"/>
    <s v="Diana Maribel"/>
    <s v="Cóndor Tapia"/>
    <s v="0503349003"/>
    <s v="Especialista de vida silvestre"/>
    <s v="Llamada telefónica"/>
    <x v="0"/>
    <x v="0"/>
    <x v="45"/>
    <s v="Gallarte púrpura"/>
    <m/>
    <m/>
    <n v="1"/>
    <s v="Juvenil"/>
    <s v="Regular"/>
    <s v="Planeta Vida"/>
    <s v="Diego Xavier"/>
    <s v="Medina Balarezo"/>
    <n v="44565"/>
    <s v="Custodia temporal"/>
    <s v="DPA05-2022-01-CT"/>
  </r>
  <r>
    <x v="2"/>
    <n v="6"/>
    <n v="1"/>
    <n v="2022"/>
    <d v="1899-12-30T11:00:00"/>
    <n v="695951"/>
    <n v="9895748"/>
    <s v="Diana Maribel"/>
    <s v="Cóndor Tapia"/>
    <s v="0503349003"/>
    <s v="Especialista de vida silvestre"/>
    <s v="Llamada telefónica"/>
    <x v="0"/>
    <x v="2"/>
    <x v="46"/>
    <s v="Mono Aullador"/>
    <m/>
    <m/>
    <n v="1"/>
    <s v="Juvenil"/>
    <s v="Regular"/>
    <s v="Yakusinchi"/>
    <s v="Jane "/>
    <s v="Sloan"/>
    <n v="44567"/>
    <s v="Custodia temporal"/>
    <s v="DPA05-2022-03-CT"/>
  </r>
  <r>
    <x v="2"/>
    <n v="8"/>
    <n v="1"/>
    <n v="2022"/>
    <d v="1899-12-30T10:30:00"/>
    <n v="786076"/>
    <n v="9274030"/>
    <s v="Jhonny Xavier"/>
    <s v="Ugsha Yupangui"/>
    <s v="0502607625"/>
    <s v="UPMA"/>
    <s v="Llamada telefónica"/>
    <x v="0"/>
    <x v="0"/>
    <x v="45"/>
    <s v="Gallarte púrpura"/>
    <m/>
    <m/>
    <n v="1"/>
    <s v="Juvenil"/>
    <s v="Malo"/>
    <s v="Planeta Vida"/>
    <s v="Diego Xavier"/>
    <s v="Medina Balarezo"/>
    <n v="44569"/>
    <s v="Custodia temporal"/>
    <s v="DPA05-2022-04-CT"/>
  </r>
  <r>
    <x v="2"/>
    <n v="7"/>
    <n v="1"/>
    <n v="2022"/>
    <d v="1899-12-30T12:10:00"/>
    <n v="695951"/>
    <n v="9895748"/>
    <s v="Diana Maribel"/>
    <s v="Cóndor Tapia"/>
    <s v="0503349003"/>
    <s v="Especialista de vida silvestre"/>
    <s v="Llamada telefónica"/>
    <x v="0"/>
    <x v="0"/>
    <x v="45"/>
    <s v="Gallarte púrpura"/>
    <m/>
    <m/>
    <n v="1"/>
    <s v="Adulto"/>
    <s v="Malo"/>
    <s v="Planeta Vida"/>
    <s v="Diego Xavier"/>
    <s v="Medina Balarezo"/>
    <n v="44568"/>
    <s v="Custodia temporal"/>
    <s v="DPA05-2022-05-CT"/>
  </r>
  <r>
    <x v="2"/>
    <n v="9"/>
    <n v="1"/>
    <n v="2022"/>
    <d v="1899-12-30T11:00:00"/>
    <n v="785840"/>
    <n v="9732830"/>
    <s v="Jhonny Xavier"/>
    <s v="Ugsha Yupangui"/>
    <s v="0502607625"/>
    <s v="UPMA"/>
    <s v="Llamada telefónica"/>
    <x v="0"/>
    <x v="0"/>
    <x v="47"/>
    <s v="Loros cabeza roja"/>
    <m/>
    <m/>
    <n v="2"/>
    <s v="Adulto"/>
    <s v="Regular"/>
    <s v="Planeta Vida"/>
    <s v="Diego Xavier"/>
    <s v="Medina Balarezo"/>
    <n v="44570"/>
    <s v="Custodia temporal"/>
    <s v="DPA05-2022-06-CT"/>
  </r>
  <r>
    <x v="2"/>
    <n v="10"/>
    <n v="1"/>
    <n v="2022"/>
    <d v="1899-12-30T12:00:00"/>
    <n v="766108"/>
    <n v="98977463"/>
    <s v="Diana Maribel"/>
    <s v="Cóndor Tapia"/>
    <s v="0503349003"/>
    <s v="Especialista de vida silvestre"/>
    <s v="Llamada telefónica"/>
    <x v="0"/>
    <x v="1"/>
    <x v="11"/>
    <s v="Tortuga taparrabo"/>
    <m/>
    <m/>
    <n v="1"/>
    <s v="Adulto"/>
    <s v="Regular"/>
    <s v="Planeta Vida"/>
    <s v="Diego Xavier"/>
    <s v="Medina Balarezo"/>
    <n v="44571"/>
    <s v="Custodia temporal"/>
    <s v="DPA05-2022-07-CT"/>
  </r>
  <r>
    <x v="2"/>
    <n v="14"/>
    <n v="1"/>
    <n v="2022"/>
    <d v="1899-12-30T19:30:00"/>
    <n v="786226"/>
    <n v="9124382"/>
    <s v="Edison Javier"/>
    <s v="Chicaiza Pilatasig"/>
    <s v="0503081648"/>
    <s v="UPMA"/>
    <s v="Llamada telefónica"/>
    <x v="0"/>
    <x v="1"/>
    <x v="48"/>
    <s v="Boa Matacaballo"/>
    <m/>
    <m/>
    <n v="1"/>
    <s v="Juvenil"/>
    <s v="Regular"/>
    <s v="Planeta Vida"/>
    <s v="Diego Xavier"/>
    <s v="Medina Balarezo"/>
    <n v="44575"/>
    <s v="Custodia temporal"/>
    <s v="DPA05-2022-08-CT"/>
  </r>
  <r>
    <x v="2"/>
    <n v="24"/>
    <n v="1"/>
    <n v="2022"/>
    <d v="1899-12-30T11:00:00"/>
    <n v="786045"/>
    <n v="9257509"/>
    <s v="Jhonny Xavier"/>
    <s v="Ugsha Yupangui"/>
    <s v="0502607625"/>
    <s v="UPMA"/>
    <s v="Llamada telefónica"/>
    <x v="0"/>
    <x v="1"/>
    <x v="49"/>
    <s v="Tortuga Motelo"/>
    <m/>
    <m/>
    <n v="1"/>
    <s v="Adulto"/>
    <s v="Regular"/>
    <s v="Planeta Vida"/>
    <s v="Diego Xavier"/>
    <s v="Medina Balarezo"/>
    <n v="44585"/>
    <s v="Custodia temporal"/>
    <s v="DPA05-2022-09-CT"/>
  </r>
  <r>
    <x v="2"/>
    <n v="26"/>
    <n v="1"/>
    <n v="2022"/>
    <d v="1899-12-30T10:30:00"/>
    <n v="786045"/>
    <n v="9257509"/>
    <s v="Edison Javier"/>
    <s v="Chicaiza Pilatasig"/>
    <s v="0503081648"/>
    <s v="UPMA"/>
    <s v="Llamada telefónica"/>
    <x v="0"/>
    <x v="0"/>
    <x v="0"/>
    <s v="Quilico"/>
    <m/>
    <m/>
    <n v="1"/>
    <s v="Juvenil"/>
    <s v="Regular"/>
    <s v="Planeta Vida"/>
    <s v="Diego Xavier"/>
    <s v="Medina Balarezo"/>
    <n v="44587"/>
    <s v="Custodia temporal"/>
    <s v="DPA05-2022-10-CT"/>
  </r>
  <r>
    <x v="2"/>
    <n v="27"/>
    <n v="1"/>
    <n v="2022"/>
    <d v="1899-12-30T09:20:00"/>
    <n v="765308"/>
    <n v="9896459"/>
    <s v="Luis Arturo"/>
    <s v="Cevallo Villalta"/>
    <s v="0501539233"/>
    <s v="Técnico Forestal"/>
    <s v="Llamada telefónica"/>
    <x v="0"/>
    <x v="0"/>
    <x v="45"/>
    <s v="Gallarte púrpura"/>
    <m/>
    <m/>
    <n v="1"/>
    <s v="Juvenil"/>
    <s v="Regular"/>
    <s v="Planeta Vida"/>
    <s v="Diego Xavier"/>
    <s v="Medina Balarezo"/>
    <n v="44588"/>
    <s v="Custodia temporal"/>
    <s v="DPA05-2022-11-CT"/>
  </r>
  <r>
    <x v="2"/>
    <n v="6"/>
    <n v="2"/>
    <n v="2022"/>
    <d v="1899-12-30T13:30:00"/>
    <n v="786732"/>
    <n v="8836562"/>
    <s v="Jhonny Xavier"/>
    <s v="Ugsha Yupangui"/>
    <s v="0502607625"/>
    <s v="UPMA"/>
    <s v="Llamada telefónica"/>
    <x v="0"/>
    <x v="2"/>
    <x v="50"/>
    <s v="Mono Chorongo"/>
    <n v="1"/>
    <m/>
    <m/>
    <s v="Juvenil"/>
    <s v="Regular"/>
    <s v="Planeta Vida"/>
    <s v="Diego Xavier"/>
    <s v="Medina Balarezo"/>
    <n v="44598"/>
    <s v="Custodia temporal"/>
    <s v="DPA05-2022-12-CT"/>
  </r>
  <r>
    <x v="2"/>
    <n v="7"/>
    <n v="2"/>
    <n v="2022"/>
    <d v="1899-12-30T14:00:00"/>
    <n v="786045"/>
    <n v="9256978"/>
    <s v="Jhonny Xavier"/>
    <s v="Ugsha Yupangui"/>
    <s v="0502607626"/>
    <s v="UPMA"/>
    <s v="Llamada telefónica"/>
    <x v="0"/>
    <x v="0"/>
    <x v="51"/>
    <s v="Pato Cormoran"/>
    <m/>
    <m/>
    <n v="1"/>
    <s v="Adulto"/>
    <s v="Bueno"/>
    <s v="Planeta Vida"/>
    <s v="Diego Xavier"/>
    <s v="Medina Balarezo"/>
    <n v="44599"/>
    <s v="Custodia temporal"/>
    <s v="DPA05-2022-13-CT"/>
  </r>
  <r>
    <x v="2"/>
    <n v="9"/>
    <n v="2"/>
    <n v="2022"/>
    <d v="1899-12-30T16:00:00"/>
    <n v="786049"/>
    <n v="9257509"/>
    <s v="Jhonny Xavier"/>
    <s v="Ugsha Yupangui"/>
    <s v="0502607627"/>
    <s v="UPMA"/>
    <s v="Llamada telefónica"/>
    <x v="0"/>
    <x v="1"/>
    <x v="21"/>
    <s v="Iguana verde"/>
    <m/>
    <m/>
    <n v="1"/>
    <s v="Adulto"/>
    <s v="Malo"/>
    <s v="Planeta Vida"/>
    <s v="Diego Xavier"/>
    <s v="Medina Balarezo"/>
    <n v="44601"/>
    <s v="Custodia temporal"/>
    <s v="DPA05-2022-14-CT"/>
  </r>
  <r>
    <x v="2"/>
    <n v="15"/>
    <n v="2"/>
    <n v="2022"/>
    <d v="1899-12-30T09:00:00"/>
    <n v="791634"/>
    <n v="9861447"/>
    <s v="Victor Enrique"/>
    <s v="Aguaza Aguasa"/>
    <s v="0502052582"/>
    <s v="UPMA"/>
    <s v="Llamada telefónica"/>
    <x v="0"/>
    <x v="1"/>
    <x v="21"/>
    <s v="Iguana verde"/>
    <m/>
    <m/>
    <n v="1"/>
    <s v="Juvenil"/>
    <s v="Regular"/>
    <s v="Planeta Vida"/>
    <s v="Diego Xavier"/>
    <s v="Medina Balarezo"/>
    <n v="44607"/>
    <s v="Custodia temporal"/>
    <s v="DPA05-2022-15-CT"/>
  </r>
  <r>
    <x v="2"/>
    <n v="25"/>
    <n v="3"/>
    <n v="2022"/>
    <d v="1899-12-30T14:44:00"/>
    <n v="793136"/>
    <n v="9861498"/>
    <s v="Luis Arturo"/>
    <s v="Cevallo Villalta"/>
    <s v="0501539233"/>
    <s v="UPMA"/>
    <s v="Llamada telefónica"/>
    <x v="0"/>
    <x v="1"/>
    <x v="52"/>
    <s v="Serpiente"/>
    <m/>
    <m/>
    <n v="1"/>
    <s v="Juvenil"/>
    <s v="Malo"/>
    <s v="Planeta Vida"/>
    <s v="Diego Xavier"/>
    <s v="Medina Balarezo"/>
    <n v="44645"/>
    <s v="Custodia temporal"/>
    <s v="DPA05-2022-16-CT"/>
  </r>
  <r>
    <x v="2"/>
    <n v="23"/>
    <n v="3"/>
    <n v="2022"/>
    <d v="1899-12-30T15:10:00"/>
    <n v="767351"/>
    <n v="9921313"/>
    <s v="Pablo"/>
    <s v="Pazmiño"/>
    <s v="1802584332"/>
    <s v="Patrimonio Natural"/>
    <s v="Llamada telefónica"/>
    <x v="0"/>
    <x v="0"/>
    <x v="45"/>
    <s v="Gallarte púrpura"/>
    <m/>
    <m/>
    <n v="1"/>
    <s v="Juvenil"/>
    <s v="Malo"/>
    <s v="Planeta Vida"/>
    <s v="Diego Xavier"/>
    <s v="Medina Balarezo"/>
    <n v="44643"/>
    <s v="Custodia temporal"/>
    <s v="DPA05-2022-17-CT"/>
  </r>
  <r>
    <x v="2"/>
    <n v="4"/>
    <n v="3"/>
    <n v="2022"/>
    <d v="1899-12-30T15:50:00"/>
    <n v="765558"/>
    <n v="9912589"/>
    <s v="Diana Maribel"/>
    <s v="Cóndor Tapia"/>
    <s v="0503349003"/>
    <s v="Especialista de vida silvestre"/>
    <s v="Llamada telefónica"/>
    <x v="0"/>
    <x v="1"/>
    <x v="53"/>
    <s v="Serpiente Coral"/>
    <m/>
    <m/>
    <n v="1"/>
    <s v="Juvenil"/>
    <s v="Bueno"/>
    <s v="Planeta Vida"/>
    <s v="Diego Xavier"/>
    <s v="Medina Balarezo"/>
    <n v="44624"/>
    <s v="Custodia temporal"/>
    <s v="DPA05-2022-18-CT"/>
  </r>
  <r>
    <x v="2"/>
    <n v="20"/>
    <n v="4"/>
    <n v="2022"/>
    <d v="1899-12-30T12:30:00"/>
    <n v="768561"/>
    <n v="9897372"/>
    <s v="Diana Maribel"/>
    <s v="Cóndor Tapia"/>
    <s v="0503349004"/>
    <s v="Especialista de vida silvestre"/>
    <s v="Llamada telefónica"/>
    <x v="0"/>
    <x v="2"/>
    <x v="54"/>
    <s v="Mono Capuchino"/>
    <m/>
    <m/>
    <n v="1"/>
    <s v="Juvenil"/>
    <s v="Bueno"/>
    <s v="Planeta Vida"/>
    <s v="Diego Xavier"/>
    <s v="Medina Balarezo"/>
    <n v="44671"/>
    <s v="Custodia temporal"/>
    <s v="DPA05-2022-19-CT"/>
  </r>
  <r>
    <x v="2"/>
    <n v="5"/>
    <n v="1"/>
    <n v="2022"/>
    <d v="1899-12-30T14:45:00"/>
    <n v="786076"/>
    <n v="9274030"/>
    <s v="Edison Javier"/>
    <s v="Chicaiza Pilatasig"/>
    <s v="0503081648"/>
    <s v="UPMA"/>
    <s v="Llamada telefónica"/>
    <x v="0"/>
    <x v="0"/>
    <x v="45"/>
    <s v="Gallarte púrpura"/>
    <m/>
    <m/>
    <n v="1"/>
    <s v="Juvenil"/>
    <s v="Regular"/>
    <s v="Planeta Vida"/>
    <s v="Diego Xavier"/>
    <s v="Medina Balarezo"/>
    <n v="44566"/>
    <s v="Custodia temporal"/>
    <s v="DPA05-2022-02-CT"/>
  </r>
  <r>
    <x v="2"/>
    <n v="3"/>
    <n v="5"/>
    <n v="2022"/>
    <d v="1899-12-30T16:33:00"/>
    <n v="786104"/>
    <n v="9325092"/>
    <s v="Edison Javier"/>
    <s v="Chicaiza Pilatasig"/>
    <s v="0503081648"/>
    <s v="UPMA"/>
    <s v="Llamada telefónica"/>
    <x v="0"/>
    <x v="1"/>
    <x v="55"/>
    <s v="Sepiente ojos de Gato "/>
    <m/>
    <m/>
    <n v="1"/>
    <s v="Adulto"/>
    <s v="Bueno"/>
    <s v="Planeta Vida"/>
    <s v="Diego Xavier"/>
    <s v="Medina Balarezo"/>
    <n v="44684"/>
    <s v="Custodia temporal"/>
    <s v="DPA05-2022-20-CT"/>
  </r>
  <r>
    <x v="2"/>
    <n v="16"/>
    <n v="5"/>
    <n v="2022"/>
    <d v="1899-12-30T11:00:00"/>
    <n v="765643"/>
    <n v="9895496"/>
    <s v="Carlos "/>
    <s v="Guaman "/>
    <s v="1001969144"/>
    <s v="Unidad Móvil "/>
    <s v="Llamada telefónica"/>
    <x v="0"/>
    <x v="0"/>
    <x v="56"/>
    <s v="Mirlo Chiguanco"/>
    <m/>
    <m/>
    <n v="1"/>
    <s v="Adulto"/>
    <s v="Malo"/>
    <s v="Planeta Vida"/>
    <s v="Diego Xavier"/>
    <s v="Medina Balarezo"/>
    <n v="44697"/>
    <s v="Custodia temporal"/>
    <s v="DPA05-2022-01-UM-CT"/>
  </r>
  <r>
    <x v="2"/>
    <n v="18"/>
    <n v="5"/>
    <n v="2022"/>
    <d v="1899-12-30T21:00:00"/>
    <n v="767315"/>
    <n v="9890623"/>
    <s v="Carlos "/>
    <s v="Guaman "/>
    <s v="1001969145"/>
    <s v="Unidad Móvil "/>
    <s v="Llamada telefónica"/>
    <x v="0"/>
    <x v="0"/>
    <x v="57"/>
    <s v="Chotacabra"/>
    <m/>
    <m/>
    <n v="1"/>
    <s v="Juvenil"/>
    <s v="Malo"/>
    <s v="Planeta Vida"/>
    <s v="Diego Xavier"/>
    <s v="Medina Balarezo"/>
    <n v="44699"/>
    <s v="Custodia temporal"/>
    <s v="DPA05-2022-02-UM-CT"/>
  </r>
  <r>
    <x v="2"/>
    <n v="1"/>
    <n v="6"/>
    <n v="2022"/>
    <d v="1899-12-30T13:00:00"/>
    <n v="757366"/>
    <n v="9892676"/>
    <s v="Diana Maribel"/>
    <s v="Cóndor Tapia"/>
    <s v="0503349003"/>
    <s v="Especialista de vida silvestre"/>
    <s v="Llamada telefónica"/>
    <x v="0"/>
    <x v="2"/>
    <x v="58"/>
    <s v="Mono Capuchino"/>
    <m/>
    <m/>
    <n v="1"/>
    <s v="Adulto"/>
    <s v="Regular"/>
    <s v="Planeta Vida"/>
    <s v="Diego Xavier"/>
    <s v="Medina Balarezo"/>
    <n v="44713"/>
    <s v="Custodia temporal"/>
    <s v="DPA05-2022-22-CT"/>
  </r>
  <r>
    <x v="2"/>
    <n v="3"/>
    <n v="6"/>
    <n v="2022"/>
    <d v="1899-12-30T10:35:00"/>
    <n v="696985"/>
    <n v="9895865"/>
    <s v="Diana Maribel"/>
    <s v="Cóndor Tapia"/>
    <s v="0503349004"/>
    <s v="Especialista de vida silvestre"/>
    <s v="Llamada telefónica"/>
    <x v="0"/>
    <x v="2"/>
    <x v="59"/>
    <s v="Perezoso de dos dedos"/>
    <m/>
    <n v="1"/>
    <m/>
    <s v="Neonato"/>
    <s v="Bueno"/>
    <s v="James Brown "/>
    <s v="Placido "/>
    <s v="Palacios"/>
    <n v="44718"/>
    <s v="Custodia temporal"/>
    <s v="DPA05-2022-23-CT"/>
  </r>
  <r>
    <x v="2"/>
    <n v="5"/>
    <n v="6"/>
    <n v="2022"/>
    <d v="1899-12-30T17:00:00"/>
    <n v="785915"/>
    <n v="9903509"/>
    <s v="Edison Javier"/>
    <s v="Chicaiza Pilatasig"/>
    <s v="0503081648"/>
    <s v="UPMA"/>
    <s v="Llamada telefónica"/>
    <x v="0"/>
    <x v="0"/>
    <x v="36"/>
    <s v="Búho "/>
    <m/>
    <m/>
    <n v="1"/>
    <s v="Polluelo"/>
    <s v="Malo"/>
    <s v="Planeta Vida"/>
    <s v="Diego Xavier"/>
    <s v="Medina Balarezo"/>
    <n v="44717"/>
    <s v="Custodia temporal"/>
    <s v="DPA05-2022-24-CT"/>
  </r>
  <r>
    <x v="2"/>
    <n v="21"/>
    <n v="6"/>
    <n v="2022"/>
    <d v="1899-12-30T10:00:00"/>
    <n v="767575"/>
    <n v="9904004"/>
    <s v="Diana Maribel"/>
    <s v="Cóndor Tapia"/>
    <s v="0503349004"/>
    <s v="Especialista de vida silvestre"/>
    <s v="Llamada telefónica"/>
    <x v="0"/>
    <x v="2"/>
    <x v="60"/>
    <s v="Tigrillo"/>
    <m/>
    <m/>
    <n v="1"/>
    <s v="Juvenil"/>
    <s v="Malo"/>
    <s v="Planeta Vida"/>
    <s v="Diego Xavier"/>
    <s v="Medina Balarezo"/>
    <n v="44733"/>
    <s v="Custodia temporal"/>
    <s v="DPA05-2022-25-CT"/>
  </r>
  <r>
    <x v="3"/>
    <n v="1"/>
    <n v="12"/>
    <n v="2022"/>
    <d v="1899-12-30T14:00:00"/>
    <m/>
    <m/>
    <s v="ERIKA"/>
    <s v="COLLAGUAZO"/>
    <m/>
    <s v="CIVIL"/>
    <s v="Llamada telefónica"/>
    <x v="0"/>
    <x v="1"/>
    <x v="61"/>
    <s v="boa mara caballo"/>
    <m/>
    <m/>
    <n v="1"/>
    <s v="Juvenil"/>
    <s v="Bueno"/>
    <s v="Liberación dura Cerro Colorado"/>
    <s v="Sheyla "/>
    <s v="Vinueza"/>
    <n v="44896"/>
    <s v="Liberación"/>
    <m/>
  </r>
  <r>
    <x v="3"/>
    <n v="2"/>
    <n v="12"/>
    <n v="2022"/>
    <d v="1899-12-30T11:00:00"/>
    <m/>
    <m/>
    <s v="Ruben "/>
    <s v="Mendoza"/>
    <m/>
    <s v="MAATE- Los Ríos"/>
    <s v="Llamada telefónica"/>
    <x v="0"/>
    <x v="2"/>
    <x v="62"/>
    <s v="ocelote"/>
    <n v="1"/>
    <m/>
    <m/>
    <s v="Neonato"/>
    <s v="Regular"/>
    <s v="Se entrega en custodia Temporal a la Clínica Mansión Mascota"/>
    <s v="Eliana"/>
    <s v="Molineros"/>
    <n v="44897"/>
    <s v="Custodia temporal"/>
    <m/>
  </r>
  <r>
    <x v="3"/>
    <n v="2"/>
    <n v="12"/>
    <n v="2022"/>
    <d v="1899-12-30T11:00:00"/>
    <m/>
    <m/>
    <s v="Ruben "/>
    <s v="Mendoza"/>
    <m/>
    <s v="MAATE- Los Ríos"/>
    <s v="Llamada telefónica"/>
    <x v="0"/>
    <x v="2"/>
    <x v="59"/>
    <s v="perezoso de dos dedos "/>
    <m/>
    <n v="1"/>
    <m/>
    <s v="Juvenil"/>
    <s v="Bueno"/>
    <s v="Se entrega en custodia Temporal a la Clínica Mansión Mascota"/>
    <s v="Eliana "/>
    <s v="Molineros"/>
    <n v="44897"/>
    <s v="Custodia temporal"/>
    <m/>
  </r>
  <r>
    <x v="3"/>
    <n v="5"/>
    <n v="12"/>
    <n v="2022"/>
    <d v="1899-12-30T15:00:00"/>
    <m/>
    <m/>
    <s v="Ruben "/>
    <s v="Mendoza"/>
    <m/>
    <s v="MAATE- Los Ríos"/>
    <s v="Llamada telefónica"/>
    <x v="0"/>
    <x v="2"/>
    <x v="62"/>
    <s v="ocelote"/>
    <n v="1"/>
    <m/>
    <m/>
    <s v="Neonato"/>
    <s v="Bueno"/>
    <s v="Entrega en custodia temporal al centro de Rescate James Brown - Santo Domingo"/>
    <s v="Salvador "/>
    <s v="Palacios"/>
    <n v="44904"/>
    <s v="Liberación"/>
    <m/>
  </r>
  <r>
    <x v="3"/>
    <n v="6"/>
    <n v="12"/>
    <n v="2022"/>
    <d v="1899-12-30T11:00:00"/>
    <m/>
    <m/>
    <s v="Pia "/>
    <s v="Beltran "/>
    <s v="0940425050"/>
    <s v="CIVIL"/>
    <s v="Llamada telefónica"/>
    <x v="0"/>
    <x v="0"/>
    <x v="63"/>
    <s v="gavilán sabanero"/>
    <m/>
    <m/>
    <n v="1"/>
    <s v="Juvenil"/>
    <s v="Bueno"/>
    <s v="Liberación dura Bosque Cerro Blanco"/>
    <s v="Rene"/>
    <s v="Huilca"/>
    <n v="44901"/>
    <s v="Liberación"/>
    <m/>
  </r>
  <r>
    <x v="3"/>
    <n v="8"/>
    <n v="12"/>
    <n v="2022"/>
    <d v="1899-12-30T11:12:00"/>
    <m/>
    <m/>
    <s v=" FREDY_x000a_MANUEL"/>
    <s v="IÑIGUEZ GUACHIZACA"/>
    <s v="1102871850"/>
    <s v="UPMA"/>
    <s v="Llamada telefónica"/>
    <x v="0"/>
    <x v="2"/>
    <x v="64"/>
    <s v="zarigueya de orejas negras"/>
    <m/>
    <m/>
    <n v="1"/>
    <s v="Adulto"/>
    <s v="Regular"/>
    <s v="La UPMA dio en custodia temporal a Mansión Mascota "/>
    <s v="Eliana "/>
    <s v="Molineros"/>
    <n v="44903"/>
    <s v="Custodia temporal"/>
    <m/>
  </r>
  <r>
    <x v="3"/>
    <n v="8"/>
    <n v="12"/>
    <n v="2022"/>
    <d v="1899-12-30T11:19:00"/>
    <m/>
    <m/>
    <s v=" FREDY_x000a_MANUEL"/>
    <s v="IÑIGUEZ GUACHIZACA"/>
    <s v="1102871851"/>
    <s v="UPMA"/>
    <s v="Llamada telefónica"/>
    <x v="0"/>
    <x v="1"/>
    <x v="10"/>
    <s v="sayama"/>
    <m/>
    <m/>
    <n v="1"/>
    <s v="Adulto"/>
    <s v="Bueno"/>
    <s v="La UPMA dio en custodia temporal a Mansión Mascota "/>
    <s v="Eliana "/>
    <s v="Molineros"/>
    <n v="44903"/>
    <s v="Custodia temporal"/>
    <m/>
  </r>
  <r>
    <x v="3"/>
    <n v="9"/>
    <n v="12"/>
    <n v="2022"/>
    <d v="1899-12-30T13:43:00"/>
    <m/>
    <m/>
    <s v="HERNAN JAVIER"/>
    <s v="MORA ABARCA "/>
    <s v="0603344292"/>
    <s v="UPMA"/>
    <s v="Llamada telefónica"/>
    <x v="0"/>
    <x v="0"/>
    <x v="65"/>
    <s v="gavilán campestre"/>
    <m/>
    <m/>
    <n v="1"/>
    <s v="Juvenil"/>
    <s v="Malo"/>
    <s v="La UPMA dio en custodia temporal a Reserva faunistica Manglares del Saldo"/>
    <s v="Walter "/>
    <s v="Zuñiga"/>
    <n v="44904"/>
    <s v="Custodia temporal"/>
    <m/>
  </r>
  <r>
    <x v="3"/>
    <n v="12"/>
    <n v="12"/>
    <n v="2022"/>
    <d v="1899-12-30T15:13:00"/>
    <m/>
    <m/>
    <s v=" FREDDY_x000a_NAPOLEON"/>
    <s v="RAMIREZ TARQUI"/>
    <s v="0918220872"/>
    <s v="UPMA"/>
    <s v="Llamada telefónica"/>
    <x v="0"/>
    <x v="1"/>
    <x v="21"/>
    <s v="iguana verde"/>
    <m/>
    <m/>
    <n v="1"/>
    <s v="Juvenil"/>
    <s v="Regular"/>
    <s v="La UPMA dio en custodia temporal a Mansión Mascota "/>
    <s v="Eliana "/>
    <s v="Molineros"/>
    <n v="44907"/>
    <s v="Custodia temporal"/>
    <m/>
  </r>
  <r>
    <x v="3"/>
    <n v="13"/>
    <n v="12"/>
    <n v="2022"/>
    <d v="1899-12-30T12:38:00"/>
    <m/>
    <m/>
    <s v="FRANK OLDEMAR"/>
    <s v="VARGAS ORTIZ "/>
    <s v="0926487257"/>
    <s v="UPMA"/>
    <s v="Llamada telefónica"/>
    <x v="0"/>
    <x v="1"/>
    <x v="61"/>
    <s v="boa mara caballo"/>
    <m/>
    <m/>
    <n v="2"/>
    <s v="Neonato"/>
    <s v="Bueno"/>
    <s v="Cusotdia de la UPMA"/>
    <s v="Frank "/>
    <s v="Vargas"/>
    <n v="44908"/>
    <s v="Custodia temporal"/>
    <m/>
  </r>
  <r>
    <x v="3"/>
    <n v="14"/>
    <n v="12"/>
    <n v="2022"/>
    <d v="1899-12-30T08:20:00"/>
    <m/>
    <m/>
    <s v=" FREDY_x000a_MANUEL"/>
    <s v="IÑIGUEZ GUACHIZACA"/>
    <s v="1102871851"/>
    <s v="UPMA"/>
    <s v="Llamada telefónica"/>
    <x v="0"/>
    <x v="1"/>
    <x v="61"/>
    <s v="boa mara caballo"/>
    <m/>
    <m/>
    <n v="1"/>
    <s v="Juvenil"/>
    <s v="Bueno"/>
    <s v="La UPMA libero en Cerro Blanco"/>
    <s v="Fredy "/>
    <s v="Iñiguez"/>
    <n v="44909"/>
    <s v="Liberación"/>
    <m/>
  </r>
  <r>
    <x v="3"/>
    <n v="14"/>
    <n v="12"/>
    <n v="2022"/>
    <d v="1899-12-30T09:20:00"/>
    <m/>
    <m/>
    <s v=" FREDY_x000a_MANUEL"/>
    <s v="IÑIGUEZ GUACHIZACA"/>
    <s v="1102871851"/>
    <s v="UPMA"/>
    <s v="Llamada telefónica"/>
    <x v="0"/>
    <x v="1"/>
    <x v="10"/>
    <s v="sayama"/>
    <m/>
    <m/>
    <n v="1"/>
    <s v="Juvenil"/>
    <s v="Bueno"/>
    <s v="La UPMA libero en Cerro Blanco"/>
    <s v="Fredy "/>
    <s v="Iñiguez"/>
    <n v="44909"/>
    <s v="Liberación"/>
    <m/>
  </r>
  <r>
    <x v="3"/>
    <n v="15"/>
    <n v="12"/>
    <n v="2022"/>
    <d v="1899-12-30T10:14:00"/>
    <m/>
    <m/>
    <s v=" FREDY_x000a_MANUEL"/>
    <s v="IÑIGUEZ GUACHIZACA"/>
    <s v="1102871852"/>
    <s v="UPMA"/>
    <s v="Llamada telefónica"/>
    <x v="0"/>
    <x v="1"/>
    <x v="21"/>
    <s v="iguana verde"/>
    <m/>
    <m/>
    <n v="2"/>
    <s v="Neonato"/>
    <s v="Regular"/>
    <s v="La UPMA dio en custodia temporal a Reserva faunistica Manglares del Saldo"/>
    <s v="Eliana"/>
    <s v="Molineros"/>
    <n v="44910"/>
    <s v="Custodia temporal"/>
    <m/>
  </r>
  <r>
    <x v="3"/>
    <n v="16"/>
    <n v="12"/>
    <n v="2022"/>
    <d v="1899-12-30T11:00:00"/>
    <m/>
    <m/>
    <s v="Ruben "/>
    <s v="Mendoza"/>
    <m/>
    <s v="MAATE- Los Ríos"/>
    <s v="Llamada telefónica"/>
    <x v="0"/>
    <x v="2"/>
    <x v="12"/>
    <s v="nutria"/>
    <m/>
    <m/>
    <n v="1"/>
    <s v="Neonato"/>
    <s v="Bueno"/>
    <s v="Se entrega en custodia temporal a Parque Historico "/>
    <s v="Grecia "/>
    <s v="Robles"/>
    <n v="44911"/>
    <s v="Custodia temporal"/>
    <m/>
  </r>
  <r>
    <x v="3"/>
    <n v="19"/>
    <n v="12"/>
    <n v="2022"/>
    <d v="1899-12-30T15:35:00"/>
    <m/>
    <m/>
    <s v=" FREDY_x000a_MANUEL"/>
    <s v="IÑIGUEZ GUACHIZACA"/>
    <s v="1102871852"/>
    <s v="UPMA"/>
    <s v="Llamada telefónica"/>
    <x v="0"/>
    <x v="1"/>
    <x v="61"/>
    <s v="boa mara caballo"/>
    <m/>
    <m/>
    <n v="1"/>
    <s v="Juvenil"/>
    <s v="Bueno"/>
    <s v="La UPMA libero en Cerro Blanco"/>
    <s v="Fredy "/>
    <s v="Iñiguez"/>
    <n v="44914"/>
    <s v="Liberación"/>
    <m/>
  </r>
  <r>
    <x v="3"/>
    <n v="20"/>
    <n v="12"/>
    <n v="2022"/>
    <d v="1899-12-30T08:39:00"/>
    <m/>
    <m/>
    <s v="_x000a_ALEXANDRA JUDITH "/>
    <s v="CHUQUIMARCA BELTRAN"/>
    <s v="0925169013"/>
    <s v="UPMA"/>
    <s v="Llamada telefónica"/>
    <x v="0"/>
    <x v="1"/>
    <x v="61"/>
    <s v="boa mara caballo"/>
    <m/>
    <m/>
    <n v="1"/>
    <s v="Adulto"/>
    <s v="Regular"/>
    <s v="La UPMA entrega en custodia Temporal al zoológico Parque Histórico"/>
    <s v="Grecia "/>
    <s v="Robles"/>
    <n v="44915"/>
    <s v="Custodia temporal"/>
    <m/>
  </r>
  <r>
    <x v="3"/>
    <n v="21"/>
    <n v="12"/>
    <n v="2022"/>
    <d v="1899-12-30T14:00:00"/>
    <m/>
    <m/>
    <s v="Isarael Fernando"/>
    <s v="Castro Jara"/>
    <s v="0953367349"/>
    <s v="CIVIL"/>
    <s v="Llamada telefónica"/>
    <x v="0"/>
    <x v="1"/>
    <x v="66"/>
    <s v="tortuga pintadilla"/>
    <m/>
    <m/>
    <n v="1"/>
    <s v="Juvenil"/>
    <s v="Regular"/>
    <s v="Se entrega en custodia a Parque Historico "/>
    <s v="Grecia "/>
    <s v="Robles"/>
    <n v="44916"/>
    <s v="Custodia temporal"/>
    <m/>
  </r>
  <r>
    <x v="3"/>
    <n v="21"/>
    <n v="12"/>
    <n v="2022"/>
    <d v="1899-12-30T14:00:00"/>
    <m/>
    <m/>
    <s v="Isarael Fernando"/>
    <s v="Castro Jara"/>
    <s v="0953367350"/>
    <s v="CIVIL"/>
    <s v="Llamada telefónica"/>
    <x v="0"/>
    <x v="1"/>
    <x v="11"/>
    <s v="tortuga taparrablo"/>
    <m/>
    <m/>
    <n v="2"/>
    <s v="Juvenil"/>
    <s v="Regular"/>
    <s v="Se entrega en custodia a Parque Historico "/>
    <s v="Grecia "/>
    <s v="Robles"/>
    <n v="44916"/>
    <s v="Custodia temporal"/>
    <m/>
  </r>
  <r>
    <x v="3"/>
    <n v="22"/>
    <n v="12"/>
    <n v="2022"/>
    <d v="1899-12-30T11:33:00"/>
    <m/>
    <m/>
    <s v=" FREDY_x000a_MANUEL "/>
    <s v="IÑIGUEZ GUACHIZACA"/>
    <s v="1102871850"/>
    <s v="UPMA"/>
    <s v="Llamada telefónica"/>
    <x v="0"/>
    <x v="1"/>
    <x v="21"/>
    <s v="iguana verde"/>
    <m/>
    <m/>
    <n v="1"/>
    <s v="Adulto"/>
    <s v="Bueno"/>
    <s v="La UPMA libero en Cerro Blanco"/>
    <s v="Fredy "/>
    <s v="Iñiguez"/>
    <n v="44917"/>
    <s v="Custodia temporal"/>
    <m/>
  </r>
  <r>
    <x v="3"/>
    <n v="22"/>
    <n v="12"/>
    <n v="2022"/>
    <d v="1899-12-30T15:00:00"/>
    <m/>
    <m/>
    <m/>
    <m/>
    <m/>
    <s v="UPMA"/>
    <s v="Llamada telefónica"/>
    <x v="0"/>
    <x v="0"/>
    <x v="67"/>
    <s v="piquero de patas azules"/>
    <m/>
    <m/>
    <n v="1"/>
    <s v="Juvenil"/>
    <s v="Regular"/>
    <s v="Se entrega en custodia a Parque Historico "/>
    <s v="Grecia "/>
    <s v="Robles"/>
    <n v="44917"/>
    <s v="Custodia temporal"/>
    <m/>
  </r>
  <r>
    <x v="3"/>
    <n v="23"/>
    <n v="12"/>
    <n v="2022"/>
    <d v="1899-12-30T15:00:00"/>
    <m/>
    <m/>
    <s v="_x000a_ALEXANDRA JUDITH "/>
    <s v="CHUQUIMARCA BELTRAN"/>
    <s v="0925169013"/>
    <s v="UPMA"/>
    <s v="Llamada telefónica"/>
    <x v="0"/>
    <x v="1"/>
    <x v="10"/>
    <s v="sayama"/>
    <m/>
    <m/>
    <n v="1"/>
    <s v="Adulto"/>
    <s v="Bueno"/>
    <s v="Se entrega en custodia a Parque Historico "/>
    <s v="Grecia "/>
    <s v="Robles"/>
    <n v="44918"/>
    <s v="Custodia temporal"/>
    <m/>
  </r>
  <r>
    <x v="3"/>
    <n v="27"/>
    <n v="12"/>
    <n v="2022"/>
    <d v="1899-12-30T17:00:00"/>
    <m/>
    <m/>
    <s v="MORA ABARCA "/>
    <s v="HERNAN JAVIER "/>
    <s v="0603344292"/>
    <s v="UPMA"/>
    <s v="Llamada telefónica"/>
    <x v="0"/>
    <x v="1"/>
    <x v="21"/>
    <s v="iguana verde"/>
    <m/>
    <m/>
    <n v="25"/>
    <s v="Juvenil"/>
    <s v="Bueno"/>
    <s v="La UPMA libero en senderos samanes"/>
    <s v="Hernan "/>
    <s v="Mora"/>
    <n v="44922"/>
    <s v="Liberación"/>
    <m/>
  </r>
  <r>
    <x v="3"/>
    <n v="28"/>
    <n v="12"/>
    <n v="2022"/>
    <d v="1899-12-30T10:29:00"/>
    <m/>
    <m/>
    <s v="MORA ABARCA "/>
    <s v="HERNAN JAVIER "/>
    <s v="0603344293"/>
    <s v="UPMA"/>
    <s v="Llamada telefónica"/>
    <x v="0"/>
    <x v="1"/>
    <x v="61"/>
    <s v="boa mara caballo"/>
    <m/>
    <m/>
    <n v="1"/>
    <s v="Juvenil"/>
    <s v="Bueno"/>
    <s v="La UPMA libero en Cerro Blanco"/>
    <s v="Hernan "/>
    <s v="Mora"/>
    <n v="44923"/>
    <s v="Liberación"/>
    <m/>
  </r>
  <r>
    <x v="3"/>
    <n v="29"/>
    <n v="12"/>
    <n v="2022"/>
    <d v="1899-12-30T15:45:00"/>
    <m/>
    <m/>
    <s v="FRAN RENE"/>
    <s v="HUILCA HUILCA "/>
    <s v="0201898772"/>
    <s v="UPMA"/>
    <s v="Llamada telefónica"/>
    <x v="0"/>
    <x v="1"/>
    <x v="21"/>
    <s v="iguana verde"/>
    <m/>
    <m/>
    <n v="30"/>
    <s v="Juvenil"/>
    <s v="Bueno"/>
    <s v="La UPMA libero en Cerro Blanco"/>
    <s v="Fran "/>
    <s v="Huilca"/>
    <n v="44924"/>
    <s v="Liberación"/>
    <m/>
  </r>
  <r>
    <x v="3"/>
    <n v="30"/>
    <n v="12"/>
    <n v="2022"/>
    <d v="1899-12-30T08:34:00"/>
    <m/>
    <m/>
    <s v="FRAN RENE"/>
    <s v="HUILCA HUILCA "/>
    <s v="0201898773"/>
    <s v="UPMA"/>
    <s v="Llamada telefónica"/>
    <x v="0"/>
    <x v="1"/>
    <x v="61"/>
    <s v="boa mara caballo"/>
    <m/>
    <m/>
    <n v="1"/>
    <s v="Adulto"/>
    <s v="Bueno"/>
    <s v="La UPMA libero en Cerro Blanco"/>
    <s v="Fran "/>
    <s v="Huilca"/>
    <n v="44925"/>
    <s v="Liberación"/>
    <m/>
  </r>
  <r>
    <x v="3"/>
    <n v="2"/>
    <n v="11"/>
    <n v="2022"/>
    <d v="1899-12-30T14:00:00"/>
    <m/>
    <m/>
    <s v="Eliana "/>
    <s v="Molineros"/>
    <m/>
    <s v="Clínica Mansión Mascota "/>
    <s v="Llamada telefónica"/>
    <x v="0"/>
    <x v="1"/>
    <x v="21"/>
    <s v="iguana verde"/>
    <m/>
    <m/>
    <n v="1"/>
    <s v="Adulto"/>
    <s v="Bueno"/>
    <s v="Liberación dura Parque Lago"/>
    <s v="Sheyla"/>
    <s v="Vinueza"/>
    <n v="44867"/>
    <s v="Liberación"/>
    <m/>
  </r>
  <r>
    <x v="3"/>
    <n v="2"/>
    <n v="11"/>
    <n v="2022"/>
    <d v="1899-12-30T14:00:00"/>
    <m/>
    <m/>
    <s v="Eliana "/>
    <s v="Molineros"/>
    <m/>
    <s v="Clínica Mansión Mascota "/>
    <s v="Llamada telefónica"/>
    <x v="0"/>
    <x v="2"/>
    <x v="64"/>
    <s v="zarigueya común"/>
    <m/>
    <m/>
    <n v="10"/>
    <s v="Adulto"/>
    <s v="Bueno"/>
    <s v="Liberación dura Parque Lago"/>
    <s v="Sheyla"/>
    <s v="Vinueza"/>
    <n v="44867"/>
    <s v="Liberación"/>
    <m/>
  </r>
  <r>
    <x v="3"/>
    <n v="2"/>
    <n v="11"/>
    <n v="2022"/>
    <d v="1899-12-30T14:00:00"/>
    <m/>
    <m/>
    <s v="Eliana "/>
    <s v="Molineros"/>
    <m/>
    <s v="Clínica Mansión Mascota "/>
    <s v="Llamada telefónica"/>
    <x v="0"/>
    <x v="2"/>
    <x v="64"/>
    <s v="zarigueya común"/>
    <m/>
    <m/>
    <n v="8"/>
    <s v="Neonato"/>
    <s v="Bueno"/>
    <s v="Liberación dura Parque Lago"/>
    <s v="Sheyla"/>
    <s v="Vinueza"/>
    <n v="44867"/>
    <s v="Liberación"/>
    <m/>
  </r>
  <r>
    <x v="3"/>
    <n v="2"/>
    <n v="11"/>
    <n v="2022"/>
    <d v="1899-12-30T14:00:00"/>
    <m/>
    <m/>
    <s v="Eliana "/>
    <s v="Molineros"/>
    <m/>
    <s v="Clínica Mansión Mascota "/>
    <s v="Llamada telefónica"/>
    <x v="0"/>
    <x v="2"/>
    <x v="68"/>
    <s v="hormiguero"/>
    <m/>
    <m/>
    <n v="1"/>
    <s v="Adulto"/>
    <s v="Bueno"/>
    <s v="Liberación dura Bosque Prosperina"/>
    <s v="Sheyla"/>
    <s v="Vinueza"/>
    <n v="44867"/>
    <s v="Liberación"/>
    <m/>
  </r>
  <r>
    <x v="3"/>
    <n v="10"/>
    <n v="11"/>
    <n v="2022"/>
    <d v="1899-12-30T10:00:00"/>
    <m/>
    <m/>
    <s v="Jorge"/>
    <s v="Ortega"/>
    <m/>
    <s v="DZG"/>
    <s v="Llamada telefónica"/>
    <x v="0"/>
    <x v="0"/>
    <x v="69"/>
    <s v="papagayo de guayaquil"/>
    <m/>
    <m/>
    <n v="1"/>
    <s v="Adulto"/>
    <s v="Regular"/>
    <s v="Dado en custodia temporal al proyecto de conservacion del papagayo de guayaquil"/>
    <s v="Rafaela "/>
    <s v="Orrantia"/>
    <n v="44875"/>
    <s v="Custodia temporal"/>
    <m/>
  </r>
  <r>
    <x v="3"/>
    <n v="10"/>
    <n v="11"/>
    <n v="2022"/>
    <d v="1899-12-30T14:50:00"/>
    <m/>
    <m/>
    <s v="Jorge "/>
    <s v="Ortega"/>
    <m/>
    <s v="DZG"/>
    <s v="Llamada telefónica"/>
    <x v="0"/>
    <x v="2"/>
    <x v="63"/>
    <s v="gavilan sabanero"/>
    <m/>
    <m/>
    <n v="1"/>
    <s v="Adulto"/>
    <s v="Malo"/>
    <s v="Muere unas horas despues, posible intoxicación por insecticidas"/>
    <s v="Jorge"/>
    <s v="Ortega"/>
    <n v="37570"/>
    <s v="Entierro"/>
    <m/>
  </r>
  <r>
    <x v="3"/>
    <n v="10"/>
    <n v="11"/>
    <n v="2022"/>
    <d v="1899-12-30T13:30:00"/>
    <m/>
    <m/>
    <s v="Huilca"/>
    <s v="Rene"/>
    <s v=" 0201898772"/>
    <s v="UPMA"/>
    <s v="Llamada telefónica"/>
    <x v="0"/>
    <x v="1"/>
    <x v="21"/>
    <s v="iguana verde"/>
    <m/>
    <m/>
    <n v="1"/>
    <s v="Adulto"/>
    <s v="Bueno"/>
    <s v="Liberación dura parque Samanes"/>
    <s v="Huilca"/>
    <s v="Rene (UPMA)"/>
    <n v="44875"/>
    <s v="Liberación"/>
    <m/>
  </r>
  <r>
    <x v="3"/>
    <n v="14"/>
    <n v="11"/>
    <n v="2022"/>
    <d v="1899-12-30T10:30:00"/>
    <m/>
    <m/>
    <s v="FRANK OLDEMAR"/>
    <s v="VARGAS ORTIZ "/>
    <s v="0926487257"/>
    <s v="UPMA"/>
    <s v="Llamada telefónica"/>
    <x v="0"/>
    <x v="1"/>
    <x v="70"/>
    <s v="matacaballo"/>
    <m/>
    <m/>
    <n v="1"/>
    <s v="Adulto"/>
    <s v="Bueno"/>
    <s v="Liberacipon dura Bosque Cerro Blanco"/>
    <s v="Frank Oldemar "/>
    <s v="Vargas Ortiz"/>
    <n v="44879"/>
    <s v="Liberación"/>
    <m/>
  </r>
  <r>
    <x v="3"/>
    <n v="14"/>
    <n v="11"/>
    <n v="2022"/>
    <d v="1899-12-30T18:30:00"/>
    <m/>
    <m/>
    <s v="Freddy Napoleon"/>
    <s v="RAMIREZ TARQUI "/>
    <s v="0918220872"/>
    <s v="UPMA"/>
    <s v="Llamada telefónica"/>
    <x v="0"/>
    <x v="2"/>
    <x v="59"/>
    <s v="perezoso de dos dedos"/>
    <m/>
    <m/>
    <n v="1"/>
    <s v="Adulto"/>
    <s v="Bueno"/>
    <s v="Los policias llevaron al especimen a Mansión Mascota"/>
    <s v="Eliana "/>
    <s v="Molineros"/>
    <n v="44879"/>
    <s v="Custodia temporal"/>
    <m/>
  </r>
  <r>
    <x v="3"/>
    <n v="16"/>
    <n v="11"/>
    <n v="2022"/>
    <d v="1899-12-30T15:10:00"/>
    <m/>
    <m/>
    <s v="HERNAN JAVIER"/>
    <s v="MORA ABARCA"/>
    <s v="0603344292"/>
    <s v="UPMA"/>
    <s v="Llamada telefónica"/>
    <x v="0"/>
    <x v="2"/>
    <x v="71"/>
    <s v="ardilla de guayaquil"/>
    <m/>
    <m/>
    <n v="1"/>
    <s v="Juvenil"/>
    <s v="Bueno"/>
    <s v="Los policias llevaron al especimen a Mansión Mascota"/>
    <s v="Eliana "/>
    <s v="Molineros"/>
    <n v="44881"/>
    <s v="Custodia temporal"/>
    <m/>
  </r>
  <r>
    <x v="3"/>
    <n v="16"/>
    <n v="11"/>
    <n v="2022"/>
    <d v="1899-12-30T14:00:00"/>
    <m/>
    <m/>
    <s v="Jorge"/>
    <s v="Zuñiga"/>
    <m/>
    <s v="DZG"/>
    <s v="Llamada telefónica"/>
    <x v="0"/>
    <x v="1"/>
    <x v="70"/>
    <s v="matacaballo"/>
    <m/>
    <m/>
    <n v="1"/>
    <s v="Adulto"/>
    <s v="Bueno"/>
    <s v="Liberación dura Cerro Blanco"/>
    <s v="Jorge"/>
    <s v="Zuñiga"/>
    <n v="44881"/>
    <s v="Liberación"/>
    <m/>
  </r>
  <r>
    <x v="3"/>
    <n v="17"/>
    <n v="11"/>
    <n v="2022"/>
    <d v="1899-12-30T11:30:00"/>
    <m/>
    <m/>
    <s v="Freddy Napoleon"/>
    <s v="RAMIREZ TARQUI "/>
    <s v="0918220872"/>
    <s v="UPMA"/>
    <s v="Llamada telefónica"/>
    <x v="0"/>
    <x v="0"/>
    <x v="23"/>
    <s v="buhó listado"/>
    <m/>
    <m/>
    <n v="1"/>
    <s v="Juvenil"/>
    <s v="Malo"/>
    <s v="Los policias llevaron al especimen a Mansión Mascota"/>
    <s v="Eliana "/>
    <s v="Molineros"/>
    <n v="44882"/>
    <s v="Custodia temporal"/>
    <m/>
  </r>
  <r>
    <x v="3"/>
    <n v="18"/>
    <n v="11"/>
    <n v="2022"/>
    <d v="1899-12-30T11:00:00"/>
    <m/>
    <m/>
    <s v="Frank Rene"/>
    <s v="Huilca"/>
    <s v=" 0201898772"/>
    <s v="UPMA"/>
    <s v="Llamada telefónica"/>
    <x v="0"/>
    <x v="1"/>
    <x v="70"/>
    <s v="matacaballo"/>
    <m/>
    <m/>
    <n v="1"/>
    <s v="Juvenil"/>
    <s v="Bueno"/>
    <s v="Liberación dura Cerro Blanco"/>
    <s v="Rene"/>
    <s v="Huilca"/>
    <n v="44883"/>
    <s v="Liberación"/>
    <m/>
  </r>
  <r>
    <x v="3"/>
    <n v="18"/>
    <n v="11"/>
    <n v="2022"/>
    <d v="1899-12-30T12:00:00"/>
    <m/>
    <m/>
    <s v="Fran Rene"/>
    <s v="Huilca"/>
    <s v=" 0201898773"/>
    <s v="UPMA"/>
    <s v="Llamada telefónica"/>
    <x v="0"/>
    <x v="1"/>
    <x v="70"/>
    <s v="matacaballo"/>
    <m/>
    <m/>
    <n v="1"/>
    <s v="Neonato"/>
    <s v="Regular"/>
    <s v="Los policias llevaron al especimen a Mansión Mascota"/>
    <s v="Eliana "/>
    <s v="Molineros"/>
    <n v="44883"/>
    <s v="Custodia temporal"/>
    <m/>
  </r>
  <r>
    <x v="3"/>
    <n v="19"/>
    <n v="11"/>
    <n v="2022"/>
    <d v="1899-12-30T09:00:00"/>
    <m/>
    <m/>
    <s v="Fran Rene"/>
    <s v="Huilca"/>
    <s v=" 0201898774"/>
    <s v="UPMA"/>
    <s v="Llamada telefónica"/>
    <x v="0"/>
    <x v="1"/>
    <x v="70"/>
    <s v="matacaballo"/>
    <m/>
    <m/>
    <n v="1"/>
    <s v="Juvenil"/>
    <s v="Regular"/>
    <s v="Los policias llevaron al especimen a Mansión Mascota"/>
    <s v="Eliana "/>
    <s v="Molineros"/>
    <n v="44884"/>
    <s v="Custodia temporal"/>
    <m/>
  </r>
  <r>
    <x v="3"/>
    <n v="20"/>
    <n v="11"/>
    <n v="2022"/>
    <d v="1899-12-30T10:30:00"/>
    <m/>
    <m/>
    <s v="FREDY_x000a_MANUEL"/>
    <s v="IÑIGUEZ GUACHIZACA "/>
    <s v="1102871850"/>
    <s v="UPMA"/>
    <s v="Llamada telefónica"/>
    <x v="0"/>
    <x v="2"/>
    <x v="64"/>
    <s v="zarigueya común"/>
    <m/>
    <m/>
    <n v="8"/>
    <s v="Juvenil"/>
    <s v="Regular"/>
    <s v="Los policias idican que han reinsertado a los especimenes"/>
    <s v="Fredy "/>
    <s v="Iñiguez"/>
    <n v="44885"/>
    <s v="Liberación"/>
    <m/>
  </r>
  <r>
    <x v="3"/>
    <n v="21"/>
    <n v="11"/>
    <n v="2022"/>
    <d v="1899-12-30T12:05:00"/>
    <m/>
    <m/>
    <s v="Fran Rene"/>
    <s v="Huilca"/>
    <s v=" 0201898773"/>
    <s v="UPMA"/>
    <s v="Llamada telefónica"/>
    <x v="0"/>
    <x v="2"/>
    <x v="64"/>
    <s v="zarigueya común"/>
    <m/>
    <m/>
    <n v="1"/>
    <s v="Adulto"/>
    <s v="Regular"/>
    <s v="Los policias llevaron al especimen a Mansión Mascota"/>
    <s v="Eliana "/>
    <s v="Molineros"/>
    <n v="44886"/>
    <s v="Custodia temporal"/>
    <m/>
  </r>
  <r>
    <x v="3"/>
    <n v="22"/>
    <n v="11"/>
    <n v="2022"/>
    <d v="1899-12-30T08:30:00"/>
    <m/>
    <m/>
    <s v="FREDY_x000a_MANUEL"/>
    <s v="IÑIGUEZ GUACHIZACA "/>
    <s v="1102871850"/>
    <s v="UPMA"/>
    <s v="Llamada telefónica"/>
    <x v="0"/>
    <x v="1"/>
    <x v="70"/>
    <s v="matacaballo"/>
    <m/>
    <m/>
    <n v="1"/>
    <s v="Adulto"/>
    <s v="Regular"/>
    <s v="Los policias llevaron al especimen a Mansión Mascota"/>
    <s v="Eliana "/>
    <s v="Molineros"/>
    <n v="44887"/>
    <s v="Custodia temporal"/>
    <m/>
  </r>
  <r>
    <x v="3"/>
    <n v="23"/>
    <n v="11"/>
    <n v="2022"/>
    <d v="1899-12-30T09:30:00"/>
    <m/>
    <m/>
    <s v="FREDY_x000a_MANUEL"/>
    <s v="IÑIGUEZ GUACHIZACA "/>
    <s v="1102871851"/>
    <s v="UPMA"/>
    <s v="Llamada telefónica"/>
    <x v="0"/>
    <x v="2"/>
    <x v="12"/>
    <s v="nutria"/>
    <m/>
    <m/>
    <n v="1"/>
    <s v="Adulto"/>
    <s v="Bueno"/>
    <s v="Los policias idican que han reinsertado al espécimen"/>
    <s v="Fredy "/>
    <s v="Iñiguez"/>
    <n v="44888"/>
    <s v="Liberación"/>
    <m/>
  </r>
  <r>
    <x v="3"/>
    <n v="25"/>
    <n v="11"/>
    <n v="2022"/>
    <d v="1899-12-30T13:30:00"/>
    <m/>
    <m/>
    <s v=" HERNAN JAVIER"/>
    <s v="MORA ABARCA"/>
    <s v="0603344292"/>
    <s v="UPMA"/>
    <s v="Llamada telefónica"/>
    <x v="0"/>
    <x v="2"/>
    <x v="64"/>
    <s v="zarigueya común"/>
    <m/>
    <m/>
    <n v="1"/>
    <s v="Juvenil"/>
    <s v="Bueno"/>
    <s v="Los policias indican que liberaron al animal en colinas de los ceibos."/>
    <s v=" HERNAN JAVIER"/>
    <s v="MORA ABARCA"/>
    <n v="44890"/>
    <s v="Liberación"/>
    <m/>
  </r>
  <r>
    <x v="3"/>
    <n v="26"/>
    <n v="11"/>
    <n v="2022"/>
    <d v="1899-12-30T12:00:00"/>
    <m/>
    <m/>
    <s v=" HERNAN JAVIER"/>
    <s v="MORA ABARCA"/>
    <s v="0603344293"/>
    <s v="UPMA"/>
    <s v="Llamada telefónica"/>
    <x v="0"/>
    <x v="1"/>
    <x v="72"/>
    <s v="caiman de anteojos"/>
    <m/>
    <m/>
    <n v="1"/>
    <s v="Juvenil"/>
    <s v="Bueno"/>
    <s v="liberación dura en Parque Lago"/>
    <s v="Sheyla"/>
    <s v="Vinueza"/>
    <n v="44891"/>
    <s v="Liberación"/>
    <m/>
  </r>
  <r>
    <x v="3"/>
    <n v="27"/>
    <n v="11"/>
    <n v="2022"/>
    <d v="1899-12-30T08:30:00"/>
    <m/>
    <m/>
    <s v=" HERNAN JAVIER"/>
    <s v="MORA ABARCA"/>
    <s v="0603344294"/>
    <s v="UPMA"/>
    <s v="Llamada telefónica"/>
    <x v="0"/>
    <x v="1"/>
    <x v="70"/>
    <s v="matacaballo"/>
    <m/>
    <m/>
    <n v="1"/>
    <s v="Adulto"/>
    <s v="Regular"/>
    <s v="Los policias indican que liberaron al animal en Cerro Blanco."/>
    <s v=" HERNAN JAVIER"/>
    <s v="MORA ABARCA"/>
    <n v="44892"/>
    <s v="Liberación"/>
    <m/>
  </r>
  <r>
    <x v="3"/>
    <n v="27"/>
    <n v="11"/>
    <n v="2022"/>
    <d v="1899-12-30T20:30:00"/>
    <m/>
    <m/>
    <s v=" HERNAN JAVIER"/>
    <s v="MORA ABARCA"/>
    <s v="0603344295"/>
    <s v="UPMA"/>
    <s v="Llamada telefónica"/>
    <x v="0"/>
    <x v="2"/>
    <x v="64"/>
    <s v="zarigueya común"/>
    <m/>
    <m/>
    <n v="1"/>
    <s v="Adulto"/>
    <s v="Bueno"/>
    <s v="Los policias indican que liberaron al animal en Cerro Blanco."/>
    <s v=" HERNAN JAVIER"/>
    <s v="MORA ABARCA"/>
    <n v="44892"/>
    <s v="Liberación"/>
    <m/>
  </r>
  <r>
    <x v="3"/>
    <n v="10"/>
    <n v="11"/>
    <n v="2022"/>
    <d v="1899-12-30T15:00:00"/>
    <m/>
    <m/>
    <s v="Jorge"/>
    <s v="Ortega"/>
    <m/>
    <s v="DZG"/>
    <s v="Llamada telefónica"/>
    <x v="0"/>
    <x v="2"/>
    <x v="73"/>
    <s v="mono leoncillo"/>
    <m/>
    <m/>
    <n v="1"/>
    <s v="Juvenil"/>
    <s v="Malo"/>
    <s v="Murio antes que el tecnico llegara"/>
    <s v="Jorge "/>
    <s v="Ortega"/>
    <n v="44875"/>
    <s v="Entierro"/>
    <m/>
  </r>
  <r>
    <x v="3"/>
    <n v="5"/>
    <n v="10"/>
    <n v="2022"/>
    <d v="1899-12-30T09:20:00"/>
    <m/>
    <m/>
    <s v="Manuel"/>
    <s v="Iturralde"/>
    <m/>
    <s v="ciudadano"/>
    <s v="Otro medio"/>
    <x v="0"/>
    <x v="2"/>
    <x v="64"/>
    <s v="zarigueya común"/>
    <n v="1"/>
    <m/>
    <m/>
    <s v="Juvenil"/>
    <s v="Bueno"/>
    <s v="Liberación dura en Bosque Cerro Blanco"/>
    <s v="Sheyla "/>
    <s v="Vinueza"/>
    <n v="44839"/>
    <s v="Liberación"/>
    <m/>
  </r>
  <r>
    <x v="3"/>
    <n v="5"/>
    <n v="10"/>
    <n v="2022"/>
    <d v="1899-12-30T10:00:00"/>
    <m/>
    <m/>
    <s v="Sheyla "/>
    <s v="Vinueza"/>
    <s v="0930705009"/>
    <s v="MAATE"/>
    <s v="Otro medio"/>
    <x v="0"/>
    <x v="1"/>
    <x v="11"/>
    <s v="tortuga taparrabo"/>
    <m/>
    <m/>
    <n v="1"/>
    <s v="Juvenil"/>
    <s v="Bueno"/>
    <s v="Liberación dura Parque Lago"/>
    <s v="Sheyla "/>
    <s v="Vinueza"/>
    <n v="44839"/>
    <s v="Liberación"/>
    <m/>
  </r>
  <r>
    <x v="3"/>
    <n v="6"/>
    <n v="10"/>
    <n v="2022"/>
    <d v="1899-12-30T14:30:00"/>
    <m/>
    <m/>
    <s v="Jhon"/>
    <s v="Molina"/>
    <m/>
    <s v="biologo de EMAPAG"/>
    <s v="Llamada telefónica"/>
    <x v="0"/>
    <x v="1"/>
    <x v="21"/>
    <s v="iguana verde"/>
    <n v="3"/>
    <n v="4"/>
    <m/>
    <s v="Adulto"/>
    <s v="Bueno"/>
    <s v="Liberación dura Parque Lago"/>
    <s v="Sheyla "/>
    <s v="Vinueza"/>
    <n v="44840"/>
    <s v="Liberación"/>
    <m/>
  </r>
  <r>
    <x v="3"/>
    <n v="7"/>
    <n v="10"/>
    <n v="2022"/>
    <d v="1899-12-30T08:00:00"/>
    <m/>
    <m/>
    <s v="Eliana"/>
    <s v="Molineros"/>
    <m/>
    <s v="ciudadana"/>
    <s v="Llamada telefónica"/>
    <x v="0"/>
    <x v="2"/>
    <x v="64"/>
    <s v="zarigueya común"/>
    <m/>
    <m/>
    <n v="2"/>
    <s v="Adulto"/>
    <s v="Bueno"/>
    <s v="Libebración en Parque Samanes (area forestada)"/>
    <s v="Sheyla "/>
    <s v="Vinueza"/>
    <n v="44841"/>
    <s v="Liberación"/>
    <m/>
  </r>
  <r>
    <x v="3"/>
    <n v="7"/>
    <n v="10"/>
    <n v="2022"/>
    <d v="1899-12-30T10:00:00"/>
    <m/>
    <m/>
    <s v="Eliana"/>
    <s v="Molineros"/>
    <m/>
    <s v="ciudadana"/>
    <s v="Llamada telefónica"/>
    <x v="0"/>
    <x v="0"/>
    <x v="74"/>
    <s v="mochuelo del pacífico"/>
    <m/>
    <m/>
    <n v="1"/>
    <s v="Juvenil"/>
    <s v="Bueno"/>
    <s v="Liberación en Bosque protector Cerro Blanco"/>
    <s v="Sheyla "/>
    <s v="Vinueza"/>
    <n v="44841"/>
    <s v="Liberación"/>
    <m/>
  </r>
  <r>
    <x v="3"/>
    <n v="7"/>
    <n v="10"/>
    <n v="2022"/>
    <d v="1899-12-30T14:00:00"/>
    <m/>
    <m/>
    <s v="Jhon"/>
    <s v="Molina"/>
    <m/>
    <s v="biologo de EMAPAG"/>
    <s v="Llamada telefónica"/>
    <x v="0"/>
    <x v="1"/>
    <x v="21"/>
    <s v="iguana verde"/>
    <m/>
    <m/>
    <n v="6"/>
    <s v="Juvenil"/>
    <s v="Bueno"/>
    <s v="Liberación en Cerro Colorado"/>
    <s v="Sheyla "/>
    <s v="Vinueza"/>
    <n v="44841"/>
    <s v="Liberación"/>
    <m/>
  </r>
  <r>
    <x v="3"/>
    <n v="11"/>
    <n v="10"/>
    <n v="2022"/>
    <d v="1899-12-30T15:28:00"/>
    <m/>
    <m/>
    <s v="Jhon"/>
    <s v="Molina"/>
    <m/>
    <s v="biologo de EMAPAG"/>
    <s v="Llamada telefónica"/>
    <x v="0"/>
    <x v="1"/>
    <x v="21"/>
    <s v="iguana verde"/>
    <m/>
    <m/>
    <n v="4"/>
    <s v="Adulto"/>
    <s v="Bueno"/>
    <s v="Liberación dura Parque Lago"/>
    <s v="Sheyla "/>
    <s v="Vinueza"/>
    <n v="44845"/>
    <s v="Liberación"/>
    <m/>
  </r>
  <r>
    <x v="3"/>
    <n v="11"/>
    <n v="10"/>
    <n v="2022"/>
    <d v="1899-12-30T16:00:00"/>
    <m/>
    <m/>
    <s v="Jhon"/>
    <s v="Molina"/>
    <m/>
    <s v="biologo de EMAPAG"/>
    <s v="Llamada telefónica"/>
    <x v="0"/>
    <x v="2"/>
    <x v="64"/>
    <s v="zarigueya común"/>
    <n v="1"/>
    <m/>
    <m/>
    <s v="Adulto"/>
    <s v="Bueno"/>
    <s v="Liberación dura Parque Lago"/>
    <s v="Sheyla "/>
    <s v="Vinueza"/>
    <n v="44845"/>
    <s v="Liberación"/>
    <m/>
  </r>
  <r>
    <x v="3"/>
    <n v="12"/>
    <n v="10"/>
    <n v="2022"/>
    <d v="1899-12-30T14:00:00"/>
    <m/>
    <m/>
    <s v="Jhon"/>
    <s v="Molina"/>
    <m/>
    <s v="biologo de EMAPAG"/>
    <s v="Llamada telefónica"/>
    <x v="0"/>
    <x v="2"/>
    <x v="64"/>
    <s v="zarigueya común"/>
    <n v="1"/>
    <m/>
    <m/>
    <s v="Adulto"/>
    <s v="Bueno"/>
    <s v="Liberación Bosque Prosperina"/>
    <s v="Karina "/>
    <s v="Barzuto"/>
    <n v="44846"/>
    <s v="Liberación"/>
    <m/>
  </r>
  <r>
    <x v="3"/>
    <n v="12"/>
    <n v="10"/>
    <n v="2022"/>
    <d v="1899-12-30T14:00:00"/>
    <m/>
    <m/>
    <s v="Jhon"/>
    <s v="Molina"/>
    <m/>
    <s v="biologo de EMAPAG"/>
    <s v="Llamada telefónica"/>
    <x v="0"/>
    <x v="1"/>
    <x v="21"/>
    <s v="iguana verde"/>
    <m/>
    <m/>
    <n v="7"/>
    <s v="Juvenil"/>
    <s v="Bueno"/>
    <s v="Liberación Bosque Prosperina"/>
    <s v="Karina "/>
    <s v="Barzuto"/>
    <n v="44846"/>
    <s v="Liberación"/>
    <m/>
  </r>
  <r>
    <x v="3"/>
    <n v="13"/>
    <n v="10"/>
    <n v="2022"/>
    <d v="1899-12-30T15:00:00"/>
    <m/>
    <m/>
    <s v="Jhon"/>
    <s v="Molina"/>
    <m/>
    <s v="biologo de EMAPAG"/>
    <s v="Llamada telefónica"/>
    <x v="0"/>
    <x v="1"/>
    <x v="21"/>
    <s v="iguana verde"/>
    <m/>
    <m/>
    <n v="6"/>
    <s v="Juvenil"/>
    <s v="Bueno"/>
    <s v="Liberación Bosque Prosperina"/>
    <s v="Sheyla "/>
    <s v="Vinueza"/>
    <n v="44847"/>
    <s v="Liberación"/>
    <m/>
  </r>
  <r>
    <x v="3"/>
    <n v="13"/>
    <n v="10"/>
    <n v="2022"/>
    <d v="1899-12-30T16:00:00"/>
    <m/>
    <m/>
    <s v="Jhon"/>
    <s v="Molina"/>
    <m/>
    <s v="biologo de EMAPAG"/>
    <s v="Llamada telefónica"/>
    <x v="0"/>
    <x v="2"/>
    <x v="75"/>
    <s v="zarigueya común"/>
    <n v="1"/>
    <m/>
    <m/>
    <s v="Juvenil"/>
    <s v="Bueno"/>
    <s v="Liberación Bosque Prosperina"/>
    <s v="Karina "/>
    <s v="Barzuto"/>
    <n v="44847"/>
    <s v="Liberación"/>
    <m/>
  </r>
  <r>
    <x v="3"/>
    <n v="14"/>
    <n v="10"/>
    <n v="2022"/>
    <d v="1899-12-30T15:40:00"/>
    <m/>
    <m/>
    <s v="Jhon"/>
    <s v="Molina"/>
    <m/>
    <s v="biologo de EMAPAG"/>
    <s v="Llamada telefónica"/>
    <x v="0"/>
    <x v="2"/>
    <x v="64"/>
    <s v="zarigueya común"/>
    <m/>
    <m/>
    <n v="2"/>
    <s v="Adulto"/>
    <s v="Bueno"/>
    <s v="Liberación en Bosque Bosqueira"/>
    <s v="Sheyla "/>
    <s v="Vinueza"/>
    <n v="44848"/>
    <s v="Liberación"/>
    <m/>
  </r>
  <r>
    <x v="3"/>
    <n v="14"/>
    <n v="10"/>
    <n v="2022"/>
    <d v="1899-12-30T15:40:00"/>
    <m/>
    <m/>
    <s v="Jhon"/>
    <s v="Molina"/>
    <m/>
    <s v="biologo de EMAPAG"/>
    <s v="Llamada telefónica"/>
    <x v="0"/>
    <x v="1"/>
    <x v="21"/>
    <s v="iguana verde"/>
    <m/>
    <m/>
    <n v="6"/>
    <s v="Adulto"/>
    <s v="Bueno"/>
    <s v="Liberación en Bosque Cerro Colorado"/>
    <s v="Sheyla "/>
    <s v="Vinueza"/>
    <n v="44848"/>
    <s v="Liberación"/>
    <m/>
  </r>
  <r>
    <x v="3"/>
    <n v="17"/>
    <n v="10"/>
    <n v="2022"/>
    <d v="1899-12-30T15:15:00"/>
    <m/>
    <m/>
    <s v="Ericka"/>
    <s v="Collaguazo"/>
    <m/>
    <s v="EMAPAG"/>
    <s v="Llamada telefónica"/>
    <x v="0"/>
    <x v="1"/>
    <x v="76"/>
    <s v="tortuga mordedora"/>
    <m/>
    <n v="1"/>
    <m/>
    <s v="Adulto"/>
    <s v="Bueno"/>
    <s v="Liberación dura Parque Lago"/>
    <s v="Sheyla "/>
    <s v="Vinueza"/>
    <n v="44851"/>
    <s v="Liberación"/>
    <m/>
  </r>
  <r>
    <x v="3"/>
    <n v="22"/>
    <n v="10"/>
    <n v="2022"/>
    <d v="1899-12-30T14:00:00"/>
    <m/>
    <m/>
    <s v="Andres"/>
    <s v="Acero"/>
    <s v="1721072005"/>
    <s v="MAATE-DB"/>
    <s v="Llamada telefónica"/>
    <x v="0"/>
    <x v="2"/>
    <x v="77"/>
    <s v="mono capuchino blanco"/>
    <n v="1"/>
    <m/>
    <m/>
    <s v="Juvenil"/>
    <s v="Malo"/>
    <s v="Fractura en pata posterior y laceración en abdomen, encontrado en la AURORA pasa a custodia temporal de MANSION MASCOTA"/>
    <s v="Yvonne"/>
    <s v="Roca"/>
    <n v="44856"/>
    <s v="Custodia temporal"/>
    <m/>
  </r>
  <r>
    <x v="3"/>
    <n v="27"/>
    <n v="10"/>
    <n v="2022"/>
    <d v="1899-12-30T10:00:00"/>
    <m/>
    <m/>
    <s v="Eliana"/>
    <s v="Molineros"/>
    <m/>
    <s v="ciudadana"/>
    <s v="Llamada telefónica"/>
    <x v="0"/>
    <x v="2"/>
    <x v="64"/>
    <s v="zarigueya común"/>
    <n v="5"/>
    <n v="4"/>
    <m/>
    <s v="Juvenil"/>
    <s v="Bueno"/>
    <s v="Liberación dura Parque Lago"/>
    <s v="Sheyla "/>
    <s v="Vinueza"/>
    <n v="44861"/>
    <s v="Liberación"/>
    <m/>
  </r>
  <r>
    <x v="3"/>
    <n v="27"/>
    <n v="10"/>
    <n v="2022"/>
    <d v="1899-12-30T10:00:00"/>
    <m/>
    <m/>
    <s v="Eliana"/>
    <s v="Molineros"/>
    <m/>
    <s v="ciudadana"/>
    <s v="Llamada telefónica"/>
    <x v="0"/>
    <x v="2"/>
    <x v="64"/>
    <s v="zarigueya común"/>
    <m/>
    <m/>
    <n v="8"/>
    <s v="Neonato"/>
    <s v="Bueno"/>
    <s v="Liberación junto con a madre en Parque Lago"/>
    <s v="Sheyla "/>
    <s v="Vinueza"/>
    <n v="44861"/>
    <s v="Liberación"/>
    <m/>
  </r>
  <r>
    <x v="3"/>
    <n v="27"/>
    <n v="10"/>
    <n v="2022"/>
    <d v="1899-12-30T10:00:00"/>
    <m/>
    <m/>
    <s v="Eliana"/>
    <s v="Molineros"/>
    <m/>
    <s v="ciudadana"/>
    <s v="Llamada telefónica"/>
    <x v="0"/>
    <x v="0"/>
    <x v="44"/>
    <s v="garceta grande"/>
    <m/>
    <m/>
    <n v="1"/>
    <s v="Adulto"/>
    <s v="Bueno"/>
    <s v="Liberación dura Parque Lago"/>
    <s v="Sheyla "/>
    <s v="Vinueza"/>
    <n v="44861"/>
    <s v="Liberación"/>
    <m/>
  </r>
  <r>
    <x v="3"/>
    <n v="27"/>
    <n v="10"/>
    <n v="2022"/>
    <d v="1899-12-30T10:00:00"/>
    <m/>
    <m/>
    <s v="Eliana"/>
    <s v="Molineros"/>
    <m/>
    <s v="ciudadana"/>
    <s v="Llamada telefónica"/>
    <x v="0"/>
    <x v="1"/>
    <x v="21"/>
    <s v="iguana verde"/>
    <n v="1"/>
    <m/>
    <m/>
    <s v="Juvenil"/>
    <s v="Bueno"/>
    <s v="Liberación dura Parque Lago"/>
    <s v="Sheyla "/>
    <s v="Vinueza"/>
    <n v="44861"/>
    <s v="Liberación"/>
    <m/>
  </r>
  <r>
    <x v="3"/>
    <n v="27"/>
    <n v="10"/>
    <n v="2022"/>
    <d v="1899-12-30T10:00:00"/>
    <m/>
    <m/>
    <s v="Eliana"/>
    <s v="Molineros"/>
    <m/>
    <s v="ciudadana"/>
    <s v="Llamada telefónica"/>
    <x v="0"/>
    <x v="1"/>
    <x v="76"/>
    <s v="tortuga mordedora"/>
    <m/>
    <n v="1"/>
    <m/>
    <s v="Adulto"/>
    <s v="Bueno"/>
    <s v="Liberación dura Parque Lago"/>
    <s v="Sheyla "/>
    <s v="Vinueza"/>
    <n v="44861"/>
    <s v="Liberación"/>
    <m/>
  </r>
  <r>
    <x v="3"/>
    <n v="31"/>
    <n v="10"/>
    <n v="2022"/>
    <d v="1899-12-30T11:00:00"/>
    <m/>
    <m/>
    <s v="Jorge"/>
    <s v="Ortega"/>
    <m/>
    <s v="DZG"/>
    <s v="Llamada telefónica"/>
    <x v="0"/>
    <x v="1"/>
    <x v="78"/>
    <s v="cocodrilo de la costa "/>
    <m/>
    <n v="1"/>
    <m/>
    <s v="Adulto"/>
    <s v="Bueno"/>
    <s v="Liberación dura en Punta diamante"/>
    <s v="Jorge "/>
    <s v="Ortega"/>
    <n v="44865"/>
    <s v="Liberación"/>
    <m/>
  </r>
  <r>
    <x v="3"/>
    <n v="2"/>
    <n v="11"/>
    <n v="2022"/>
    <d v="1899-12-30T14:00:00"/>
    <m/>
    <m/>
    <s v="Eliana "/>
    <s v="Molineros"/>
    <m/>
    <s v="Clínica Mansión Mascota "/>
    <s v="Llamada telefónica"/>
    <x v="0"/>
    <x v="1"/>
    <x v="21"/>
    <s v="iguana verde"/>
    <m/>
    <m/>
    <n v="1"/>
    <s v="Adulto"/>
    <s v="Bueno"/>
    <s v="Liberación dura Parque Lago"/>
    <s v="Sheyla"/>
    <s v="Vinueza"/>
    <n v="44867"/>
    <s v="Liberación"/>
    <s v="DPA09-2022-01-LB"/>
  </r>
  <r>
    <x v="3"/>
    <n v="2"/>
    <n v="11"/>
    <n v="2022"/>
    <d v="1899-12-30T14:00:00"/>
    <m/>
    <m/>
    <s v="Eliana "/>
    <s v="Molineros"/>
    <m/>
    <s v="Clínica Mansión Mascota "/>
    <s v="Llamada telefónica"/>
    <x v="0"/>
    <x v="2"/>
    <x v="64"/>
    <s v="zarigueya común"/>
    <m/>
    <m/>
    <n v="10"/>
    <s v="Adulto"/>
    <s v="Bueno"/>
    <s v="Liberación dura Parque Lago"/>
    <s v="Sheyla"/>
    <s v="Vinueza"/>
    <n v="44867"/>
    <s v="Liberación"/>
    <s v="DPA09-2022-02-LB"/>
  </r>
  <r>
    <x v="3"/>
    <n v="2"/>
    <n v="11"/>
    <n v="2022"/>
    <d v="1899-12-30T14:00:00"/>
    <m/>
    <m/>
    <s v="Eliana "/>
    <s v="Molineros"/>
    <m/>
    <s v="Clínica Mansión Mascota "/>
    <s v="Llamada telefónica"/>
    <x v="0"/>
    <x v="2"/>
    <x v="64"/>
    <s v="zarigueya común"/>
    <m/>
    <m/>
    <n v="8"/>
    <s v="Neonato"/>
    <s v="Bueno"/>
    <s v="Liberación dura Parque Lago"/>
    <s v="Sheyla"/>
    <s v="Vinueza"/>
    <n v="44867"/>
    <s v="Liberación"/>
    <s v="DPA09-2022-03-LB"/>
  </r>
  <r>
    <x v="3"/>
    <n v="2"/>
    <n v="11"/>
    <n v="2022"/>
    <d v="1899-12-30T14:00:00"/>
    <m/>
    <m/>
    <s v="Eliana "/>
    <s v="Molineros"/>
    <m/>
    <s v="Clínica Mansión Mascota "/>
    <s v="Llamada telefónica"/>
    <x v="0"/>
    <x v="2"/>
    <x v="68"/>
    <s v="hormiguero"/>
    <m/>
    <m/>
    <n v="1"/>
    <s v="Adulto"/>
    <s v="Bueno"/>
    <s v="Liberación dura Bosque Prosperina"/>
    <s v="Sheyla"/>
    <s v="Vinueza"/>
    <n v="44867"/>
    <s v="Liberación"/>
    <s v="DPA09-2022-04-LB"/>
  </r>
  <r>
    <x v="3"/>
    <n v="10"/>
    <n v="11"/>
    <n v="2022"/>
    <d v="1899-12-30T10:00:00"/>
    <m/>
    <m/>
    <s v="Jorge"/>
    <s v="Ortega"/>
    <m/>
    <s v="DZG"/>
    <s v="Llamada telefónica"/>
    <x v="0"/>
    <x v="0"/>
    <x v="69"/>
    <s v="papagayo de guayaquil"/>
    <m/>
    <m/>
    <n v="1"/>
    <s v="Adulto"/>
    <s v="Regular"/>
    <s v="Dado en custodia temporal al proyecto de conservacion del papagayo de guayaquil"/>
    <s v="Rafaela "/>
    <s v="Orrantia"/>
    <n v="44875"/>
    <s v="Custodia temporal"/>
    <s v="DPA09-2022-05-CT"/>
  </r>
  <r>
    <x v="3"/>
    <n v="10"/>
    <n v="11"/>
    <n v="2022"/>
    <d v="1899-12-30T14:50:00"/>
    <m/>
    <m/>
    <s v="Jorge "/>
    <s v="Ortega"/>
    <m/>
    <s v="DZG"/>
    <s v="Llamada telefónica"/>
    <x v="0"/>
    <x v="2"/>
    <x v="63"/>
    <s v="gavilan sabanero"/>
    <m/>
    <m/>
    <n v="1"/>
    <s v="Adulto"/>
    <s v="Malo"/>
    <s v="Muere unas horas despues, posible intoxicación por insecticidas"/>
    <s v="Jorge"/>
    <s v="Ortega"/>
    <n v="37570"/>
    <s v="Entierro"/>
    <s v="DPA09-2022-06-EN"/>
  </r>
  <r>
    <x v="3"/>
    <n v="10"/>
    <n v="11"/>
    <n v="2022"/>
    <d v="1899-12-30T13:30:00"/>
    <m/>
    <m/>
    <s v="Huilca"/>
    <s v="Rene"/>
    <s v=" 0201898772"/>
    <s v="UPMA"/>
    <s v="Llamada telefónica"/>
    <x v="0"/>
    <x v="1"/>
    <x v="21"/>
    <s v="iguana verde"/>
    <m/>
    <m/>
    <n v="1"/>
    <s v="Adulto"/>
    <s v="Bueno"/>
    <s v="Liberación dura parque Samanes"/>
    <s v="Huilca"/>
    <s v="Rene (UPMA)"/>
    <n v="44875"/>
    <s v="Liberación"/>
    <s v="DPA09-2022-07-LB"/>
  </r>
  <r>
    <x v="3"/>
    <n v="14"/>
    <n v="11"/>
    <n v="2022"/>
    <d v="1899-12-30T10:30:00"/>
    <m/>
    <m/>
    <s v="Frank Oldemar"/>
    <s v="VARGAS ORTIZ "/>
    <s v="0926487257"/>
    <s v="UPMA"/>
    <s v="Llamada telefónica"/>
    <x v="0"/>
    <x v="1"/>
    <x v="70"/>
    <s v="matacaballo"/>
    <m/>
    <m/>
    <n v="1"/>
    <s v="Adulto"/>
    <s v="Bueno"/>
    <s v="Liberacipon dura Bosque Cerro Blanco"/>
    <s v="Frank Oldemar "/>
    <s v="Vargas Ortiz"/>
    <n v="44879"/>
    <s v="Liberación"/>
    <s v="DPA09-2022-08-LB"/>
  </r>
  <r>
    <x v="3"/>
    <n v="14"/>
    <n v="11"/>
    <n v="2022"/>
    <d v="1899-12-30T18:30:00"/>
    <m/>
    <m/>
    <s v="Freddy Napoleon"/>
    <s v="RAMIREZ TARQUI "/>
    <s v="0918220872"/>
    <s v="UPMA"/>
    <s v="Llamada telefónica"/>
    <x v="0"/>
    <x v="2"/>
    <x v="59"/>
    <s v="perezoso de dos dedos"/>
    <m/>
    <m/>
    <n v="1"/>
    <s v="Adulto"/>
    <s v="Bueno"/>
    <s v="Los policias llevaron al especimen a Mansión Mascota"/>
    <s v="Eliana "/>
    <s v="Molineros"/>
    <n v="44879"/>
    <s v="Custodia temporal"/>
    <s v="DPA09-2022-09-CT"/>
  </r>
  <r>
    <x v="3"/>
    <n v="16"/>
    <n v="11"/>
    <n v="2022"/>
    <d v="1899-12-30T15:10:00"/>
    <m/>
    <m/>
    <s v="Hernan Javier"/>
    <s v="MORA ABARCA"/>
    <s v="0603344292"/>
    <s v="UPMA"/>
    <s v="Llamada telefónica"/>
    <x v="0"/>
    <x v="2"/>
    <x v="71"/>
    <s v="ardilla de guayaquil"/>
    <m/>
    <m/>
    <n v="1"/>
    <s v="Juvenil"/>
    <s v="Bueno"/>
    <s v="Los policias llevaron al especimen a Mansión Mascota"/>
    <s v="Eliana "/>
    <s v="Molineros"/>
    <n v="44881"/>
    <s v="Custodia temporal"/>
    <s v="DPA09-2022-10-CT"/>
  </r>
  <r>
    <x v="3"/>
    <n v="16"/>
    <n v="11"/>
    <n v="2022"/>
    <d v="1899-12-30T14:00:00"/>
    <m/>
    <m/>
    <s v="Jorge"/>
    <s v="Zuñiga"/>
    <m/>
    <s v="DZG"/>
    <s v="Llamada telefónica"/>
    <x v="0"/>
    <x v="1"/>
    <x v="70"/>
    <s v="matacaballo"/>
    <m/>
    <m/>
    <n v="1"/>
    <s v="Adulto"/>
    <s v="Bueno"/>
    <s v="Liberación dura Cerro Blanco"/>
    <s v="Jorge"/>
    <s v="Zuñiga"/>
    <n v="44881"/>
    <s v="Liberación"/>
    <s v="DPA09-2022-11-LB"/>
  </r>
  <r>
    <x v="3"/>
    <n v="17"/>
    <n v="11"/>
    <n v="2022"/>
    <d v="1899-12-30T11:30:00"/>
    <m/>
    <m/>
    <s v="Freddy Napoleon"/>
    <s v="RAMIREZ TARQUI "/>
    <s v="0918220872"/>
    <s v="UPMA"/>
    <s v="Llamada telefónica"/>
    <x v="0"/>
    <x v="0"/>
    <x v="23"/>
    <s v="buhó listado"/>
    <m/>
    <m/>
    <n v="1"/>
    <s v="Juvenil"/>
    <s v="Malo"/>
    <s v="Los policias llevaron al especimen a Mansión Mascota"/>
    <s v="Eliana "/>
    <s v="Molineros"/>
    <n v="44882"/>
    <s v="Custodia temporal"/>
    <s v="DPA09-2022-12-CT"/>
  </r>
  <r>
    <x v="3"/>
    <n v="18"/>
    <n v="11"/>
    <n v="2022"/>
    <d v="1899-12-30T11:00:00"/>
    <m/>
    <m/>
    <s v="Frank Rene"/>
    <s v="Huilca"/>
    <s v=" 0201898772"/>
    <s v="UPMA"/>
    <s v="Llamada telefónica"/>
    <x v="0"/>
    <x v="1"/>
    <x v="70"/>
    <s v="matacaballo"/>
    <m/>
    <m/>
    <n v="1"/>
    <s v="Juvenil"/>
    <s v="Bueno"/>
    <s v="Liberación dura Cerro Blanco"/>
    <s v="Rene"/>
    <s v="Huilca"/>
    <n v="44883"/>
    <s v="Liberación"/>
    <s v="DPA09-2022-13-LB"/>
  </r>
  <r>
    <x v="3"/>
    <n v="18"/>
    <n v="11"/>
    <n v="2022"/>
    <d v="1899-12-30T12:00:00"/>
    <m/>
    <m/>
    <s v="Fran Rene"/>
    <s v="Huilca"/>
    <s v=" 0201898773"/>
    <s v="UPMA"/>
    <s v="Llamada telefónica"/>
    <x v="0"/>
    <x v="1"/>
    <x v="70"/>
    <s v="matacaballo"/>
    <m/>
    <m/>
    <n v="1"/>
    <s v="Neonato"/>
    <s v="Regular"/>
    <s v="Los policias llevaron al especimen a Mansión Mascota"/>
    <s v="Eliana "/>
    <s v="Molineros"/>
    <n v="44883"/>
    <s v="Custodia temporal"/>
    <s v="DPA09-2022-14-CT"/>
  </r>
  <r>
    <x v="3"/>
    <n v="19"/>
    <n v="11"/>
    <n v="2022"/>
    <d v="1899-12-30T09:00:00"/>
    <m/>
    <m/>
    <s v="Fran Rene"/>
    <s v="Huilca"/>
    <s v=" 0201898774"/>
    <s v="UPMA"/>
    <s v="Llamada telefónica"/>
    <x v="0"/>
    <x v="1"/>
    <x v="70"/>
    <s v="matacaballo"/>
    <m/>
    <m/>
    <n v="1"/>
    <s v="Juvenil"/>
    <s v="Regular"/>
    <s v="Los policias llevaron al especimen a Mansión Mascota"/>
    <s v="Eliana "/>
    <s v="Molineros"/>
    <n v="44884"/>
    <s v="Custodia temporal"/>
    <s v="DPA09-2022-15-CT"/>
  </r>
  <r>
    <x v="3"/>
    <n v="20"/>
    <n v="11"/>
    <n v="2022"/>
    <d v="1899-12-30T10:30:00"/>
    <m/>
    <m/>
    <s v="FREDY_x000a_MANUEL"/>
    <s v="IÑIGUEZ GUACHIZACA "/>
    <s v="1102871850"/>
    <s v="UPMA"/>
    <s v="Llamada telefónica"/>
    <x v="0"/>
    <x v="2"/>
    <x v="64"/>
    <s v="zarigueya común"/>
    <m/>
    <m/>
    <n v="8"/>
    <s v="Juvenil"/>
    <s v="Regular"/>
    <s v="Los policias idican que han reinsertado a los especimenes"/>
    <s v="Fredy "/>
    <s v="Iñiguez"/>
    <n v="44885"/>
    <s v="Liberación"/>
    <s v="DPA09-2022-16-LB"/>
  </r>
  <r>
    <x v="3"/>
    <n v="21"/>
    <n v="11"/>
    <n v="2022"/>
    <d v="1899-12-30T12:05:00"/>
    <m/>
    <m/>
    <s v="Fran Rene"/>
    <s v="Huilca"/>
    <s v=" 0201898773"/>
    <s v="UPMA"/>
    <s v="Llamada telefónica"/>
    <x v="0"/>
    <x v="2"/>
    <x v="64"/>
    <s v="zarigueya común"/>
    <m/>
    <m/>
    <n v="1"/>
    <s v="Adulto"/>
    <s v="Regular"/>
    <s v="Los policias llevaron al especimen a Mansión Mascota"/>
    <s v="Eliana "/>
    <s v="Molineros"/>
    <n v="44886"/>
    <s v="Custodia temporal"/>
    <s v="DPA09-2022-17-CT"/>
  </r>
  <r>
    <x v="3"/>
    <n v="22"/>
    <n v="11"/>
    <n v="2022"/>
    <d v="1899-12-30T08:30:00"/>
    <m/>
    <m/>
    <s v="FREDY_x000a_MANUEL"/>
    <s v="IÑIGUEZ GUACHIZACA "/>
    <s v="1102871850"/>
    <s v="UPMA"/>
    <s v="Llamada telefónica"/>
    <x v="0"/>
    <x v="1"/>
    <x v="70"/>
    <s v="matacaballo"/>
    <m/>
    <m/>
    <n v="1"/>
    <s v="Adulto"/>
    <s v="Regular"/>
    <s v="Los policias llevaron al especimen a Mansión Mascota"/>
    <s v="Eliana "/>
    <s v="Molineros"/>
    <n v="44887"/>
    <s v="Custodia temporal"/>
    <s v="DPA09-2022-18-CT"/>
  </r>
  <r>
    <x v="3"/>
    <n v="23"/>
    <n v="11"/>
    <n v="2022"/>
    <d v="1899-12-30T09:30:00"/>
    <m/>
    <m/>
    <s v="FREDY_x000a_MANUEL"/>
    <s v="IÑIGUEZ GUACHIZACA "/>
    <s v="1102871851"/>
    <s v="UPMA"/>
    <s v="Llamada telefónica"/>
    <x v="0"/>
    <x v="2"/>
    <x v="12"/>
    <s v="nutria"/>
    <m/>
    <m/>
    <n v="1"/>
    <s v="Adulto"/>
    <s v="Bueno"/>
    <s v="Los policias idican que han reinsertado al espécimen"/>
    <s v="Fredy "/>
    <s v="Iñiguez"/>
    <n v="44888"/>
    <s v="Liberación"/>
    <s v="DPA09-2022-19-LB"/>
  </r>
  <r>
    <x v="3"/>
    <n v="25"/>
    <n v="11"/>
    <n v="2022"/>
    <d v="1899-12-30T13:30:00"/>
    <m/>
    <m/>
    <s v=" HERNAN JAVIER"/>
    <s v="MORA ABARCA"/>
    <s v="0603344292"/>
    <s v="UPMA"/>
    <s v="Llamada telefónica"/>
    <x v="0"/>
    <x v="2"/>
    <x v="64"/>
    <s v="zarigueya común"/>
    <m/>
    <m/>
    <n v="1"/>
    <s v="Juvenil"/>
    <s v="Bueno"/>
    <s v="Los policias indican que liberaron al animal en colinas de los ceibos."/>
    <s v=" HERNAN JAVIER"/>
    <s v="MORA ABARCA"/>
    <n v="44890"/>
    <s v="Liberación"/>
    <s v="DPA09-2022-20-LB"/>
  </r>
  <r>
    <x v="3"/>
    <n v="26"/>
    <n v="11"/>
    <n v="2022"/>
    <d v="1899-12-30T12:00:00"/>
    <m/>
    <m/>
    <s v=" HERNAN JAVIER"/>
    <s v="MORA ABARCA"/>
    <s v="0603344293"/>
    <s v="UPMA"/>
    <s v="Llamada telefónica"/>
    <x v="0"/>
    <x v="1"/>
    <x v="72"/>
    <s v="caiman de anteojos"/>
    <m/>
    <m/>
    <n v="1"/>
    <s v="Juvenil"/>
    <s v="Bueno"/>
    <s v="liberación dura en Parque Lago"/>
    <s v="Sheyla"/>
    <s v="Vinueza"/>
    <n v="44891"/>
    <s v="Liberación"/>
    <s v="DPA09-2022-21-LB"/>
  </r>
  <r>
    <x v="3"/>
    <n v="27"/>
    <n v="11"/>
    <n v="2022"/>
    <d v="1899-12-30T08:30:00"/>
    <m/>
    <m/>
    <s v=" HERNAN JAVIER"/>
    <s v="MORA ABARCA"/>
    <s v="0603344294"/>
    <s v="UPMA"/>
    <s v="Llamada telefónica"/>
    <x v="0"/>
    <x v="1"/>
    <x v="70"/>
    <s v="matacaballo"/>
    <m/>
    <m/>
    <n v="1"/>
    <s v="Adulto"/>
    <s v="Regular"/>
    <s v="Los policias indican que liberaron al animal en Cerro Blanco."/>
    <s v=" HERNAN JAVIER"/>
    <s v="MORA ABARCA"/>
    <n v="44892"/>
    <s v="Liberación"/>
    <s v="DPA09-2022-22-LB"/>
  </r>
  <r>
    <x v="3"/>
    <n v="27"/>
    <n v="11"/>
    <n v="2022"/>
    <d v="1899-12-30T20:30:00"/>
    <m/>
    <m/>
    <s v=" HERNAN JAVIER"/>
    <s v="MORA ABARCA"/>
    <s v="0603344295"/>
    <s v="UPMA"/>
    <s v="Llamada telefónica"/>
    <x v="0"/>
    <x v="2"/>
    <x v="64"/>
    <s v="zarigueya común"/>
    <m/>
    <m/>
    <n v="1"/>
    <s v="Adulto"/>
    <s v="Bueno"/>
    <s v="Los policias indican que liberaron al animal en Cerro Blanco."/>
    <s v=" HERNAN JAVIER"/>
    <s v="MORA ABARCA"/>
    <n v="44892"/>
    <s v="Liberación"/>
    <s v="DPA09-2022-23-LB"/>
  </r>
  <r>
    <x v="3"/>
    <n v="10"/>
    <n v="11"/>
    <n v="2022"/>
    <d v="1899-12-30T15:00:00"/>
    <m/>
    <m/>
    <s v="Jorge"/>
    <s v="Ortega"/>
    <m/>
    <s v="DZG"/>
    <s v="Llamada telefónica"/>
    <x v="0"/>
    <x v="2"/>
    <x v="73"/>
    <s v="mono leoncillo"/>
    <m/>
    <m/>
    <n v="1"/>
    <s v="Juvenil"/>
    <s v="Malo"/>
    <s v="Murio antes que el tecnico llegara"/>
    <s v="Jorge "/>
    <s v="Ortega"/>
    <n v="44875"/>
    <s v="Entierro"/>
    <s v="DPA09-2022-24-EN"/>
  </r>
  <r>
    <x v="3"/>
    <n v="5"/>
    <n v="10"/>
    <n v="2022"/>
    <d v="1899-12-30T09:20:00"/>
    <m/>
    <m/>
    <s v="Manuel"/>
    <s v="Iturralde"/>
    <m/>
    <s v="ciudadano"/>
    <s v="Otro medio"/>
    <x v="0"/>
    <x v="2"/>
    <x v="64"/>
    <s v="zarigueya común"/>
    <n v="1"/>
    <m/>
    <m/>
    <s v="Juvenil"/>
    <s v="Bueno"/>
    <s v="Liberación dura en Bosque Cerro Blanco"/>
    <s v="Sheyla "/>
    <s v="Vinueza"/>
    <n v="44839"/>
    <s v="Liberación"/>
    <s v="DPA09-2022-01-LB"/>
  </r>
  <r>
    <x v="3"/>
    <n v="5"/>
    <n v="10"/>
    <n v="2022"/>
    <d v="1899-12-30T10:00:00"/>
    <m/>
    <m/>
    <s v="Sheyla "/>
    <s v="Vinueza"/>
    <s v="0930705009"/>
    <s v="MAATE"/>
    <s v="Otro medio"/>
    <x v="0"/>
    <x v="1"/>
    <x v="11"/>
    <s v="tortuga taparrabo"/>
    <m/>
    <m/>
    <n v="1"/>
    <s v="Juvenil"/>
    <s v="Bueno"/>
    <s v="Liberación dura Parque Lago"/>
    <s v="Sheyla "/>
    <s v="Vinueza"/>
    <n v="44839"/>
    <s v="Liberación"/>
    <s v="DPA09-2022-02-LB"/>
  </r>
  <r>
    <x v="3"/>
    <n v="6"/>
    <n v="10"/>
    <n v="2022"/>
    <d v="1899-12-30T14:30:00"/>
    <m/>
    <m/>
    <s v="Jhon"/>
    <s v="Molina"/>
    <m/>
    <s v="biologo de EMAPAG"/>
    <s v="Llamada telefónica"/>
    <x v="0"/>
    <x v="1"/>
    <x v="21"/>
    <s v="iguana verde"/>
    <n v="3"/>
    <n v="4"/>
    <m/>
    <s v="Adulto"/>
    <s v="Bueno"/>
    <s v="Liberación dura Parque Lago"/>
    <s v="Sheyla "/>
    <s v="Vinueza"/>
    <n v="44840"/>
    <s v="Liberación"/>
    <s v="DPA09-2022-03-LB"/>
  </r>
  <r>
    <x v="3"/>
    <n v="7"/>
    <n v="10"/>
    <n v="2022"/>
    <d v="1899-12-30T08:00:00"/>
    <m/>
    <m/>
    <s v="Eliana"/>
    <s v="Molineros"/>
    <m/>
    <s v="ciudadana"/>
    <s v="Llamada telefónica"/>
    <x v="0"/>
    <x v="2"/>
    <x v="64"/>
    <s v="zarigueya común"/>
    <m/>
    <m/>
    <n v="2"/>
    <s v="Adulto"/>
    <s v="Bueno"/>
    <s v="Libebración en Parque Samanes (area forestada)"/>
    <s v="Sheyla "/>
    <s v="Vinueza"/>
    <n v="44841"/>
    <s v="Liberación"/>
    <s v="DPA09-2022-04-LB"/>
  </r>
  <r>
    <x v="3"/>
    <n v="7"/>
    <n v="10"/>
    <n v="2022"/>
    <d v="1899-12-30T10:00:00"/>
    <m/>
    <m/>
    <s v="Eliana"/>
    <s v="Molineros"/>
    <m/>
    <s v="ciudadana"/>
    <s v="Llamada telefónica"/>
    <x v="0"/>
    <x v="0"/>
    <x v="74"/>
    <s v="mochuelo del pacífico"/>
    <m/>
    <m/>
    <n v="1"/>
    <s v="Juvenil"/>
    <s v="Bueno"/>
    <s v="Liberación en Bosque protector Cerro Blanco"/>
    <s v="Sheyla "/>
    <s v="Vinueza"/>
    <n v="44841"/>
    <s v="Liberación"/>
    <s v="DPA09-2022-05-LB"/>
  </r>
  <r>
    <x v="3"/>
    <n v="7"/>
    <n v="10"/>
    <n v="2022"/>
    <d v="1899-12-30T14:00:00"/>
    <m/>
    <m/>
    <s v="Jhon"/>
    <s v="Molina"/>
    <m/>
    <s v="biologo de EMAPAG"/>
    <s v="Llamada telefónica"/>
    <x v="0"/>
    <x v="1"/>
    <x v="21"/>
    <s v="iguana verde"/>
    <m/>
    <m/>
    <n v="6"/>
    <s v="Juvenil"/>
    <s v="Bueno"/>
    <s v="Liberación en Cerro Colorado"/>
    <s v="Sheyla "/>
    <s v="Vinueza"/>
    <n v="44841"/>
    <s v="Liberación"/>
    <s v="DPA09-2022-06-LB"/>
  </r>
  <r>
    <x v="3"/>
    <n v="11"/>
    <n v="10"/>
    <n v="2022"/>
    <d v="1899-12-30T15:28:00"/>
    <m/>
    <m/>
    <s v="Jhon"/>
    <s v="Molina"/>
    <m/>
    <s v="biologo de EMAPAG"/>
    <s v="Llamada telefónica"/>
    <x v="0"/>
    <x v="1"/>
    <x v="21"/>
    <s v="iguana verde"/>
    <m/>
    <m/>
    <n v="4"/>
    <s v="Adulto"/>
    <s v="Bueno"/>
    <s v="Liberación dura Parque Lago"/>
    <s v="Sheyla "/>
    <s v="Vinueza"/>
    <n v="44845"/>
    <s v="Liberación"/>
    <s v="DPA09-2022-07-LB"/>
  </r>
  <r>
    <x v="3"/>
    <n v="11"/>
    <n v="10"/>
    <n v="2022"/>
    <d v="1899-12-30T16:00:00"/>
    <m/>
    <m/>
    <s v="Jhon"/>
    <s v="Molina"/>
    <m/>
    <s v="biologo de EMAPAG"/>
    <s v="Llamada telefónica"/>
    <x v="0"/>
    <x v="2"/>
    <x v="64"/>
    <s v="zarigueya común"/>
    <n v="1"/>
    <m/>
    <m/>
    <s v="Adulto"/>
    <s v="Bueno"/>
    <s v="Liberación dura Parque Lago"/>
    <s v="Sheyla "/>
    <s v="Vinueza"/>
    <n v="44845"/>
    <s v="Liberación"/>
    <s v="DPA09-2022-08-LB"/>
  </r>
  <r>
    <x v="3"/>
    <n v="12"/>
    <n v="10"/>
    <n v="2022"/>
    <d v="1899-12-30T14:00:00"/>
    <m/>
    <m/>
    <s v="Jhon"/>
    <s v="Molina"/>
    <m/>
    <s v="biologo de EMAPAG"/>
    <s v="Llamada telefónica"/>
    <x v="0"/>
    <x v="2"/>
    <x v="64"/>
    <s v="zarigueya común"/>
    <n v="1"/>
    <m/>
    <m/>
    <s v="Adulto"/>
    <s v="Bueno"/>
    <s v="Liberación Bosque Prosperina"/>
    <s v="Karina "/>
    <s v="Barzuto"/>
    <n v="44846"/>
    <s v="Liberación"/>
    <s v="DPA09-2022-09-LB"/>
  </r>
  <r>
    <x v="3"/>
    <n v="12"/>
    <n v="10"/>
    <n v="2022"/>
    <d v="1899-12-30T14:00:00"/>
    <m/>
    <m/>
    <s v="Jhon"/>
    <s v="Molina"/>
    <m/>
    <s v="biologo de EMAPAG"/>
    <s v="Llamada telefónica"/>
    <x v="0"/>
    <x v="1"/>
    <x v="21"/>
    <s v="iguana verde"/>
    <m/>
    <m/>
    <n v="7"/>
    <s v="Juvenil"/>
    <s v="Bueno"/>
    <s v="Liberación Bosque Prosperina"/>
    <s v="Karina "/>
    <s v="Barzuto"/>
    <n v="44846"/>
    <s v="Liberación"/>
    <s v="DPA09-2022-10-LB"/>
  </r>
  <r>
    <x v="3"/>
    <n v="13"/>
    <n v="10"/>
    <n v="2022"/>
    <d v="1899-12-30T15:00:00"/>
    <m/>
    <m/>
    <s v="Jhon"/>
    <s v="Molina"/>
    <m/>
    <s v="biologo de EMAPAG"/>
    <s v="Llamada telefónica"/>
    <x v="0"/>
    <x v="1"/>
    <x v="21"/>
    <s v="iguana verde"/>
    <m/>
    <m/>
    <n v="6"/>
    <s v="Juvenil"/>
    <s v="Bueno"/>
    <s v="Liberación Bosque Prosperina"/>
    <s v="Sheyla "/>
    <s v="Vinueza"/>
    <n v="44847"/>
    <s v="Liberación"/>
    <s v="DPA09-2022-11-LB"/>
  </r>
  <r>
    <x v="3"/>
    <n v="13"/>
    <n v="10"/>
    <n v="2022"/>
    <d v="1899-12-30T16:00:00"/>
    <m/>
    <m/>
    <s v="Jhon"/>
    <s v="Molina"/>
    <m/>
    <s v="biologo de EMAPAG"/>
    <s v="Llamada telefónica"/>
    <x v="0"/>
    <x v="2"/>
    <x v="75"/>
    <s v="zarigueya común"/>
    <n v="1"/>
    <m/>
    <m/>
    <s v="Juvenil"/>
    <s v="Bueno"/>
    <s v="Liberación Bosque Prosperina"/>
    <s v="Karina "/>
    <s v="Barzuto"/>
    <n v="44847"/>
    <s v="Liberación"/>
    <s v="DPA09-2022-12-LB"/>
  </r>
  <r>
    <x v="3"/>
    <n v="14"/>
    <n v="10"/>
    <n v="2022"/>
    <d v="1899-12-30T15:40:00"/>
    <m/>
    <m/>
    <s v="Jhon"/>
    <s v="Molina"/>
    <m/>
    <s v="biologo de EMAPAG"/>
    <s v="Llamada telefónica"/>
    <x v="0"/>
    <x v="2"/>
    <x v="64"/>
    <s v="zarigueya común"/>
    <m/>
    <m/>
    <n v="2"/>
    <s v="Adulto"/>
    <s v="Bueno"/>
    <s v="Liberación en Bosque Bosqueira"/>
    <s v="Sheyla "/>
    <s v="Vinueza"/>
    <n v="44848"/>
    <s v="Liberación"/>
    <s v="DPA09-2022-13-LB"/>
  </r>
  <r>
    <x v="3"/>
    <n v="14"/>
    <n v="10"/>
    <n v="2022"/>
    <d v="1899-12-30T15:40:00"/>
    <m/>
    <m/>
    <s v="Jhon"/>
    <s v="Molina"/>
    <m/>
    <s v="biologo de EMAPAG"/>
    <s v="Llamada telefónica"/>
    <x v="0"/>
    <x v="1"/>
    <x v="21"/>
    <s v="iguana verde"/>
    <m/>
    <m/>
    <n v="6"/>
    <s v="Adulto"/>
    <s v="Bueno"/>
    <s v="Liberación en Bosque Cerro Colorado"/>
    <s v="Sheyla "/>
    <s v="Vinueza"/>
    <n v="44848"/>
    <s v="Liberación"/>
    <s v="DPA09-2022-14-LB"/>
  </r>
  <r>
    <x v="3"/>
    <n v="17"/>
    <n v="10"/>
    <n v="2022"/>
    <d v="1899-12-30T15:15:00"/>
    <m/>
    <m/>
    <s v="Ericka"/>
    <s v="Collaguazo"/>
    <m/>
    <s v="EMAPAG"/>
    <s v="Llamada telefónica"/>
    <x v="0"/>
    <x v="1"/>
    <x v="76"/>
    <s v="tortuga mordedora"/>
    <m/>
    <n v="1"/>
    <m/>
    <s v="Adulto"/>
    <s v="Bueno"/>
    <s v="Liberación dura Parque Lago"/>
    <s v="Sheyla "/>
    <s v="Vinueza"/>
    <n v="44851"/>
    <s v="Liberación"/>
    <s v="DPA09-2022-15-LB"/>
  </r>
  <r>
    <x v="3"/>
    <n v="22"/>
    <n v="10"/>
    <n v="2022"/>
    <d v="1899-12-30T14:00:00"/>
    <m/>
    <m/>
    <s v="Andres"/>
    <s v="Acero"/>
    <s v="1721072005"/>
    <s v="MAATE-DB"/>
    <s v="Llamada telefónica"/>
    <x v="0"/>
    <x v="2"/>
    <x v="77"/>
    <s v="mono capuchino blanco"/>
    <n v="1"/>
    <m/>
    <m/>
    <s v="Juvenil"/>
    <s v="Malo"/>
    <s v="Fractura en pata posterior y laceración en abdomen, encontrado en la AURORA pasa a custodia temporal de MANSION MASCOTA"/>
    <s v="Yvonne"/>
    <s v="Roca"/>
    <n v="44856"/>
    <s v="Custodia temporal"/>
    <s v="DPA09-2022-16-CT"/>
  </r>
  <r>
    <x v="3"/>
    <n v="27"/>
    <n v="10"/>
    <n v="2022"/>
    <d v="1899-12-30T10:00:00"/>
    <m/>
    <m/>
    <s v="Eliana"/>
    <s v="Molineros"/>
    <m/>
    <s v="ciudadana"/>
    <s v="Llamada telefónica"/>
    <x v="0"/>
    <x v="2"/>
    <x v="64"/>
    <s v="zarigueya común"/>
    <n v="5"/>
    <n v="4"/>
    <m/>
    <s v="Juvenil"/>
    <s v="Bueno"/>
    <s v="Liberación dura Parque Lago"/>
    <s v="Sheyla "/>
    <s v="Vinueza"/>
    <n v="44861"/>
    <s v="Liberación"/>
    <s v="DPA09-2022-17-LB"/>
  </r>
  <r>
    <x v="3"/>
    <n v="27"/>
    <n v="10"/>
    <n v="2022"/>
    <d v="1899-12-30T10:00:00"/>
    <m/>
    <m/>
    <s v="Eliana"/>
    <s v="Molineros"/>
    <m/>
    <s v="ciudadana"/>
    <s v="Llamada telefónica"/>
    <x v="0"/>
    <x v="2"/>
    <x v="64"/>
    <s v="zarigueya común"/>
    <m/>
    <m/>
    <n v="8"/>
    <s v="Neonato"/>
    <s v="Bueno"/>
    <s v="Liberación junto con a madre en Parque Lago"/>
    <s v="Sheyla "/>
    <s v="Vinueza"/>
    <n v="44861"/>
    <s v="Liberación"/>
    <s v="DPA09-2022-18-LB"/>
  </r>
  <r>
    <x v="3"/>
    <n v="27"/>
    <n v="10"/>
    <n v="2022"/>
    <d v="1899-12-30T10:00:00"/>
    <m/>
    <m/>
    <s v="Eliana"/>
    <s v="Molineros"/>
    <m/>
    <s v="ciudadana"/>
    <s v="Llamada telefónica"/>
    <x v="0"/>
    <x v="0"/>
    <x v="44"/>
    <s v="garceta grande"/>
    <m/>
    <m/>
    <n v="1"/>
    <s v="Adulto"/>
    <s v="Bueno"/>
    <s v="Liberación dura Parque Lago"/>
    <s v="Sheyla "/>
    <s v="Vinueza"/>
    <n v="44861"/>
    <s v="Liberación"/>
    <s v="DPA09-2022-19-LB"/>
  </r>
  <r>
    <x v="3"/>
    <n v="27"/>
    <n v="10"/>
    <n v="2022"/>
    <d v="1899-12-30T10:00:00"/>
    <m/>
    <m/>
    <s v="Eliana"/>
    <s v="Molineros"/>
    <m/>
    <s v="ciudadana"/>
    <s v="Llamada telefónica"/>
    <x v="0"/>
    <x v="1"/>
    <x v="21"/>
    <s v="iguana verde"/>
    <n v="1"/>
    <m/>
    <m/>
    <s v="Juvenil"/>
    <s v="Bueno"/>
    <s v="Liberación dura Parque Lago"/>
    <s v="Sheyla "/>
    <s v="Vinueza"/>
    <n v="44861"/>
    <s v="Liberación"/>
    <s v="DPA09-2022-20-LB"/>
  </r>
  <r>
    <x v="3"/>
    <n v="27"/>
    <n v="10"/>
    <n v="2022"/>
    <d v="1899-12-30T10:00:00"/>
    <m/>
    <m/>
    <s v="Eliana"/>
    <s v="Molineros"/>
    <m/>
    <s v="ciudadana"/>
    <s v="Llamada telefónica"/>
    <x v="0"/>
    <x v="1"/>
    <x v="76"/>
    <s v="tortuga mordedora"/>
    <m/>
    <n v="1"/>
    <m/>
    <s v="Adulto"/>
    <s v="Bueno"/>
    <s v="Liberación dura Parque Lago"/>
    <s v="Sheyla "/>
    <s v="Vinueza"/>
    <n v="44861"/>
    <s v="Liberación"/>
    <s v="DPA09-2022-21-LB"/>
  </r>
  <r>
    <x v="3"/>
    <n v="31"/>
    <n v="10"/>
    <n v="2022"/>
    <d v="1899-12-30T11:00:00"/>
    <m/>
    <m/>
    <s v="Jorge"/>
    <s v="Ortega"/>
    <m/>
    <s v="DZG"/>
    <s v="Llamada telefónica"/>
    <x v="0"/>
    <x v="1"/>
    <x v="78"/>
    <s v="cocodrilo de la costa "/>
    <m/>
    <n v="1"/>
    <m/>
    <s v="Adulto"/>
    <s v="Bueno"/>
    <s v="Liberación dura en Punta diamante"/>
    <s v="Jorge "/>
    <s v="Ortega"/>
    <n v="44865"/>
    <s v="Liberación"/>
    <s v="DPA09-2022-22-LB"/>
  </r>
  <r>
    <x v="3"/>
    <n v="1"/>
    <n v="4"/>
    <n v="2022"/>
    <d v="1899-12-30T11:00:00"/>
    <m/>
    <m/>
    <s v="José"/>
    <s v="García"/>
    <s v="0921783437"/>
    <s v="UPMA"/>
    <s v="Llamada telefónica"/>
    <x v="0"/>
    <x v="2"/>
    <x v="59"/>
    <s v="Perezoso de dos dedos"/>
    <m/>
    <n v="1"/>
    <m/>
    <s v="Juvenil"/>
    <s v="Regular"/>
    <s v="Hospitalización(Neumonía por aspiración)"/>
    <s v="Evelyn"/>
    <s v="Barona"/>
    <n v="44652"/>
    <s v="Custodia temporal"/>
    <s v="DPA09-2022-01-CT"/>
  </r>
  <r>
    <x v="3"/>
    <n v="1"/>
    <n v="4"/>
    <n v="2022"/>
    <d v="1899-12-30T10:45:00"/>
    <m/>
    <m/>
    <s v="Sheyla "/>
    <s v="Vinueza"/>
    <s v="0930705009"/>
    <s v="DZG"/>
    <s v="Llamada telefónica"/>
    <x v="0"/>
    <x v="0"/>
    <x v="74"/>
    <s v="Mochuelo"/>
    <m/>
    <m/>
    <n v="1"/>
    <s v="Juvenil"/>
    <s v="Bueno"/>
    <s v="Traslado a Santa Elena para rehabilitación y liberación blanda"/>
    <s v="Sheyla"/>
    <s v="Vinueza"/>
    <n v="44652"/>
    <s v="Custodia temporal"/>
    <s v="DPA09-2022-02-CT"/>
  </r>
  <r>
    <x v="3"/>
    <n v="5"/>
    <n v="4"/>
    <n v="2022"/>
    <d v="1899-12-30T21:30:00"/>
    <m/>
    <m/>
    <s v="Christian"/>
    <s v="Palma"/>
    <s v="1713589479"/>
    <s v="UPMA"/>
    <s v="Llamada telefónica"/>
    <x v="0"/>
    <x v="1"/>
    <x v="79"/>
    <s v="maracaballos de la costa"/>
    <m/>
    <m/>
    <n v="1"/>
    <s v="Juvenil"/>
    <s v="Bueno"/>
    <s v="Liberación dura Bosque Protector Cerro Blanco"/>
    <s v="Christian "/>
    <s v="Palma"/>
    <n v="44654"/>
    <s v="Liberación"/>
    <s v="DPA09-2022-03-LB"/>
  </r>
  <r>
    <x v="3"/>
    <n v="5"/>
    <n v="4"/>
    <n v="2022"/>
    <m/>
    <m/>
    <m/>
    <s v="Fran"/>
    <s v="Huilca"/>
    <m/>
    <s v="UPMA"/>
    <s v="Llamada telefónica"/>
    <x v="0"/>
    <x v="1"/>
    <x v="80"/>
    <s v="tortuga mordedora"/>
    <m/>
    <m/>
    <n v="1"/>
    <s v="Adulto"/>
    <s v="Regular"/>
    <s v="Custodia temporal clinica Mansión Mascota"/>
    <s v="Eliana"/>
    <s v="Molineros"/>
    <n v="44656"/>
    <s v="Custodia temporal"/>
    <s v="DPA09-2022-04-CT"/>
  </r>
  <r>
    <x v="3"/>
    <n v="5"/>
    <n v="4"/>
    <n v="2022"/>
    <m/>
    <m/>
    <m/>
    <s v="Fran"/>
    <s v="Huilca"/>
    <m/>
    <s v="UPMA"/>
    <s v="Llamada telefónica"/>
    <x v="0"/>
    <x v="0"/>
    <x v="81"/>
    <s v="pato silvador"/>
    <m/>
    <m/>
    <n v="1"/>
    <s v="Adulto"/>
    <s v="Regular"/>
    <s v="Custodia temporal clinica Mansión Mascota"/>
    <s v="Eliana"/>
    <s v="Molineros"/>
    <n v="44657"/>
    <s v="Custodia temporal"/>
    <s v="DPA09-2022-05-CT"/>
  </r>
  <r>
    <x v="3"/>
    <n v="6"/>
    <n v="4"/>
    <n v="2022"/>
    <d v="1899-12-30T16:00:00"/>
    <m/>
    <m/>
    <s v="Christian"/>
    <s v="Palma"/>
    <m/>
    <s v="UPMA"/>
    <s v="Llamada telefónica"/>
    <x v="0"/>
    <x v="0"/>
    <x v="63"/>
    <s v="Gavilán sabanero"/>
    <m/>
    <m/>
    <n v="1"/>
    <s v="Adulto"/>
    <s v="Malo"/>
    <s v="Custodia temporal clinica Mansión Mascota"/>
    <s v="Eliana"/>
    <s v="Molineros"/>
    <n v="44658"/>
    <s v="Custodia temporal"/>
    <s v="DPA09-2022-06-CT"/>
  </r>
  <r>
    <x v="3"/>
    <n v="6"/>
    <n v="4"/>
    <n v="2022"/>
    <d v="1899-12-30T12:00:00"/>
    <m/>
    <m/>
    <s v="José"/>
    <s v="García"/>
    <s v="0921783437"/>
    <s v="UPMA"/>
    <s v="Llamada telefónica"/>
    <x v="0"/>
    <x v="2"/>
    <x v="59"/>
    <s v="Perezoso de dos dedos"/>
    <m/>
    <n v="1"/>
    <m/>
    <s v="Juvenil"/>
    <s v="Bueno"/>
    <s v="Liberación-Traslocacion"/>
    <s v="Evelyn"/>
    <s v="Barona"/>
    <n v="44661"/>
    <s v="Liberación"/>
    <s v="DPA09-2022-07-LB"/>
  </r>
  <r>
    <x v="3"/>
    <n v="10"/>
    <n v="4"/>
    <n v="2022"/>
    <d v="1899-12-30T09:00:00"/>
    <m/>
    <m/>
    <s v="Dolores"/>
    <s v="Soto"/>
    <m/>
    <s v="DZG"/>
    <s v="Llamada telefónica"/>
    <x v="0"/>
    <x v="1"/>
    <x v="78"/>
    <s v="cocodrilo de la costa"/>
    <n v="1"/>
    <m/>
    <m/>
    <s v="Adulto"/>
    <s v="Bueno"/>
    <s v="Rescatado de Taura y liberado en Baipass, se le coloco un microchip # 9001820022136146"/>
    <s v="Julio"/>
    <s v="Baquerizo"/>
    <n v="44662"/>
    <s v="Liberación"/>
    <s v="DPA09-2022-08-LB"/>
  </r>
  <r>
    <x v="3"/>
    <n v="10"/>
    <n v="4"/>
    <n v="2022"/>
    <d v="1899-12-30T11:00:00"/>
    <m/>
    <m/>
    <s v="Evelyn"/>
    <s v="Barona"/>
    <s v="0951609627"/>
    <s v="DZG-Bienestar Animal-REMCH"/>
    <s v="Otro medio"/>
    <x v="0"/>
    <x v="1"/>
    <x v="78"/>
    <s v="Cocodrilo de la Costa"/>
    <n v="1"/>
    <m/>
    <m/>
    <s v="Juvenil"/>
    <s v="Bueno"/>
    <s v="Traslocación reservorio camaronera"/>
    <s v="Evelyn"/>
    <s v="Barona"/>
    <n v="44661"/>
    <s v="Liberación"/>
    <s v="DPA09-2022-09-LB"/>
  </r>
  <r>
    <x v="3"/>
    <n v="12"/>
    <n v="4"/>
    <n v="2022"/>
    <d v="1899-12-30T12:00:00"/>
    <m/>
    <m/>
    <s v="Freddy"/>
    <s v="Ramirez"/>
    <s v="0918220872"/>
    <s v="UPMA"/>
    <s v="Llamada telefónica"/>
    <x v="0"/>
    <x v="2"/>
    <x v="71"/>
    <s v="ardilla sabanera"/>
    <m/>
    <m/>
    <n v="1"/>
    <s v="Adulto"/>
    <s v="Regular"/>
    <s v="Custodia temporal clinica Mansión Mascota"/>
    <s v="Eliana"/>
    <s v="Molineros"/>
    <n v="44663"/>
    <s v="Custodia temporal"/>
    <s v="DPA09-2022-10-CT"/>
  </r>
  <r>
    <x v="3"/>
    <n v="13"/>
    <n v="4"/>
    <n v="2022"/>
    <d v="1899-12-30T12:00:00"/>
    <m/>
    <m/>
    <s v="Dolores"/>
    <s v="Soto"/>
    <s v="0990013935"/>
    <s v="DZG"/>
    <s v="Llamada telefónica"/>
    <x v="0"/>
    <x v="0"/>
    <x v="82"/>
    <s v="gallareta purpura"/>
    <m/>
    <m/>
    <n v="1"/>
    <s v="Adulto"/>
    <s v="Bueno"/>
    <s v="Liberacipon dura"/>
    <s v="Dolores"/>
    <s v="Soto"/>
    <n v="44664"/>
    <s v="Custodia temporal"/>
    <s v="DPA09-2022-11-CT"/>
  </r>
  <r>
    <x v="3"/>
    <n v="13"/>
    <n v="4"/>
    <n v="2022"/>
    <d v="1899-12-30T15:01:00"/>
    <m/>
    <m/>
    <s v="Christian"/>
    <s v="Palma"/>
    <m/>
    <s v="UPMA"/>
    <s v="Llamada telefónica"/>
    <x v="0"/>
    <x v="1"/>
    <x v="79"/>
    <s v="matacaballos de la costa"/>
    <m/>
    <m/>
    <n v="1"/>
    <s v="Juvenil"/>
    <s v="Bueno"/>
    <s v="Liberación dura "/>
    <s v="R."/>
    <s v="Arboleda"/>
    <n v="44666"/>
    <s v="Liberación"/>
    <s v="DPA09-2022-12-LB"/>
  </r>
  <r>
    <x v="3"/>
    <n v="14"/>
    <n v="4"/>
    <n v="2022"/>
    <d v="1899-12-30T13:30:00"/>
    <m/>
    <m/>
    <s v="Sheyla "/>
    <s v="Vinueza"/>
    <s v="0930705009"/>
    <s v="DZG"/>
    <s v="Llamada telefónica"/>
    <x v="0"/>
    <x v="0"/>
    <x v="83"/>
    <s v="Perico cachetigris"/>
    <m/>
    <m/>
    <n v="1"/>
    <s v="Juvenil"/>
    <s v="Regular"/>
    <s v="Custodia temporal en el Centro Narayana "/>
    <s v="Paulina"/>
    <s v="Ruiz"/>
    <n v="44665"/>
    <s v="Custodia temporal"/>
    <s v="DPA09-2022-13-CT"/>
  </r>
  <r>
    <x v="3"/>
    <n v="14"/>
    <n v="2"/>
    <n v="2022"/>
    <d v="1899-12-30T11:30:00"/>
    <m/>
    <m/>
    <s v="Sheyla "/>
    <s v="Vinueza"/>
    <s v="0930705009"/>
    <s v="DZG"/>
    <s v="Llamada telefónica"/>
    <x v="0"/>
    <x v="1"/>
    <x v="21"/>
    <s v="iguana"/>
    <m/>
    <m/>
    <n v="4"/>
    <s v="Adulto"/>
    <s v="Bueno"/>
    <s v="Liberación dura Parque Lagos"/>
    <s v="Sheyla "/>
    <s v="Vinueza"/>
    <n v="44665"/>
    <s v="Liberación"/>
    <s v="DPA09-2022-14-LB"/>
  </r>
  <r>
    <x v="3"/>
    <n v="14"/>
    <n v="4"/>
    <n v="2022"/>
    <d v="1899-12-30T18:00:00"/>
    <m/>
    <m/>
    <s v="Sheyla "/>
    <s v="Vinueza"/>
    <s v="0930705009"/>
    <s v="DZG"/>
    <s v="Llamada telefónica"/>
    <x v="0"/>
    <x v="2"/>
    <x v="84"/>
    <s v="mapache cangrejero"/>
    <m/>
    <n v="1"/>
    <m/>
    <s v="Neonato"/>
    <s v="Regular"/>
    <s v="Entrega de custoria temporal al zoologico Rapaz Lana"/>
    <s v="Eric"/>
    <s v="Díaz"/>
    <n v="44672"/>
    <s v="Custodia temporal"/>
    <s v="DPA09-2022-15-CT"/>
  </r>
  <r>
    <x v="3"/>
    <n v="15"/>
    <n v="4"/>
    <n v="2022"/>
    <d v="1899-12-30T12:30:00"/>
    <m/>
    <m/>
    <s v="Freddy"/>
    <s v="Ramirez"/>
    <s v="0918220872"/>
    <s v="UPMA"/>
    <s v="Llamada telefónica"/>
    <x v="0"/>
    <x v="0"/>
    <x v="81"/>
    <s v="pato silvador maria"/>
    <m/>
    <m/>
    <n v="10"/>
    <s v="Polluelo"/>
    <s v="Regular"/>
    <s v="Custodia temporal clinica Mansión Mascota"/>
    <s v="Eliana"/>
    <s v="Molineros"/>
    <n v="44663"/>
    <s v="Custodia temporal"/>
    <s v="DPA09-2022-16-CT"/>
  </r>
  <r>
    <x v="3"/>
    <n v="19"/>
    <n v="4"/>
    <n v="2022"/>
    <d v="1899-12-30T17:30:00"/>
    <m/>
    <m/>
    <s v="Christian"/>
    <s v="Palma"/>
    <s v="1713589479"/>
    <s v="UPMA"/>
    <s v="Llamada telefónica"/>
    <x v="0"/>
    <x v="1"/>
    <x v="85"/>
    <s v="falsa coral"/>
    <m/>
    <m/>
    <n v="1"/>
    <s v="Adulto"/>
    <s v="Regular"/>
    <s v="Custodia temporal clinica Mansión Mascota"/>
    <s v="Eliana"/>
    <s v="Molineros"/>
    <n v="44670"/>
    <s v="Custodia temporal"/>
    <s v="DPA09-2022-17-CT"/>
  </r>
  <r>
    <x v="3"/>
    <n v="19"/>
    <n v="4"/>
    <n v="2022"/>
    <d v="1899-12-30T17:30:00"/>
    <m/>
    <m/>
    <s v="Christian"/>
    <s v="Palma"/>
    <s v="1713589480"/>
    <s v="UPMA"/>
    <s v="Llamada telefónica"/>
    <x v="0"/>
    <x v="2"/>
    <x v="86"/>
    <s v="grisón grande o hurón "/>
    <m/>
    <m/>
    <n v="4"/>
    <s v="Neonato"/>
    <s v="Regular"/>
    <s v="Custodia temporal clinica Mansión Mascota"/>
    <s v="Eliana"/>
    <s v="Molineros"/>
    <n v="44671"/>
    <s v="Entierro"/>
    <s v="DPA09-2022-18-EN"/>
  </r>
  <r>
    <x v="3"/>
    <n v="22"/>
    <n v="4"/>
    <n v="2022"/>
    <d v="1899-12-30T12:30:00"/>
    <m/>
    <m/>
    <s v="Sheyla "/>
    <s v="Vinueza"/>
    <s v="0930705009"/>
    <s v="DZG"/>
    <s v="Llamada telefónica"/>
    <x v="0"/>
    <x v="1"/>
    <x v="87"/>
    <s v="tortuga charapa"/>
    <m/>
    <m/>
    <n v="1"/>
    <s v="Juvenil"/>
    <s v="Regular"/>
    <s v="Custodia temporal en Parque Historico. Espécimen presenta deformación de caparazón "/>
    <s v="Grecia "/>
    <s v="Robles"/>
    <n v="44673"/>
    <s v="Custodia temporal"/>
    <s v="DPA09-2022-19-CT"/>
  </r>
  <r>
    <x v="3"/>
    <n v="25"/>
    <n v="4"/>
    <n v="2022"/>
    <d v="1899-12-30T11:00:00"/>
    <m/>
    <m/>
    <m/>
    <s v="Huilca"/>
    <m/>
    <s v="UPMA"/>
    <s v="Llamada telefónica"/>
    <x v="0"/>
    <x v="1"/>
    <x v="78"/>
    <s v="cocodrilo de la costa"/>
    <n v="1"/>
    <m/>
    <m/>
    <s v="Juvenil"/>
    <s v="Bueno"/>
    <s v="Liberación dura- Reserva el Salado"/>
    <s v="Sheyla "/>
    <s v="Vinueza"/>
    <n v="44676"/>
    <s v="Liberación"/>
    <s v="DPA09-2022-20-LB"/>
  </r>
  <r>
    <x v="3"/>
    <n v="25"/>
    <n v="4"/>
    <n v="2022"/>
    <d v="1899-12-30T13:00:00"/>
    <m/>
    <m/>
    <m/>
    <s v="Huilca"/>
    <m/>
    <s v="UPMA"/>
    <s v="Llamada telefónica"/>
    <x v="0"/>
    <x v="0"/>
    <x v="88"/>
    <s v="Garza nocturna"/>
    <m/>
    <m/>
    <n v="1"/>
    <s v="Adulto"/>
    <s v="Malo"/>
    <s v="Ala caida - fractura no expuesta_x000a_Se entrega a Parque Historico para recuperación"/>
    <s v="Grecia "/>
    <s v="Robles"/>
    <n v="44676"/>
    <s v="Custodia temporal"/>
    <s v="DPA09-2022-21-CT"/>
  </r>
  <r>
    <x v="3"/>
    <n v="26"/>
    <n v="4"/>
    <n v="2022"/>
    <d v="1899-12-30T15:00:00"/>
    <m/>
    <m/>
    <s v="Sheyla "/>
    <s v="Vinueza"/>
    <s v="0930705009"/>
    <s v="DZG"/>
    <s v="Llamada telefónica"/>
    <x v="0"/>
    <x v="0"/>
    <x v="88"/>
    <s v="Garza nocturna"/>
    <m/>
    <m/>
    <n v="1"/>
    <s v="Adulto"/>
    <s v="Malo"/>
    <s v="Entrega de custodia a Parque Historico"/>
    <s v="Grecia "/>
    <s v="Robles"/>
    <n v="44677"/>
    <s v="Custodia temporal"/>
    <s v="DPA09-2022-22-CT"/>
  </r>
  <r>
    <x v="3"/>
    <n v="27"/>
    <n v="4"/>
    <n v="2022"/>
    <d v="1899-12-30T20:00:00"/>
    <m/>
    <m/>
    <m/>
    <s v="Huilca"/>
    <m/>
    <s v="UPMA"/>
    <s v="Llamada telefónica"/>
    <x v="0"/>
    <x v="0"/>
    <x v="89"/>
    <s v="tucan arasari collarejo"/>
    <m/>
    <m/>
    <n v="1"/>
    <s v="Adulto"/>
    <s v="Regular"/>
    <s v="Entrega de custodia a Parque Historico - - destino final Zoologico Arenillas"/>
    <s v="Grecia "/>
    <s v="Robles"/>
    <n v="44679"/>
    <s v="Custodia temporal"/>
    <s v="DPA09-2022-23-CT"/>
  </r>
  <r>
    <x v="3"/>
    <n v="27"/>
    <n v="4"/>
    <n v="2022"/>
    <d v="1899-12-30T09:00:00"/>
    <m/>
    <m/>
    <s v="Dolores"/>
    <s v="Soto"/>
    <m/>
    <s v="DZG"/>
    <s v="Llamada telefónica"/>
    <x v="0"/>
    <x v="1"/>
    <x v="78"/>
    <s v="cocodrilo de la costa"/>
    <m/>
    <n v="1"/>
    <m/>
    <s v="Adulto"/>
    <s v="Bueno"/>
    <s v="Liberación dura - Estero Chupador Chico"/>
    <s v="Dolores"/>
    <s v="Soto"/>
    <n v="44678"/>
    <s v="Liberación"/>
    <s v="DPA09-2022-24-LB"/>
  </r>
  <r>
    <x v="3"/>
    <n v="27"/>
    <n v="4"/>
    <n v="2022"/>
    <m/>
    <m/>
    <m/>
    <m/>
    <s v="Huilca"/>
    <m/>
    <s v="UPMA"/>
    <s v="Llamada telefónica"/>
    <x v="0"/>
    <x v="1"/>
    <x v="79"/>
    <s v="matacaballos de la costa"/>
    <m/>
    <m/>
    <n v="2"/>
    <s v="Adulto"/>
    <s v="Bueno"/>
    <s v="Liberación dura - Bosque Prosperina"/>
    <s v="Sheyla"/>
    <s v="Vinueza"/>
    <n v="44679"/>
    <s v="Liberación"/>
    <s v="DPA09-2022-25-LB"/>
  </r>
  <r>
    <x v="3"/>
    <n v="28"/>
    <n v="4"/>
    <n v="2022"/>
    <d v="1899-12-30T12:00:00"/>
    <m/>
    <m/>
    <s v="Sheyla "/>
    <s v="Vinueza"/>
    <s v="0930705009"/>
    <s v="DZG"/>
    <s v="Llamada telefónica"/>
    <x v="0"/>
    <x v="0"/>
    <x v="88"/>
    <s v="Garza nocturna"/>
    <m/>
    <m/>
    <n v="1"/>
    <s v="Polluelo"/>
    <s v="Regular"/>
    <s v="Entrega de custodia a Parque Historico"/>
    <s v="Grecia "/>
    <s v="Robles"/>
    <n v="44679"/>
    <s v="Custodia temporal"/>
    <s v="DPA09-2022-26-CT"/>
  </r>
  <r>
    <x v="3"/>
    <n v="30"/>
    <n v="4"/>
    <n v="2022"/>
    <d v="1899-12-30T14:00:00"/>
    <m/>
    <m/>
    <s v="Emiliano"/>
    <s v="Toaza"/>
    <s v="0603119595"/>
    <s v="UPMA"/>
    <s v="Llamada telefónica"/>
    <x v="0"/>
    <x v="0"/>
    <x v="90"/>
    <s v="Periquito del pacífico"/>
    <m/>
    <m/>
    <n v="6"/>
    <s v="Polluelo"/>
    <s v="Regular"/>
    <s v="Urgencias neonatales en aves"/>
    <s v="Evelyn"/>
    <s v="Barona"/>
    <n v="44681"/>
    <s v="Custodia temporal"/>
    <s v="DPA09-2022-27-CT"/>
  </r>
  <r>
    <x v="3"/>
    <n v="2"/>
    <n v="8"/>
    <n v="2022"/>
    <d v="1899-12-30T08:30:00"/>
    <m/>
    <m/>
    <s v="Sheyla"/>
    <s v="Vinueza"/>
    <s v="0930705009"/>
    <s v="DZG"/>
    <s v="Correo electrónico"/>
    <x v="0"/>
    <x v="1"/>
    <x v="21"/>
    <s v="iguana verde"/>
    <n v="1"/>
    <m/>
    <m/>
    <s v="Adulto"/>
    <s v="Bueno"/>
    <s v="Liberación dura en Parque Lagos"/>
    <s v="Sheyla "/>
    <s v="Vinueza"/>
    <n v="44775"/>
    <s v="Liberación"/>
    <s v="DPA09-2022-01-LB"/>
  </r>
  <r>
    <x v="3"/>
    <n v="2"/>
    <n v="8"/>
    <n v="2022"/>
    <d v="1899-12-30T17:00:00"/>
    <m/>
    <m/>
    <s v="Dolores"/>
    <s v="Soto"/>
    <m/>
    <s v="DZG"/>
    <s v="Otro medio"/>
    <x v="0"/>
    <x v="2"/>
    <x v="64"/>
    <s v="zarigueya"/>
    <n v="1"/>
    <n v="4"/>
    <m/>
    <s v="Neonato"/>
    <s v="Regular"/>
    <s v="Lactantes. Custodia Temporal"/>
    <s v="Sheyla "/>
    <s v="Vinueza"/>
    <n v="44775"/>
    <s v="Custodia temporal"/>
    <s v="DPA09-2022-02-CT"/>
  </r>
  <r>
    <x v="3"/>
    <n v="3"/>
    <n v="8"/>
    <n v="2022"/>
    <d v="1899-12-30T14:00:00"/>
    <m/>
    <m/>
    <s v="Dolores"/>
    <s v="Soto"/>
    <m/>
    <s v="DZG"/>
    <s v="Otro medio"/>
    <x v="0"/>
    <x v="2"/>
    <x v="64"/>
    <s v="zarigueya"/>
    <n v="2"/>
    <m/>
    <m/>
    <s v="Neonato"/>
    <s v="Regular"/>
    <s v="Lactantes. Custodia Temporal"/>
    <s v="Sheyla "/>
    <s v="Vinueza"/>
    <n v="44776"/>
    <s v="Custodia temporal"/>
    <s v="DPA09-2022-03-CT"/>
  </r>
  <r>
    <x v="3"/>
    <n v="10"/>
    <n v="8"/>
    <n v="2022"/>
    <d v="1899-12-30T16:00:00"/>
    <m/>
    <m/>
    <s v="Jorge"/>
    <s v="Ortega"/>
    <m/>
    <s v="DZG"/>
    <s v="Llamada telefónica"/>
    <x v="0"/>
    <x v="2"/>
    <x v="62"/>
    <s v="ocelote"/>
    <m/>
    <n v="1"/>
    <m/>
    <s v="Neonato"/>
    <s v="Regular"/>
    <s v="Lacatante. Custodia temporal Mansión Mascota"/>
    <s v="Eliana "/>
    <s v="Molineros"/>
    <n v="44783"/>
    <s v="Custodia temporal"/>
    <s v="DPA09-2022-04-CT"/>
  </r>
  <r>
    <x v="3"/>
    <n v="10"/>
    <n v="8"/>
    <n v="2022"/>
    <d v="1899-12-30T17:30:00"/>
    <m/>
    <m/>
    <s v="Sheyla"/>
    <s v="Vinueza"/>
    <s v="0930705009"/>
    <s v="DZG"/>
    <s v="Llamada telefónica"/>
    <x v="0"/>
    <x v="1"/>
    <x v="61"/>
    <s v="boa matacaballlos"/>
    <m/>
    <m/>
    <n v="1"/>
    <s v="Juvenil"/>
    <s v="Bueno"/>
    <s v="Liberación dura Bosque Prosperina "/>
    <s v="Sheyla "/>
    <s v="Vinueza"/>
    <n v="44783"/>
    <s v="Liberación"/>
    <s v="DPA05-2022-05-LB"/>
  </r>
  <r>
    <x v="3"/>
    <n v="15"/>
    <n v="8"/>
    <n v="2022"/>
    <d v="1899-12-30T16:00:00"/>
    <m/>
    <m/>
    <s v="Sheyla"/>
    <s v="Vinueza"/>
    <s v="0930705009"/>
    <s v="DZG"/>
    <s v="Llamada telefónica"/>
    <x v="0"/>
    <x v="1"/>
    <x v="21"/>
    <s v="iguana verde"/>
    <n v="2"/>
    <n v="1"/>
    <m/>
    <s v="Juvenil"/>
    <s v="Bueno"/>
    <s v="Liberación dura en Parque Lagos"/>
    <s v="Sheyla "/>
    <s v="Vinueza"/>
    <n v="44788"/>
    <s v="Liberación"/>
    <s v="DPA09-2022-06-LB"/>
  </r>
  <r>
    <x v="3"/>
    <n v="17"/>
    <n v="8"/>
    <n v="2022"/>
    <d v="1899-12-30T15:20:00"/>
    <m/>
    <m/>
    <s v="Sheyla"/>
    <s v="Vinueza"/>
    <s v="0930705009"/>
    <s v="DZG"/>
    <s v="Llamada telefónica"/>
    <x v="0"/>
    <x v="2"/>
    <x v="64"/>
    <s v="zarigueya"/>
    <m/>
    <m/>
    <n v="10"/>
    <s v="Juvenil"/>
    <s v="Bueno"/>
    <s v="Liberación dura Bosque Prosperina "/>
    <s v="Sheyla "/>
    <s v="Vinueza"/>
    <n v="44790"/>
    <s v="Liberación"/>
    <s v="DPA09-2022-07-LB"/>
  </r>
  <r>
    <x v="3"/>
    <n v="17"/>
    <n v="8"/>
    <n v="2022"/>
    <d v="1899-12-30T15:20:00"/>
    <m/>
    <m/>
    <s v="Sheyla"/>
    <s v="Vinueza"/>
    <s v="0930705009"/>
    <s v="DZG"/>
    <s v="Llamada telefónica"/>
    <x v="0"/>
    <x v="2"/>
    <x v="64"/>
    <s v="zarigueya"/>
    <m/>
    <n v="1"/>
    <m/>
    <s v="Adulto"/>
    <s v="Bueno"/>
    <s v="Liberación dura Bosque Prosperina. Madre con 5 crías"/>
    <s v="Sheyla "/>
    <s v="Vinueza"/>
    <n v="44790"/>
    <s v="Liberación"/>
    <s v="DPA09-2022-08-LB"/>
  </r>
  <r>
    <x v="3"/>
    <n v="17"/>
    <n v="8"/>
    <n v="2022"/>
    <d v="1899-12-30T15:20:00"/>
    <m/>
    <m/>
    <s v="Sheyla"/>
    <s v="Vinueza"/>
    <s v="0930705009"/>
    <s v="DZG"/>
    <s v="Llamada telefónica"/>
    <x v="0"/>
    <x v="2"/>
    <x v="64"/>
    <s v="zarigueya"/>
    <m/>
    <m/>
    <n v="5"/>
    <s v="Neonato"/>
    <s v="Bueno"/>
    <s v="Liberación dura Bosque Prosperina. Madre con 5 crías"/>
    <s v="Sheyla "/>
    <s v="Vinueza"/>
    <n v="44790"/>
    <s v="Liberación"/>
    <s v="DPA09-2022-09-LB"/>
  </r>
  <r>
    <x v="3"/>
    <n v="11"/>
    <n v="8"/>
    <n v="2022"/>
    <d v="1899-12-30T12:00:00"/>
    <m/>
    <m/>
    <s v="Jorge"/>
    <s v="Zuñiga"/>
    <m/>
    <s v="DZG"/>
    <s v="Llamada telefónica"/>
    <x v="0"/>
    <x v="0"/>
    <x v="91"/>
    <s v="aratinga"/>
    <m/>
    <m/>
    <n v="1"/>
    <s v="Juvenil"/>
    <s v="Regular"/>
    <s v="Custodia temporal en Mansión Mascota "/>
    <s v="Eliana "/>
    <s v="Molineros"/>
    <n v="44784"/>
    <s v="Custodia temporal"/>
    <s v="DPA09-2022-10-CT"/>
  </r>
  <r>
    <x v="3"/>
    <n v="23"/>
    <n v="8"/>
    <n v="2022"/>
    <d v="1899-12-30T10:00:00"/>
    <m/>
    <m/>
    <s v="Fabricio"/>
    <s v="Bravo"/>
    <s v="2350024788"/>
    <s v="UNIDCAN"/>
    <s v="Llamada telefónica"/>
    <x v="0"/>
    <x v="1"/>
    <x v="92"/>
    <s v="tortuga charapa"/>
    <m/>
    <m/>
    <n v="1"/>
    <s v="Adulto"/>
    <s v="Regular"/>
    <s v="Custodia temporal en Centro de Rescate Narayana"/>
    <s v="Paulina "/>
    <s v="Ruiz"/>
    <n v="44797"/>
    <s v="Custodia temporal"/>
    <s v="DPA09-2022-11-CT"/>
  </r>
  <r>
    <x v="3"/>
    <n v="25"/>
    <n v="8"/>
    <n v="2022"/>
    <d v="1899-12-30T11:50:00"/>
    <m/>
    <m/>
    <m/>
    <m/>
    <m/>
    <s v="UPMA"/>
    <s v="Llamada telefónica"/>
    <x v="0"/>
    <x v="2"/>
    <x v="62"/>
    <s v="ocelote"/>
    <n v="1"/>
    <m/>
    <m/>
    <s v="Adulto"/>
    <s v="Regular"/>
    <s v="Liberación dura, fue atacado por perros y paso 5 días aproximadamente en la clinica mansion mascota, donde se le suturo y trató las heridas._x000a_Se dispuso la liberación ya qiue el animal empezaba a mostrar signos de estrés al encierro y a que caza presas vivas sin problema."/>
    <s v="Sheyla "/>
    <s v="Vinueza"/>
    <n v="44798"/>
    <s v="Liberación"/>
    <s v="DPA09-2022-12-LB"/>
  </r>
  <r>
    <x v="3"/>
    <n v="27"/>
    <n v="8"/>
    <n v="2022"/>
    <d v="1899-12-30T17:00:00"/>
    <m/>
    <m/>
    <s v="Marlon "/>
    <s v="Cuasquer"/>
    <s v="0401689914"/>
    <s v="MAATE"/>
    <s v="Llamada telefónica"/>
    <x v="0"/>
    <x v="0"/>
    <x v="19"/>
    <s v="lechuza de campanario"/>
    <m/>
    <m/>
    <n v="2"/>
    <s v="Juvenil"/>
    <s v="Bueno"/>
    <s v="Liberación dura Bosque Protector Cerro Blanco"/>
    <s v="Marlon "/>
    <s v="Cuasque"/>
    <n v="44800"/>
    <s v="Liberación"/>
    <s v="DPA09-2022-13-LB"/>
  </r>
  <r>
    <x v="3"/>
    <n v="11"/>
    <n v="1"/>
    <n v="2022"/>
    <d v="1899-12-30T11:00:00"/>
    <m/>
    <m/>
    <s v="Julio"/>
    <s v="Baquerizo"/>
    <m/>
    <s v="Bienestar Animal - Guayaquil"/>
    <s v="Llamada telefónica"/>
    <x v="0"/>
    <x v="0"/>
    <x v="93"/>
    <s v="Carrao"/>
    <m/>
    <m/>
    <n v="1"/>
    <s v="Adulto"/>
    <s v="Malo"/>
    <s v="Custoria temporal - Parque historico. _x000a_Fallecio a los 4 días"/>
    <s v="Sheyla "/>
    <s v="Vinueza"/>
    <n v="44572"/>
    <s v="Entierro"/>
    <s v="DPA09-2022-01-EN"/>
  </r>
  <r>
    <x v="3"/>
    <n v="12"/>
    <n v="1"/>
    <n v="2022"/>
    <d v="1899-12-30T08:45:00"/>
    <m/>
    <m/>
    <s v="Christian"/>
    <s v="Palma"/>
    <s v="1713589479"/>
    <s v="UPMA"/>
    <s v="Llamada telefónica"/>
    <x v="0"/>
    <x v="0"/>
    <x v="94"/>
    <s v="Nictibio"/>
    <m/>
    <m/>
    <n v="1"/>
    <s v="Polluelo"/>
    <s v="Regular"/>
    <s v="Tenencia temporal - Proyecto Sacha"/>
    <s v="Eliana "/>
    <s v="Molineros"/>
    <n v="43842"/>
    <s v="Custodia temporal"/>
    <s v="DPA09-2022-02-CT"/>
  </r>
  <r>
    <x v="3"/>
    <n v="12"/>
    <n v="1"/>
    <n v="2022"/>
    <d v="1899-12-30T10:50:00"/>
    <m/>
    <m/>
    <s v="Renato"/>
    <s v="Cayancela"/>
    <s v="0502963887"/>
    <s v="UPMA"/>
    <s v="Llamada telefónica"/>
    <x v="0"/>
    <x v="0"/>
    <x v="88"/>
    <s v="Huaque"/>
    <m/>
    <m/>
    <n v="1"/>
    <s v="Polluelo"/>
    <s v="Regular"/>
    <s v="Tenencia temporal - Proyecto Sacha"/>
    <s v="Eliana "/>
    <s v="Molineros"/>
    <n v="43842"/>
    <s v="Custodia temporal"/>
    <s v="DPA09-2022-03-CT"/>
  </r>
  <r>
    <x v="3"/>
    <n v="13"/>
    <n v="1"/>
    <n v="2022"/>
    <d v="1899-12-30T13:33:00"/>
    <n v="624712"/>
    <n v="9751470"/>
    <s v="Cesar"/>
    <s v="Sosa"/>
    <s v="0801941725"/>
    <s v="MAATE"/>
    <s v="Llamada telefónica"/>
    <x v="0"/>
    <x v="1"/>
    <x v="95"/>
    <s v="Equis de la costa"/>
    <m/>
    <m/>
    <n v="1"/>
    <s v="Adulto"/>
    <s v="Bueno"/>
    <s v="Custodia temporal- INSPI"/>
    <s v="Carmen "/>
    <s v="Terán Zavala"/>
    <n v="44209"/>
    <s v="Custodia temporal"/>
    <s v="DPA09-2022-04-CT"/>
  </r>
  <r>
    <x v="3"/>
    <n v="14"/>
    <n v="1"/>
    <n v="2022"/>
    <d v="1899-12-30T20:30:00"/>
    <m/>
    <m/>
    <s v="Christian"/>
    <s v="Palma"/>
    <s v="1713589479"/>
    <s v="UPMA"/>
    <s v="Llamada telefónica"/>
    <x v="0"/>
    <x v="0"/>
    <x v="74"/>
    <s v="Buo mochuelo"/>
    <m/>
    <m/>
    <n v="1"/>
    <s v="Juvenil"/>
    <s v="Regular"/>
    <s v="Tenencia temporal - Proyecto Sacha"/>
    <s v="Eliana "/>
    <s v="Molineros"/>
    <n v="44575"/>
    <s v="Custodia temporal"/>
    <s v="DPA09-2022-05-CT"/>
  </r>
  <r>
    <x v="3"/>
    <n v="15"/>
    <n v="1"/>
    <n v="2022"/>
    <m/>
    <m/>
    <m/>
    <s v="Frank "/>
    <s v="Huilca"/>
    <s v="0201898772"/>
    <s v="UPMA"/>
    <s v="Llamada telefónica"/>
    <x v="0"/>
    <x v="2"/>
    <x v="64"/>
    <s v="Zariguella común"/>
    <m/>
    <m/>
    <n v="2"/>
    <s v="Adulto"/>
    <s v="Regular"/>
    <s v="Custodia temporal"/>
    <s v="Frank "/>
    <s v="Huilca"/>
    <n v="44211"/>
    <s v="Custodia temporal"/>
    <s v="DPA09-2022-06-CT"/>
  </r>
  <r>
    <x v="3"/>
    <n v="14"/>
    <n v="1"/>
    <n v="2022"/>
    <m/>
    <m/>
    <m/>
    <s v="Jorge"/>
    <s v="Ortega"/>
    <m/>
    <s v="MAATE"/>
    <s v="Llamada telefónica"/>
    <x v="0"/>
    <x v="0"/>
    <x v="96"/>
    <s v="Halcon peregrino_x000a_Gavilan pollero"/>
    <m/>
    <m/>
    <n v="1"/>
    <s v="Adulto"/>
    <s v="Regular"/>
    <s v="Zoo Rapaz Lana - los dos ejemplares presentan fractura de una de sus alas"/>
    <s v="Eric"/>
    <s v="Dim"/>
    <n v="44575"/>
    <s v="Custodia temporal"/>
    <s v="DPA09-2022-07-CT"/>
  </r>
  <r>
    <x v="3"/>
    <n v="20"/>
    <n v="1"/>
    <n v="2022"/>
    <d v="1899-12-30T17:20:00"/>
    <m/>
    <m/>
    <s v="Dolores "/>
    <s v="Soto"/>
    <m/>
    <s v="MAATE"/>
    <s v="Otro medio"/>
    <x v="0"/>
    <x v="0"/>
    <x v="97"/>
    <s v="Tucán"/>
    <m/>
    <m/>
    <n v="1"/>
    <s v="Juvenil"/>
    <s v="Bueno"/>
    <s v="Custodia temporal para rehabilitación y cuidado a Zoologico Arenillas "/>
    <s v="Sheyla "/>
    <s v="Vinueza"/>
    <n v="44581"/>
    <s v="Custodia temporal"/>
    <s v="DPA09-2022-08-CT"/>
  </r>
  <r>
    <x v="3"/>
    <n v="25"/>
    <n v="1"/>
    <n v="2022"/>
    <d v="1899-12-30T15:00:00"/>
    <m/>
    <m/>
    <s v="Sheyla "/>
    <s v="Vinueza"/>
    <s v="0930705009"/>
    <s v="MAATE"/>
    <s v="Llamada telefónica"/>
    <x v="0"/>
    <x v="0"/>
    <x v="74"/>
    <s v="Buho mochuelo"/>
    <m/>
    <m/>
    <n v="1"/>
    <s v="Juvenil"/>
    <s v="Regular"/>
    <s v="Entrega a parque historico "/>
    <s v="Sheyla "/>
    <s v="Vinueza"/>
    <n v="44587"/>
    <s v="Custodia temporal"/>
    <s v="DPA09-2022-09-CT"/>
  </r>
  <r>
    <x v="3"/>
    <n v="26"/>
    <n v="1"/>
    <n v="2022"/>
    <d v="1899-12-30T12:00:00"/>
    <m/>
    <m/>
    <s v="Sheyla "/>
    <s v="Vinueza"/>
    <s v="0930705009"/>
    <s v="MAATE"/>
    <s v="Otro medio"/>
    <x v="0"/>
    <x v="1"/>
    <x v="98"/>
    <s v="charapa grande"/>
    <m/>
    <m/>
    <n v="1"/>
    <s v="Adulto"/>
    <s v="Regular"/>
    <s v="Entrega a parque historico "/>
    <s v="Sheyla "/>
    <s v="Vinueza"/>
    <n v="44587"/>
    <s v="Custodia temporal"/>
    <s v="DPA09-2022-10-CT"/>
  </r>
  <r>
    <x v="3"/>
    <n v="26"/>
    <n v="1"/>
    <n v="2022"/>
    <d v="1899-12-30T12:00:00"/>
    <m/>
    <m/>
    <s v="Sheyla "/>
    <s v="Vinueza"/>
    <s v="0930705009"/>
    <s v="MAATE"/>
    <s v="Otro medio"/>
    <x v="0"/>
    <x v="1"/>
    <x v="92"/>
    <s v="charapa pequeña"/>
    <m/>
    <m/>
    <n v="2"/>
    <s v="Adulto"/>
    <s v="Regular"/>
    <m/>
    <s v="Sheyla "/>
    <s v="Vinueza"/>
    <n v="44587"/>
    <s v="Custodia temporal"/>
    <s v="DPA09-2022-11-CT"/>
  </r>
  <r>
    <x v="3"/>
    <n v="27"/>
    <n v="1"/>
    <n v="2022"/>
    <d v="1899-12-30T10:00:00"/>
    <m/>
    <m/>
    <m/>
    <m/>
    <m/>
    <m/>
    <m/>
    <x v="0"/>
    <x v="2"/>
    <x v="99"/>
    <s v="sahino"/>
    <m/>
    <m/>
    <n v="6"/>
    <s v="Adulto"/>
    <s v="Bueno"/>
    <s v="Liberación "/>
    <s v="Sheyla "/>
    <s v="Vinueza"/>
    <n v="44588"/>
    <s v="Custodia temporal"/>
    <s v="DPA09-2022-12-CT"/>
  </r>
  <r>
    <x v="3"/>
    <n v="28"/>
    <n v="1"/>
    <n v="2022"/>
    <d v="1899-12-30T09:00:00"/>
    <m/>
    <m/>
    <s v="Sheyla"/>
    <s v="Vinueza"/>
    <s v="0930705009"/>
    <s v="MAATE"/>
    <s v="Otro medio"/>
    <x v="0"/>
    <x v="0"/>
    <x v="100"/>
    <s v="Guacamayo azul- amarillo"/>
    <m/>
    <m/>
    <n v="5"/>
    <s v="Adulto"/>
    <s v="Regular"/>
    <s v="Custodia temporal en Parque Histórico"/>
    <s v="Sheyla "/>
    <s v="Vinueza"/>
    <n v="44589"/>
    <s v="Custodia temporal"/>
    <s v="DPA09-2022-13-CT"/>
  </r>
  <r>
    <x v="3"/>
    <n v="28"/>
    <n v="1"/>
    <n v="2022"/>
    <d v="1899-12-30T09:00:00"/>
    <m/>
    <m/>
    <s v="Sheyla"/>
    <s v="Vinueza"/>
    <s v="0930705009"/>
    <s v="MAATE"/>
    <s v="Otro medio"/>
    <x v="0"/>
    <x v="0"/>
    <x v="41"/>
    <s v="Lora alinaranja"/>
    <m/>
    <m/>
    <n v="7"/>
    <s v="Adulto"/>
    <s v="Regular"/>
    <s v="Custodia temporal en Parque Histórico"/>
    <s v="Sheyla "/>
    <s v="Vinueza"/>
    <n v="44224"/>
    <s v="Custodia temporal"/>
    <s v="DPA09-2022-14-CT"/>
  </r>
  <r>
    <x v="3"/>
    <n v="28"/>
    <n v="1"/>
    <n v="2022"/>
    <d v="1899-12-30T09:00:00"/>
    <m/>
    <m/>
    <s v="Sheyla"/>
    <s v="Vinueza"/>
    <s v="0930705009"/>
    <s v="MAATE"/>
    <s v="Otro medio"/>
    <x v="0"/>
    <x v="0"/>
    <x v="35"/>
    <s v="Lora frentiroja"/>
    <m/>
    <m/>
    <n v="1"/>
    <s v="Adulto"/>
    <s v="Regular"/>
    <s v="Custodia temporal en Parque Histórico"/>
    <s v="Sheyla "/>
    <s v="Vinueza"/>
    <n v="44224"/>
    <s v="Custodia temporal"/>
    <s v="DPA09-2022-15-CT"/>
  </r>
  <r>
    <x v="3"/>
    <n v="28"/>
    <n v="1"/>
    <n v="2022"/>
    <d v="1899-12-30T08:00:00"/>
    <m/>
    <m/>
    <s v="Sheyla"/>
    <s v="Vinueza"/>
    <s v="0930705009"/>
    <s v="MAATE"/>
    <s v="Llamada telefónica"/>
    <x v="0"/>
    <x v="2"/>
    <x v="64"/>
    <s v="Zariguella común"/>
    <m/>
    <m/>
    <n v="1"/>
    <s v="Neonato"/>
    <s v="Malo"/>
    <s v="Custodia temporal en Parque Histórico - el especimen presenta hipotermia al momento de la entrega"/>
    <s v="Sheyla "/>
    <s v="Vinueza"/>
    <n v="44224"/>
    <s v="Custodia temporal"/>
    <s v="DPA09-2022-16-CT"/>
  </r>
  <r>
    <x v="3"/>
    <n v="23"/>
    <n v="1"/>
    <n v="2022"/>
    <d v="1899-12-30T08:00:00"/>
    <m/>
    <m/>
    <s v="Renato Efrain"/>
    <s v="Cayancela"/>
    <s v="0502963887"/>
    <s v="UPMA"/>
    <s v="Llamada telefónica"/>
    <x v="0"/>
    <x v="0"/>
    <x v="88"/>
    <s v="Garza nocturna"/>
    <m/>
    <m/>
    <n v="1"/>
    <s v="Polluelo"/>
    <s v="Regular"/>
    <s v="Custodia temporal clinica Mansión Mascota "/>
    <s v="Eliana"/>
    <s v="Molineros"/>
    <n v="44584"/>
    <s v="Custodia temporal"/>
    <s v="DPA09-2022-17-CT"/>
  </r>
  <r>
    <x v="3"/>
    <n v="24"/>
    <n v="1"/>
    <n v="2022"/>
    <d v="1899-12-30T14:00:00"/>
    <m/>
    <m/>
    <s v="Renato Efrain"/>
    <s v="Cayancela"/>
    <s v="0502963887"/>
    <s v="UPMA"/>
    <s v="Llamada telefónica"/>
    <x v="0"/>
    <x v="2"/>
    <x v="64"/>
    <s v="Zarigueya común "/>
    <n v="1"/>
    <m/>
    <m/>
    <s v="Juvenil"/>
    <s v="Regular"/>
    <s v="Custodia temporal clinica Mansión Mascota "/>
    <s v="Eliana"/>
    <s v="Molineros"/>
    <n v="44585"/>
    <s v="Custodia temporal"/>
    <s v="DPA09-2022-18-CT"/>
  </r>
  <r>
    <x v="3"/>
    <n v="25"/>
    <n v="1"/>
    <n v="2022"/>
    <d v="1899-12-30T11:30:00"/>
    <m/>
    <m/>
    <s v="Fredy Manuel "/>
    <s v="Iñiguez Guachizaca"/>
    <s v="1102871850"/>
    <s v="UPMA"/>
    <s v="Llamada telefónica"/>
    <x v="0"/>
    <x v="0"/>
    <x v="101"/>
    <s v="ardilla "/>
    <m/>
    <n v="1"/>
    <m/>
    <s v="Juvenil"/>
    <s v="Regular"/>
    <s v="Custodia temporal clinica Mansión Mascota "/>
    <s v="Eliana"/>
    <s v="Molineros"/>
    <n v="44586"/>
    <s v="Custodia temporal"/>
    <s v="DPA09-2022-19-CT"/>
  </r>
  <r>
    <x v="3"/>
    <n v="28"/>
    <n v="1"/>
    <n v="2022"/>
    <d v="1899-12-30T10:10:00"/>
    <m/>
    <m/>
    <s v="Freddy Napoleon "/>
    <s v="Ramirez Tarqui"/>
    <s v="0918220872"/>
    <s v="UPMA"/>
    <s v="Llamada telefónica"/>
    <x v="0"/>
    <x v="2"/>
    <x v="64"/>
    <s v="Zarigueya común "/>
    <m/>
    <m/>
    <n v="1"/>
    <s v="Neonato"/>
    <s v="Regular"/>
    <s v="Custodia temporal clinica Mansión Mascota "/>
    <s v="Eliana"/>
    <s v="Molineros"/>
    <n v="44589"/>
    <s v="Custodia temporal"/>
    <s v="DPA09-2022-20-CT"/>
  </r>
  <r>
    <x v="3"/>
    <n v="1"/>
    <n v="2"/>
    <n v="2022"/>
    <d v="1899-12-30T13:30:00"/>
    <n v="990764"/>
    <n v="79791832"/>
    <s v="Sheyla"/>
    <s v="Vinueza"/>
    <s v="0930705009"/>
    <s v="MAATE"/>
    <s v="Llamada telefónica"/>
    <x v="0"/>
    <x v="1"/>
    <x v="72"/>
    <s v="caimán blanco"/>
    <m/>
    <m/>
    <n v="1"/>
    <s v="Juvenil"/>
    <s v="Bueno"/>
    <s v="Liberación dura en Parque Lagos"/>
    <s v="Sheyla "/>
    <s v="Vinueza"/>
    <n v="44593"/>
    <s v="Liberación"/>
    <s v="DPA09-2022-01-LB"/>
  </r>
  <r>
    <x v="3"/>
    <n v="1"/>
    <n v="2"/>
    <n v="2022"/>
    <d v="1899-12-30T10:30:00"/>
    <m/>
    <m/>
    <s v="Fran Rene"/>
    <s v="Huilca Huilca"/>
    <s v="0201898772"/>
    <s v="UPMA"/>
    <s v="Llamada telefónica"/>
    <x v="0"/>
    <x v="0"/>
    <x v="102"/>
    <s v="Buho mochuelo"/>
    <m/>
    <m/>
    <n v="3"/>
    <s v="Polluelo"/>
    <s v="Regular"/>
    <s v="Custodia a Mansion Mascota"/>
    <s v="Eliana "/>
    <s v="Molineros"/>
    <n v="44593"/>
    <s v="Custodia temporal"/>
    <s v="DPA09-2022-02-CT"/>
  </r>
  <r>
    <x v="3"/>
    <n v="2"/>
    <n v="2"/>
    <n v="2022"/>
    <d v="1899-12-30T11:20:00"/>
    <m/>
    <m/>
    <s v="Christian Patricio"/>
    <s v="Palma Guerrero"/>
    <s v="1713589479"/>
    <s v="UPMA"/>
    <s v="Llamada telefónica"/>
    <x v="0"/>
    <x v="0"/>
    <x v="45"/>
    <s v="gallareta purpura"/>
    <m/>
    <m/>
    <n v="1"/>
    <s v="Adulto"/>
    <s v="Regular"/>
    <s v="Custodia a Mansion Mascota"/>
    <s v="Eliana "/>
    <s v="Molineros"/>
    <n v="44594"/>
    <s v="Custodia temporal"/>
    <s v="DPA09-2022-03-CT"/>
  </r>
  <r>
    <x v="3"/>
    <n v="3"/>
    <n v="2"/>
    <n v="2022"/>
    <d v="1899-12-30T13:25:00"/>
    <m/>
    <m/>
    <s v="Fredy Manuel"/>
    <s v="Iñiguez Guachizaca"/>
    <s v="1102871850"/>
    <s v="UPMA"/>
    <s v="Llamada telefónica"/>
    <x v="0"/>
    <x v="0"/>
    <x v="45"/>
    <s v="gallareta purpura"/>
    <m/>
    <m/>
    <n v="1"/>
    <s v="Adulto"/>
    <s v="Regular"/>
    <s v="Custodia a Mansion Mascota"/>
    <s v="Eliana "/>
    <s v="Molineros"/>
    <n v="44595"/>
    <s v="Custodia temporal"/>
    <s v="DPA09-2022-04-CT"/>
  </r>
  <r>
    <x v="3"/>
    <n v="5"/>
    <n v="2"/>
    <n v="2022"/>
    <d v="1899-12-30T10:00:00"/>
    <m/>
    <m/>
    <s v="Ronald "/>
    <s v="Moreira"/>
    <s v="0922634415"/>
    <s v="ciudadano"/>
    <s v="Llamada telefónica"/>
    <x v="0"/>
    <x v="0"/>
    <x v="103"/>
    <s v="Chotacabras"/>
    <m/>
    <m/>
    <n v="1"/>
    <s v="Adulto"/>
    <m/>
    <s v="El ejemplar murio 3 horas despues de haberlo recibido producto de una hemorragia inyracraneal por traumatismo"/>
    <s v="Sheyla "/>
    <s v="Vinueza"/>
    <n v="44597"/>
    <s v="Entierro"/>
    <s v="DPA09-2022-05-EN"/>
  </r>
  <r>
    <x v="3"/>
    <n v="5"/>
    <n v="2"/>
    <n v="2022"/>
    <d v="1899-12-30T11:00:00"/>
    <m/>
    <m/>
    <s v="Isabel"/>
    <s v="Tamariz"/>
    <m/>
    <s v="DZG"/>
    <s v="Llamada telefónica"/>
    <x v="0"/>
    <x v="0"/>
    <x v="45"/>
    <s v="gallareta purpura"/>
    <m/>
    <m/>
    <n v="1"/>
    <s v="Adulto"/>
    <s v="Malo"/>
    <s v="Presenta miopatía por captura, sigue en observacion médica"/>
    <s v="Sheyla "/>
    <s v="Vinueza"/>
    <n v="44597"/>
    <s v="Custodia temporal"/>
    <s v="DPA09-2022-06-CT"/>
  </r>
  <r>
    <x v="3"/>
    <n v="5"/>
    <n v="2"/>
    <n v="2022"/>
    <d v="1899-12-30T10:00:00"/>
    <m/>
    <m/>
    <s v="Emiliano"/>
    <s v="Toaza"/>
    <s v="0930705009"/>
    <s v="UPMA"/>
    <s v="Llamada telefónica"/>
    <x v="0"/>
    <x v="1"/>
    <x v="78"/>
    <s v="Cocodrilo de la Costa"/>
    <m/>
    <m/>
    <n v="1"/>
    <s v="Juvenil"/>
    <s v="Bueno"/>
    <s v="Liberación"/>
    <s v="ANGEL"/>
    <s v="FREIRE"/>
    <n v="44597"/>
    <s v="Liberación"/>
    <s v="DPA09-2022-07-LB"/>
  </r>
  <r>
    <x v="3"/>
    <n v="7"/>
    <n v="2"/>
    <n v="2022"/>
    <d v="1899-12-30T12:25:00"/>
    <m/>
    <m/>
    <m/>
    <m/>
    <m/>
    <s v="MAATE Los Rios"/>
    <s v="Llamada telefónica"/>
    <x v="0"/>
    <x v="2"/>
    <x v="104"/>
    <s v="mono chorongo "/>
    <n v="1"/>
    <m/>
    <m/>
    <s v="Adulto"/>
    <s v="Regular"/>
    <s v="Parque Historico "/>
    <s v="Grecia "/>
    <s v="Robles "/>
    <n v="44599"/>
    <s v="Custodia temporal"/>
    <s v="DPA09-2022-08-CT"/>
  </r>
  <r>
    <x v="3"/>
    <n v="7"/>
    <n v="2"/>
    <n v="2022"/>
    <d v="1899-12-30T12:25:00"/>
    <m/>
    <m/>
    <m/>
    <m/>
    <m/>
    <s v="MAATE Los Rios"/>
    <s v="Llamada telefónica"/>
    <x v="0"/>
    <x v="2"/>
    <x v="46"/>
    <s v="aullador de manto dorado"/>
    <m/>
    <n v="1"/>
    <m/>
    <s v="Adulto"/>
    <s v="Malo"/>
    <s v="Parque Historico - presentaba diarrea crónica"/>
    <s v="Grecia "/>
    <s v="Robles "/>
    <n v="44599"/>
    <s v="Custodia temporal"/>
    <s v="DPA09-2022-09-CT"/>
  </r>
  <r>
    <x v="3"/>
    <n v="7"/>
    <n v="2"/>
    <n v="2022"/>
    <d v="1899-12-30T12:25:00"/>
    <m/>
    <m/>
    <m/>
    <m/>
    <m/>
    <s v="MAATE Los Rios"/>
    <s v="Llamada telefónica"/>
    <x v="0"/>
    <x v="0"/>
    <x v="47"/>
    <s v="aratinga /caretirrojo"/>
    <m/>
    <m/>
    <n v="1"/>
    <s v="Juvenil"/>
    <s v="Regular"/>
    <s v="Parque Historico "/>
    <s v="Grecia "/>
    <s v="Robles "/>
    <n v="44599"/>
    <s v="Custodia temporal"/>
    <s v="DPA09-2022-10-CT"/>
  </r>
  <r>
    <x v="3"/>
    <n v="7"/>
    <n v="2"/>
    <n v="2022"/>
    <d v="1899-12-30T12:25:00"/>
    <m/>
    <m/>
    <m/>
    <m/>
    <m/>
    <s v="MAATE Los Rios"/>
    <s v="Llamada telefónica"/>
    <x v="0"/>
    <x v="0"/>
    <x v="83"/>
    <s v="perico cachetigris"/>
    <m/>
    <m/>
    <n v="1"/>
    <s v="Polluelo"/>
    <s v="Regular"/>
    <s v="Parque Historico "/>
    <s v="Grecia "/>
    <s v="Robles "/>
    <n v="44599"/>
    <s v="Custodia temporal"/>
    <s v="DPA09-2022-11-CT"/>
  </r>
  <r>
    <x v="3"/>
    <n v="7"/>
    <n v="2"/>
    <n v="2022"/>
    <d v="1899-12-30T14:00:00"/>
    <m/>
    <m/>
    <s v="Natalia "/>
    <s v="Subida"/>
    <s v="1720362225"/>
    <s v="Centro de Rescate Isidro Ayora"/>
    <s v="Llamada telefónica"/>
    <x v="0"/>
    <x v="2"/>
    <x v="105"/>
    <s v="Armadillo de nueve bandas"/>
    <m/>
    <m/>
    <n v="1"/>
    <s v="Adulto"/>
    <s v="Bueno"/>
    <s v="Encontrado en un galpon - liberación dura en la misma zona"/>
    <s v="Sheyla "/>
    <s v="Vinueza"/>
    <n v="44599"/>
    <s v="Liberación"/>
    <s v="DPA09-2022-12-LB"/>
  </r>
  <r>
    <x v="3"/>
    <n v="8"/>
    <n v="2"/>
    <n v="2022"/>
    <d v="1899-12-30T17:00:00"/>
    <m/>
    <m/>
    <s v="Isabel"/>
    <s v="Tamariz"/>
    <m/>
    <s v="DZG"/>
    <s v="Llamada telefónica"/>
    <x v="0"/>
    <x v="0"/>
    <x v="45"/>
    <s v="gallareta purpura"/>
    <m/>
    <m/>
    <n v="1"/>
    <s v="Adulto"/>
    <s v="Bueno"/>
    <s v="Liberación dura"/>
    <s v="Sheyla "/>
    <s v="Vinueza"/>
    <n v="44600"/>
    <s v="Liberación"/>
    <s v="DPA09-2022-13-LB"/>
  </r>
  <r>
    <x v="3"/>
    <n v="8"/>
    <n v="2"/>
    <n v="2022"/>
    <d v="1899-12-30T07:00:00"/>
    <m/>
    <m/>
    <s v="Sheyla"/>
    <s v="Vinueza"/>
    <s v="0930705009"/>
    <s v="DZG"/>
    <s v="Llamada telefónica"/>
    <x v="0"/>
    <x v="0"/>
    <x v="47"/>
    <s v="aratinga /caretirrojo"/>
    <m/>
    <m/>
    <n v="17"/>
    <s v="Cultivo"/>
    <s v="Bueno"/>
    <s v="Traslado de Guayaquil a Fundación Jambelí"/>
    <s v="Julio "/>
    <s v="Baquerizo"/>
    <n v="44600"/>
    <s v="Custodia temporal"/>
    <s v="DPA09-2022-14-CT"/>
  </r>
  <r>
    <x v="3"/>
    <n v="8"/>
    <n v="2"/>
    <n v="2022"/>
    <d v="1899-12-30T07:00:00"/>
    <m/>
    <m/>
    <s v="Sheyla"/>
    <s v="Vinueza"/>
    <s v="0930705010"/>
    <s v="DZG"/>
    <s v="Llamada telefónica"/>
    <x v="0"/>
    <x v="0"/>
    <x v="69"/>
    <s v="Guacamayo de Guayaquil"/>
    <m/>
    <m/>
    <n v="1"/>
    <s v="Adulto"/>
    <s v="Bueno"/>
    <s v="Traslado de Guayaquil a Fundación Jambelí"/>
    <s v="Julio "/>
    <s v="Baquerizo"/>
    <n v="44600"/>
    <s v="Custodia temporal"/>
    <s v="DPA09-2022-15-CT"/>
  </r>
  <r>
    <x v="3"/>
    <n v="8"/>
    <n v="2"/>
    <n v="2022"/>
    <d v="1899-12-30T11:00:00"/>
    <m/>
    <m/>
    <m/>
    <m/>
    <m/>
    <s v="MAATE Pichincha"/>
    <s v="Llamada telefónica"/>
    <x v="0"/>
    <x v="2"/>
    <x v="106"/>
    <s v="Sahino"/>
    <m/>
    <m/>
    <n v="1"/>
    <s v="Adulto"/>
    <s v="Bueno"/>
    <s v="Traslado a Centro de Rescate Isidro Ayora"/>
    <s v="Natalia "/>
    <s v="Subida "/>
    <n v="44600"/>
    <s v="Custodia temporal"/>
    <s v="DPA09-2022-16-CT"/>
  </r>
  <r>
    <x v="3"/>
    <n v="9"/>
    <n v="2"/>
    <n v="2022"/>
    <d v="1899-12-30T08:00:00"/>
    <m/>
    <m/>
    <m/>
    <m/>
    <m/>
    <m/>
    <m/>
    <x v="0"/>
    <x v="0"/>
    <x v="107"/>
    <s v="Amazona alinaranja"/>
    <m/>
    <m/>
    <n v="4"/>
    <s v="Adulto"/>
    <s v="Bueno"/>
    <s v="Custodia Parque Historico"/>
    <s v="Grecia "/>
    <s v="Robles "/>
    <n v="44601"/>
    <s v="Custodia temporal"/>
    <s v="DPA09-2022-17-CT"/>
  </r>
  <r>
    <x v="3"/>
    <n v="9"/>
    <n v="2"/>
    <n v="2022"/>
    <d v="1899-12-30T08:00:00"/>
    <m/>
    <m/>
    <m/>
    <m/>
    <m/>
    <m/>
    <m/>
    <x v="0"/>
    <x v="0"/>
    <x v="108"/>
    <s v="Guacamayo frenticastaño"/>
    <m/>
    <m/>
    <n v="1"/>
    <s v="Adulto"/>
    <s v="Bueno"/>
    <s v="Cusotidia Parque Historico"/>
    <s v="Grecia"/>
    <s v="Robles "/>
    <n v="44601"/>
    <s v="Custodia temporal"/>
    <s v="DPA09-2022-18-CT"/>
  </r>
  <r>
    <x v="3"/>
    <n v="9"/>
    <n v="2"/>
    <n v="2022"/>
    <d v="1899-12-30T08:00:00"/>
    <m/>
    <m/>
    <m/>
    <m/>
    <m/>
    <m/>
    <m/>
    <x v="0"/>
    <x v="0"/>
    <x v="35"/>
    <s v="Amazona frentiroja"/>
    <m/>
    <m/>
    <n v="3"/>
    <s v="Adulto"/>
    <s v="Bueno"/>
    <s v="Cusotidia Parque Historico"/>
    <s v="Grecia "/>
    <s v="Robles "/>
    <n v="44601"/>
    <s v="Custodia temporal"/>
    <s v="DPA09-2022-19-CT"/>
  </r>
  <r>
    <x v="3"/>
    <n v="9"/>
    <n v="2"/>
    <n v="2022"/>
    <d v="1899-12-30T08:00:00"/>
    <m/>
    <m/>
    <m/>
    <m/>
    <m/>
    <m/>
    <m/>
    <x v="0"/>
    <x v="0"/>
    <x v="109"/>
    <s v="Loro cabeciazul"/>
    <m/>
    <m/>
    <n v="3"/>
    <s v="Adulto"/>
    <s v="Bueno"/>
    <s v="Cusotidia Parque Historico"/>
    <s v="Grecia "/>
    <s v="Robles "/>
    <n v="44601"/>
    <s v="Custodia temporal"/>
    <s v="DPA09-2022-20-CT"/>
  </r>
  <r>
    <x v="3"/>
    <n v="9"/>
    <n v="2"/>
    <n v="2022"/>
    <d v="1899-12-30T06:00:00"/>
    <m/>
    <m/>
    <s v="Julio"/>
    <s v="Baquerizo"/>
    <m/>
    <s v="Bienestar Animal"/>
    <s v="Llamada telefónica"/>
    <x v="0"/>
    <x v="0"/>
    <x v="47"/>
    <s v="Catarnica"/>
    <m/>
    <m/>
    <n v="1"/>
    <s v="Adulto"/>
    <s v="Regular"/>
    <s v="Custodia Rescate Jambelí"/>
    <s v="Julio "/>
    <s v="Baquerizo"/>
    <n v="44601"/>
    <s v="Custodia temporal"/>
    <s v="DPA09-2022-21-CT"/>
  </r>
  <r>
    <x v="3"/>
    <n v="9"/>
    <n v="2"/>
    <n v="2022"/>
    <d v="1899-12-30T15:50:00"/>
    <m/>
    <m/>
    <s v="Julio"/>
    <s v="Baquerizo"/>
    <m/>
    <s v="Bienestar Animal"/>
    <s v="Llamada telefónica"/>
    <x v="0"/>
    <x v="0"/>
    <x v="83"/>
    <s v="perico cachetigris"/>
    <m/>
    <m/>
    <n v="1"/>
    <s v="Adulto"/>
    <s v="Regular"/>
    <s v="Custodia zoologico Arenillas"/>
    <s v="Julio "/>
    <s v="Baquerizo"/>
    <n v="44601"/>
    <s v="Custodia temporal"/>
    <s v="DPA09-2022-22-CT"/>
  </r>
  <r>
    <x v="3"/>
    <n v="9"/>
    <n v="2"/>
    <n v="2022"/>
    <d v="1899-12-30T15:50:00"/>
    <m/>
    <m/>
    <s v="Julio"/>
    <s v="Baquerizo"/>
    <m/>
    <s v="Bienestar Animal"/>
    <s v="Llamada telefónica"/>
    <x v="0"/>
    <x v="0"/>
    <x v="109"/>
    <s v="Loro cabeciazul"/>
    <m/>
    <m/>
    <n v="1"/>
    <s v="Adulto"/>
    <s v="Regular"/>
    <s v="Custodia Rescate Jambelí"/>
    <s v="Julio "/>
    <s v="Baquerizo"/>
    <n v="44601"/>
    <s v="Custodia temporal"/>
    <s v="DPA09-2022-23-CT"/>
  </r>
  <r>
    <x v="3"/>
    <n v="9"/>
    <n v="2"/>
    <n v="2022"/>
    <d v="1899-12-30T15:50:00"/>
    <m/>
    <m/>
    <s v="Julio"/>
    <s v="Baquerizo"/>
    <m/>
    <s v="Bienestar Animal"/>
    <s v="Llamada telefónica"/>
    <x v="0"/>
    <x v="0"/>
    <x v="110"/>
    <s v="Chotacabras"/>
    <m/>
    <m/>
    <n v="1"/>
    <s v="Adulto"/>
    <s v="Regular"/>
    <s v="Custodia Rescate Jambelí"/>
    <s v="Julio "/>
    <s v="Baquerizo"/>
    <n v="44601"/>
    <s v="Custodia temporal"/>
    <s v="DPA09-2022-24-CT"/>
  </r>
  <r>
    <x v="3"/>
    <n v="9"/>
    <n v="2"/>
    <n v="2022"/>
    <d v="1899-12-30T15:50:00"/>
    <m/>
    <m/>
    <s v="Julio"/>
    <s v="Baquerizo"/>
    <m/>
    <s v="Bienestar Animal"/>
    <s v="Llamada telefónica"/>
    <x v="0"/>
    <x v="2"/>
    <x v="111"/>
    <s v="Ardilla"/>
    <m/>
    <m/>
    <n v="1"/>
    <s v="Adulto"/>
    <s v="Regular"/>
    <s v="Cusotdia zoologico Arenillas"/>
    <s v="Julio "/>
    <s v="Baquerizo"/>
    <n v="44601"/>
    <s v="Custodia temporal"/>
    <s v="DPA09-2022-25-CT"/>
  </r>
  <r>
    <x v="3"/>
    <n v="10"/>
    <n v="2"/>
    <n v="2022"/>
    <d v="1899-12-30T12:30:00"/>
    <m/>
    <m/>
    <s v="Fredy Manuel"/>
    <s v="Iñiguez Guachizaca"/>
    <s v="1102871850"/>
    <s v="UPMA"/>
    <s v="Llamada telefónica"/>
    <x v="0"/>
    <x v="0"/>
    <x v="107"/>
    <s v="Amazona Alinaranja"/>
    <m/>
    <m/>
    <n v="1"/>
    <s v="Adulto"/>
    <s v="Regular"/>
    <s v="Custodia a Mansion Mascota"/>
    <s v="Eliana "/>
    <s v="Molineros"/>
    <n v="44602"/>
    <s v="Liberación"/>
    <s v="DPA09-2022-26-LB"/>
  </r>
  <r>
    <x v="3"/>
    <n v="10"/>
    <n v="2"/>
    <n v="2022"/>
    <d v="1899-12-30T12:30:00"/>
    <m/>
    <m/>
    <s v="Fredy Manuel"/>
    <s v="Iñiguez Guachizaca"/>
    <s v="1102871851"/>
    <s v="UPMA"/>
    <s v="Llamada telefónica"/>
    <x v="0"/>
    <x v="0"/>
    <x v="109"/>
    <s v="lora cabeciazul"/>
    <m/>
    <m/>
    <n v="2"/>
    <s v="Adulto"/>
    <s v="Regular"/>
    <s v="Custodia a Mansion Mascota"/>
    <s v="Eliana "/>
    <s v="Molineros"/>
    <n v="44602"/>
    <s v="Custodia temporal"/>
    <s v="DPA09-2022-27-CT"/>
  </r>
  <r>
    <x v="3"/>
    <n v="10"/>
    <n v="2"/>
    <n v="2022"/>
    <d v="1899-12-30T12:30:00"/>
    <m/>
    <m/>
    <s v="Fredy Manuel"/>
    <s v="Iñiguez Guachizaca"/>
    <s v="1102871852"/>
    <s v="UPMA"/>
    <s v="Llamada telefónica"/>
    <x v="0"/>
    <x v="2"/>
    <x v="64"/>
    <s v="zarigüeya común "/>
    <m/>
    <m/>
    <n v="1"/>
    <s v="Juvenil"/>
    <s v="Regular"/>
    <s v="Custodia a Mansion Mascota"/>
    <s v="Eliana "/>
    <s v="Molineros"/>
    <n v="44602"/>
    <s v="Custodia temporal"/>
    <s v="DPA09-2022-28-CT"/>
  </r>
  <r>
    <x v="3"/>
    <n v="10"/>
    <n v="2"/>
    <n v="2022"/>
    <d v="1899-12-30T14:30:00"/>
    <m/>
    <m/>
    <s v="Humberto "/>
    <s v="Valdivieso"/>
    <m/>
    <s v="MAATE"/>
    <s v="Llamada telefónica"/>
    <x v="0"/>
    <x v="0"/>
    <x v="39"/>
    <s v="Halcon peregrino"/>
    <m/>
    <m/>
    <n v="1"/>
    <s v="Adulto"/>
    <s v="Regular"/>
    <s v="Rehabilitación y liberación dura"/>
    <s v="Sheyla "/>
    <s v="Vinueza"/>
    <n v="44602"/>
    <s v="Liberación"/>
    <s v="DPA09-2022-29-LB"/>
  </r>
  <r>
    <x v="3"/>
    <n v="10"/>
    <n v="2"/>
    <n v="2022"/>
    <d v="1899-12-30T21:00:00"/>
    <m/>
    <m/>
    <m/>
    <m/>
    <m/>
    <s v="Bienestar Animal"/>
    <s v="Llamada telefónica"/>
    <x v="0"/>
    <x v="0"/>
    <x v="45"/>
    <s v="gallareta purpura"/>
    <m/>
    <m/>
    <n v="1"/>
    <s v="Adulto"/>
    <s v="Regular"/>
    <s v="Rehabilitación y liberación dura"/>
    <s v="Sheyla "/>
    <s v="Vinueza"/>
    <n v="44602"/>
    <s v="Liberación"/>
    <s v="DPA09-2022-30-LB"/>
  </r>
  <r>
    <x v="3"/>
    <n v="10"/>
    <n v="2"/>
    <n v="2022"/>
    <d v="1899-12-30T18:00:00"/>
    <m/>
    <m/>
    <m/>
    <m/>
    <m/>
    <s v="Bienestar Animal"/>
    <s v="Llamada telefónica"/>
    <x v="0"/>
    <x v="2"/>
    <x v="12"/>
    <s v="Nutria "/>
    <m/>
    <m/>
    <n v="1"/>
    <s v="Adulto"/>
    <s v="Regular"/>
    <s v="Custodia temporal Parque historico"/>
    <s v="Grecia "/>
    <s v="Robles "/>
    <n v="44602"/>
    <s v="Entierro"/>
    <s v="DPA09-2022-31-EN"/>
  </r>
  <r>
    <x v="3"/>
    <n v="10"/>
    <n v="2"/>
    <n v="2022"/>
    <d v="1899-12-30T19:00:00"/>
    <m/>
    <m/>
    <m/>
    <m/>
    <m/>
    <s v="Bienestar Animal"/>
    <s v="Llamada telefónica"/>
    <x v="0"/>
    <x v="1"/>
    <x v="112"/>
    <s v="boa mata caballos"/>
    <m/>
    <m/>
    <n v="1"/>
    <s v="Adulto"/>
    <s v="Regular"/>
    <s v="Custodia temporal Parque historico"/>
    <s v="Grecia "/>
    <s v="Robles "/>
    <n v="44602"/>
    <s v="Custodia temporal"/>
    <s v="DPA09-2022-32-CT"/>
  </r>
  <r>
    <x v="3"/>
    <n v="12"/>
    <n v="2"/>
    <n v="2022"/>
    <d v="1899-12-30T13:00:00"/>
    <m/>
    <m/>
    <s v="Emiliano"/>
    <s v="Toaza"/>
    <s v="0930705009"/>
    <s v="UPMA"/>
    <s v="Otro medio"/>
    <x v="0"/>
    <x v="1"/>
    <x v="113"/>
    <s v="Boa Matacaballo"/>
    <m/>
    <m/>
    <n v="1"/>
    <s v="Adulto"/>
    <s v="Bueno"/>
    <s v="Liberación"/>
    <s v="ANTONIO"/>
    <s v="GARCÍA"/>
    <n v="44604"/>
    <s v="Liberación"/>
    <s v="DPA09-2022-33-LB"/>
  </r>
  <r>
    <x v="3"/>
    <n v="14"/>
    <n v="2"/>
    <n v="2022"/>
    <d v="1899-12-30T11:00:00"/>
    <m/>
    <m/>
    <s v="Jorge"/>
    <s v="Ortega"/>
    <m/>
    <s v="DZG"/>
    <s v="Llamada telefónica"/>
    <x v="0"/>
    <x v="1"/>
    <x v="92"/>
    <s v="charapa"/>
    <m/>
    <m/>
    <n v="2"/>
    <s v="Adulto"/>
    <s v="Bueno"/>
    <s v="custodia temporal "/>
    <s v="Sheyla "/>
    <s v="Vinueza"/>
    <n v="44606"/>
    <s v="Liberación"/>
    <s v="DPA09-2022-34-LB"/>
  </r>
  <r>
    <x v="3"/>
    <n v="16"/>
    <n v="2"/>
    <n v="2022"/>
    <d v="1899-12-30T15:00:00"/>
    <m/>
    <m/>
    <s v="Patricio "/>
    <s v="Palma Guerrero"/>
    <s v="1713589479"/>
    <s v="UPMA"/>
    <s v="Llamada telefónica"/>
    <x v="0"/>
    <x v="1"/>
    <x v="112"/>
    <s v="boa mata caballos"/>
    <m/>
    <m/>
    <n v="1"/>
    <s v="Adulto"/>
    <s v="Bueno"/>
    <s v="Liberación dura en Bosque ESPOL"/>
    <s v="Sheyla "/>
    <s v="Vinueza"/>
    <n v="44608"/>
    <s v="Liberación"/>
    <s v="DPA09-2022-35-LB"/>
  </r>
  <r>
    <x v="3"/>
    <n v="16"/>
    <n v="2"/>
    <n v="2022"/>
    <d v="1899-12-30T16:00:00"/>
    <m/>
    <m/>
    <s v="Sheyla"/>
    <s v="Vinueza"/>
    <s v="0930705009"/>
    <s v="MAATE"/>
    <s v="Llamada telefónica"/>
    <x v="0"/>
    <x v="0"/>
    <x v="45"/>
    <s v="gallareta purpura"/>
    <m/>
    <m/>
    <n v="1"/>
    <s v="Juvenil"/>
    <s v="Malo"/>
    <s v="Animal con ala rota- custodia temporal en Mansion Mascota"/>
    <s v="Eliana "/>
    <s v="Molineros "/>
    <n v="44608"/>
    <s v="Custodia temporal"/>
    <s v="DPA09-2022-36-CT"/>
  </r>
  <r>
    <x v="3"/>
    <n v="21"/>
    <n v="2"/>
    <n v="2022"/>
    <d v="1899-12-30T15:00:00"/>
    <m/>
    <m/>
    <s v="Sheyla"/>
    <s v="Vinueza"/>
    <s v="0930705009"/>
    <s v="MAATE"/>
    <s v="Llamada telefónica"/>
    <x v="0"/>
    <x v="2"/>
    <x v="12"/>
    <s v="Nutria "/>
    <n v="1"/>
    <m/>
    <m/>
    <s v="Neonato"/>
    <s v="Regular"/>
    <s v="Aproximadamente 3-4 meses presenta infección gastrointestinal"/>
    <s v="Sheyla "/>
    <s v="Vinueza"/>
    <n v="44613"/>
    <s v="Custodia temporal"/>
    <s v="DPA09-2022-37-CT"/>
  </r>
  <r>
    <x v="3"/>
    <n v="22"/>
    <n v="2"/>
    <n v="2022"/>
    <d v="1899-12-30T16:00:00"/>
    <m/>
    <m/>
    <s v="José Antonio"/>
    <s v="Caldern"/>
    <s v="1708994049"/>
    <s v="UPMA"/>
    <s v="Otro medio"/>
    <x v="0"/>
    <x v="2"/>
    <x v="59"/>
    <s v="Oso perezoso"/>
    <n v="1"/>
    <n v="1"/>
    <m/>
    <s v="Adulto"/>
    <s v="Bueno"/>
    <s v="Liberación"/>
    <s v="ANTONIO"/>
    <s v="GARCÍA"/>
    <n v="44614"/>
    <s v="Liberación"/>
    <s v="DPA09-2022-38-LB"/>
  </r>
  <r>
    <x v="3"/>
    <n v="25"/>
    <n v="2"/>
    <n v="2022"/>
    <d v="1899-12-30T15:00:00"/>
    <m/>
    <m/>
    <s v="Edwin "/>
    <s v="Marcillo"/>
    <m/>
    <s v="Aeropuerto de Guayaquil"/>
    <s v="Correo electrónico"/>
    <x v="0"/>
    <x v="1"/>
    <x v="21"/>
    <s v="iguana"/>
    <m/>
    <m/>
    <n v="16"/>
    <s v="Adulto"/>
    <s v="Bueno"/>
    <s v="Entrega a UPMA"/>
    <s v="Christian"/>
    <s v="Guerrero"/>
    <n v="44616"/>
    <s v="Custodia temporal"/>
    <s v="DPA09-2022-39-CT"/>
  </r>
  <r>
    <x v="3"/>
    <n v="27"/>
    <n v="2"/>
    <n v="2022"/>
    <d v="1899-12-30T17:10:00"/>
    <m/>
    <m/>
    <s v="Freddy Napoleon"/>
    <s v="Remirez Tarqui"/>
    <s v="0918220872"/>
    <s v="UPMA"/>
    <s v="Llamada telefónica"/>
    <x v="0"/>
    <x v="1"/>
    <x v="114"/>
    <s v="tortuga Carey"/>
    <m/>
    <m/>
    <n v="1"/>
    <s v="Adulto"/>
    <s v="Regular"/>
    <s v="Entrega a Mansion Mascota"/>
    <s v="Eliana "/>
    <s v="Molineros"/>
    <n v="44619"/>
    <s v="Custodia temporal"/>
    <s v="DPA09-2022-40-CT"/>
  </r>
  <r>
    <x v="3"/>
    <n v="27"/>
    <n v="2"/>
    <n v="2022"/>
    <d v="1899-12-30T15:00:00"/>
    <m/>
    <m/>
    <s v="Freddy Napoleon"/>
    <s v="Remirez Tarqui"/>
    <s v="0918220873"/>
    <s v="UPMA"/>
    <s v="Llamada telefónica"/>
    <x v="0"/>
    <x v="0"/>
    <x v="74"/>
    <s v="Mochuelo"/>
    <m/>
    <m/>
    <n v="1"/>
    <s v="Juvenil"/>
    <s v="Regular"/>
    <s v="Entrga a mansión mascota"/>
    <s v="Eliana "/>
    <s v="Molineros"/>
    <n v="44619"/>
    <s v="Custodia temporal"/>
    <s v="DPA09-2022-41-CT"/>
  </r>
  <r>
    <x v="3"/>
    <n v="4"/>
    <n v="7"/>
    <n v="2022"/>
    <d v="1899-12-30T11:00:00"/>
    <m/>
    <m/>
    <s v="Sheyla"/>
    <s v="Vinueza"/>
    <s v="0930705009"/>
    <s v="DZG"/>
    <s v="Llamada telefónica"/>
    <x v="0"/>
    <x v="2"/>
    <x v="115"/>
    <s v="perezoso de dos dedos"/>
    <m/>
    <n v="1"/>
    <m/>
    <s v="Neonato"/>
    <s v="Regular"/>
    <s v="La madre fue atacada por perros y la cría fue rescatada y llevada al Parque Historico para su crianza y rehabilitación "/>
    <s v="Grecia "/>
    <s v="Robles "/>
    <n v="44746"/>
    <s v="Custodia temporal"/>
    <s v="DPA09-2022-01-CT"/>
  </r>
  <r>
    <x v="3"/>
    <n v="4"/>
    <n v="7"/>
    <n v="2022"/>
    <s v="16H30"/>
    <m/>
    <m/>
    <s v="Ángel "/>
    <s v="Bayona"/>
    <s v="0925581571"/>
    <s v="RPFMS"/>
    <s v="Llamada telefónica"/>
    <x v="0"/>
    <x v="0"/>
    <x v="19"/>
    <s v="Lechuza de campanario"/>
    <m/>
    <m/>
    <n v="3"/>
    <s v="Polluelo"/>
    <s v="Regular"/>
    <s v="Mansión Mascota"/>
    <s v="Eliana "/>
    <s v="Molineros"/>
    <n v="44746"/>
    <s v="Custodia temporal"/>
    <s v="RPFMS - CT - 2022 -003"/>
  </r>
  <r>
    <x v="3"/>
    <n v="4"/>
    <n v="7"/>
    <n v="2022"/>
    <s v="16H30"/>
    <m/>
    <m/>
    <s v="Ángel "/>
    <s v="Bayona"/>
    <s v="0925581571"/>
    <s v="RPFMS"/>
    <s v="Llamada telefónica"/>
    <x v="0"/>
    <x v="0"/>
    <x v="116"/>
    <s v="Periquitos del Pacífico"/>
    <m/>
    <m/>
    <n v="2"/>
    <s v="Adulto"/>
    <s v="Regular"/>
    <s v="Mansión Mascota"/>
    <s v="Eliana "/>
    <s v="Molineros"/>
    <n v="44746"/>
    <s v="Custodia temporal"/>
    <s v="RPFMS - CT- 2022 - 003"/>
  </r>
  <r>
    <x v="3"/>
    <n v="6"/>
    <n v="7"/>
    <n v="2022"/>
    <d v="1899-12-30T17:00:00"/>
    <m/>
    <m/>
    <s v="Sheyla"/>
    <s v="Vinueza"/>
    <s v="0930705009"/>
    <s v="DZG"/>
    <s v="Llamada telefónica"/>
    <x v="0"/>
    <x v="2"/>
    <x v="64"/>
    <s v="zarigueya"/>
    <n v="5"/>
    <n v="2"/>
    <m/>
    <s v="Juvenil"/>
    <s v="Bueno"/>
    <s v="Liberación dura"/>
    <s v="Sheyla"/>
    <s v="Vinueza"/>
    <n v="44748"/>
    <s v="Liberación"/>
    <s v="DPA09-2022-04-LB"/>
  </r>
  <r>
    <x v="3"/>
    <n v="6"/>
    <n v="7"/>
    <n v="2022"/>
    <d v="1899-12-30T17:00:00"/>
    <m/>
    <m/>
    <s v="Sheyla"/>
    <s v="Vinueza"/>
    <s v="0930705010"/>
    <s v="DZG"/>
    <s v="Llamada telefónica"/>
    <x v="0"/>
    <x v="2"/>
    <x v="64"/>
    <s v="zarigueya"/>
    <n v="1"/>
    <n v="3"/>
    <m/>
    <s v="Adulto"/>
    <s v="Bueno"/>
    <s v="Liberación dura"/>
    <s v="Sheyla"/>
    <s v="Vinueza"/>
    <n v="44748"/>
    <s v="Liberación"/>
    <s v="DPA09-2022-05-LB"/>
  </r>
  <r>
    <x v="3"/>
    <n v="7"/>
    <n v="7"/>
    <n v="2022"/>
    <s v="09H00"/>
    <m/>
    <m/>
    <m/>
    <m/>
    <m/>
    <m/>
    <m/>
    <x v="0"/>
    <x v="1"/>
    <x v="78"/>
    <s v="Cocodrilo de la costa"/>
    <m/>
    <m/>
    <n v="1"/>
    <s v="Adulto"/>
    <s v="Bueno"/>
    <s v="RPFMS"/>
    <s v="Darwin "/>
    <s v="Vera"/>
    <n v="44749"/>
    <s v="Liberación"/>
    <s v="RPFMS - RVS - 2022 - 04"/>
  </r>
  <r>
    <x v="3"/>
    <n v="14"/>
    <n v="7"/>
    <n v="2022"/>
    <d v="1899-12-30T16:00:00"/>
    <m/>
    <m/>
    <s v="Sheyla"/>
    <s v="Vinueza"/>
    <s v="0930705009"/>
    <s v="DZG"/>
    <s v="Llamada telefónica"/>
    <x v="0"/>
    <x v="2"/>
    <x v="64"/>
    <s v="zarigueya"/>
    <n v="1"/>
    <n v="1"/>
    <m/>
    <s v="Juvenil"/>
    <s v="Bueno"/>
    <s v="Liberación dura"/>
    <s v="Sheyla"/>
    <s v="Vinueza"/>
    <n v="44756"/>
    <s v="Liberación"/>
    <s v="DPA09-2022-07-LB"/>
  </r>
  <r>
    <x v="3"/>
    <n v="14"/>
    <n v="7"/>
    <n v="2022"/>
    <d v="1899-12-30T16:00:00"/>
    <m/>
    <m/>
    <s v="Sheyla"/>
    <s v="Vinueza"/>
    <s v="0930705010"/>
    <s v="DZG"/>
    <s v="Llamada telefónica"/>
    <x v="0"/>
    <x v="0"/>
    <x v="74"/>
    <s v="mochuelo"/>
    <m/>
    <m/>
    <n v="1"/>
    <s v="Juvenil"/>
    <s v="Bueno"/>
    <s v="Liberación dura"/>
    <s v="Sheyla"/>
    <s v="Vinueza"/>
    <n v="44756"/>
    <s v="Liberación"/>
    <s v="DPA09-2022-08-LB"/>
  </r>
  <r>
    <x v="3"/>
    <n v="14"/>
    <n v="7"/>
    <n v="2022"/>
    <d v="1899-12-30T16:00:00"/>
    <m/>
    <m/>
    <s v="Sheyla"/>
    <s v="Vinueza"/>
    <s v="0930705009"/>
    <s v="DZG"/>
    <s v="Llamada telefónica"/>
    <x v="0"/>
    <x v="1"/>
    <x v="117"/>
    <s v="tortuga cofre"/>
    <m/>
    <m/>
    <n v="2"/>
    <s v="Juvenil"/>
    <s v="Bueno"/>
    <s v="Liberación dura"/>
    <s v="Sheyla"/>
    <s v="Vinueza"/>
    <n v="44756"/>
    <s v="Liberación"/>
    <s v="DPA09-2022-09-LB"/>
  </r>
  <r>
    <x v="3"/>
    <n v="14"/>
    <n v="7"/>
    <n v="2022"/>
    <d v="1899-12-30T16:00:00"/>
    <m/>
    <m/>
    <s v="Sheyla"/>
    <s v="Vinueza"/>
    <s v="0930705009"/>
    <s v="DZG"/>
    <s v="Llamada telefónica"/>
    <x v="0"/>
    <x v="1"/>
    <x v="76"/>
    <s v="tortuga mordedora"/>
    <m/>
    <m/>
    <n v="1"/>
    <s v="Juvenil"/>
    <s v="Bueno"/>
    <s v="Liberación dura"/>
    <s v="Sheyla"/>
    <s v="Vinueza"/>
    <n v="44756"/>
    <s v="Liberación"/>
    <s v="DPA09-2022-10-LB"/>
  </r>
  <r>
    <x v="3"/>
    <n v="20"/>
    <n v="7"/>
    <n v="2022"/>
    <d v="1899-12-30T11:00:00"/>
    <m/>
    <m/>
    <s v="Dolores"/>
    <s v="Soto"/>
    <m/>
    <s v="DZG"/>
    <s v="Llamada telefónica"/>
    <x v="0"/>
    <x v="2"/>
    <x v="68"/>
    <s v="osos hormiguero"/>
    <m/>
    <m/>
    <n v="1"/>
    <s v="Adulto"/>
    <s v="Bueno"/>
    <s v="liberacion dura Bosque Protector Prosperina"/>
    <s v="Dolores"/>
    <s v="Soto"/>
    <n v="44762"/>
    <s v="Liberación"/>
    <s v="DPA09-2022-11-LB"/>
  </r>
  <r>
    <x v="3"/>
    <n v="20"/>
    <n v="7"/>
    <n v="2022"/>
    <d v="1899-12-30T15:00:00"/>
    <m/>
    <m/>
    <s v="Sheyla"/>
    <s v="Vinueza"/>
    <s v="0930705009"/>
    <s v="DZG"/>
    <s v="Llamada telefónica"/>
    <x v="0"/>
    <x v="0"/>
    <x v="118"/>
    <s v="perico cabecioscuro"/>
    <m/>
    <m/>
    <n v="1"/>
    <s v="Juvenil"/>
    <s v="Regular"/>
    <s v="Custodia temporal en un centro hasta que se pueda regresar a su zona de distribución "/>
    <s v="Julio "/>
    <s v="Baquerizo"/>
    <n v="44763"/>
    <s v="Custodia temporal"/>
    <s v="DPA09-2022-12-CT"/>
  </r>
  <r>
    <x v="3"/>
    <n v="20"/>
    <n v="7"/>
    <n v="2022"/>
    <s v="11H00"/>
    <m/>
    <m/>
    <s v="Eliana"/>
    <s v="Molineros"/>
    <s v="0924539448"/>
    <s v="Mansión Mascota"/>
    <s v="Llamada telefónica"/>
    <x v="0"/>
    <x v="2"/>
    <x v="64"/>
    <s v="Zarigüeya común"/>
    <n v="5"/>
    <n v="5"/>
    <m/>
    <s v="Adulto"/>
    <s v="Bueno"/>
    <s v="RPFMS"/>
    <s v="Ángel"/>
    <s v="Bayona"/>
    <n v="44762"/>
    <s v="Liberación"/>
    <s v="752B/609A/610A/611A/612A/613A/552A/553A/554A/555A - 2022"/>
  </r>
  <r>
    <x v="3"/>
    <n v="21"/>
    <n v="7"/>
    <n v="2022"/>
    <d v="1899-12-30T14:30:00"/>
    <m/>
    <m/>
    <s v="Ana"/>
    <s v="Piña"/>
    <m/>
    <s v="CIVIL"/>
    <s v="Llamada telefónica"/>
    <x v="0"/>
    <x v="1"/>
    <x v="87"/>
    <s v="charapa pequeña"/>
    <m/>
    <m/>
    <n v="1"/>
    <s v="Neonato"/>
    <s v="Regular"/>
    <s v="Custodia temporal en un centro hasta que se pueda regresar a su zona de distribución "/>
    <s v="Sheyla"/>
    <s v="Vinueza"/>
    <n v="44763"/>
    <s v="Custodia temporal"/>
    <s v="DPA09-2022-14-CT"/>
  </r>
  <r>
    <x v="3"/>
    <n v="21"/>
    <n v="7"/>
    <n v="2022"/>
    <d v="1899-12-30T15:00:00"/>
    <m/>
    <m/>
    <s v="Jorge"/>
    <s v="Ortega"/>
    <m/>
    <s v="DZG"/>
    <s v="Llamada telefónica"/>
    <x v="0"/>
    <x v="2"/>
    <x v="64"/>
    <s v="zarigueya"/>
    <n v="1"/>
    <n v="4"/>
    <m/>
    <s v="Adulto"/>
    <s v="Bueno"/>
    <s v="Liberación dura"/>
    <s v="Sheyla"/>
    <s v="Vinueza"/>
    <n v="44763"/>
    <s v="Liberación"/>
    <s v="DPA09-2022-15-LB"/>
  </r>
  <r>
    <x v="3"/>
    <n v="21"/>
    <n v="7"/>
    <n v="2022"/>
    <d v="1899-12-30T15:00:00"/>
    <m/>
    <m/>
    <s v="Jorge "/>
    <s v="Ortega"/>
    <m/>
    <s v="DZG"/>
    <s v="Llamada telefónica"/>
    <x v="0"/>
    <x v="2"/>
    <x v="64"/>
    <s v="zarigueya"/>
    <n v="2"/>
    <n v="4"/>
    <m/>
    <s v="Juvenil"/>
    <s v="Bueno"/>
    <s v="Liberación dura"/>
    <s v="Sheyla"/>
    <s v="Vinueza"/>
    <n v="44763"/>
    <s v="Liberación"/>
    <s v="DPA09-2022-16-LB"/>
  </r>
  <r>
    <x v="3"/>
    <n v="25"/>
    <n v="7"/>
    <n v="2022"/>
    <s v="15H36"/>
    <m/>
    <m/>
    <s v="Ángel"/>
    <s v="Bayona"/>
    <s v="0925581571"/>
    <s v="RPFMS"/>
    <s v="Llamada telefónica"/>
    <x v="0"/>
    <x v="1"/>
    <x v="21"/>
    <s v="Iguana verde"/>
    <m/>
    <m/>
    <n v="1"/>
    <s v="Adulto"/>
    <s v="Malo"/>
    <s v="Mansión Mascota"/>
    <s v="Eliana "/>
    <s v="Molineros"/>
    <n v="44767"/>
    <s v="Custodia temporal"/>
    <s v="RPFMS - CT - 2022 - 04"/>
  </r>
  <r>
    <x v="3"/>
    <n v="25"/>
    <n v="7"/>
    <n v="2022"/>
    <s v="13H00"/>
    <m/>
    <m/>
    <s v="Eliana"/>
    <s v="Molineros"/>
    <s v="0924539448"/>
    <s v="Mansión Mascota"/>
    <s v="Llamada telefónica"/>
    <x v="0"/>
    <x v="2"/>
    <x v="68"/>
    <s v="Oso hormiguero de la costa"/>
    <m/>
    <m/>
    <n v="1"/>
    <s v="Adulto"/>
    <s v="Bueno"/>
    <s v="RPFMS"/>
    <s v="Ángel"/>
    <s v="Bayona"/>
    <n v="44767"/>
    <s v="Liberación"/>
    <s v="802B-2022"/>
  </r>
  <r>
    <x v="3"/>
    <n v="25"/>
    <n v="7"/>
    <n v="2022"/>
    <s v="13H00"/>
    <m/>
    <m/>
    <s v="Eliana"/>
    <s v="Molineros"/>
    <s v="0924539448"/>
    <s v="Mansión Mascota"/>
    <s v="Llamada telefónica"/>
    <x v="0"/>
    <x v="2"/>
    <x v="64"/>
    <s v="Zarigüeya común"/>
    <m/>
    <m/>
    <n v="1"/>
    <s v="Adulto"/>
    <s v="Bueno"/>
    <s v="RPFMS"/>
    <s v="Ángel"/>
    <s v="Bayona"/>
    <n v="44767"/>
    <s v="Liberación"/>
    <s v="801B-2022"/>
  </r>
  <r>
    <x v="3"/>
    <n v="26"/>
    <n v="7"/>
    <n v="2022"/>
    <d v="1899-12-30T08:30:00"/>
    <m/>
    <m/>
    <s v="Jorge "/>
    <s v="Ortega"/>
    <m/>
    <s v="DZG"/>
    <s v="Llamada telefónica"/>
    <x v="0"/>
    <x v="2"/>
    <x v="64"/>
    <s v="zarigueya"/>
    <m/>
    <m/>
    <n v="6"/>
    <s v="Juvenil"/>
    <s v="Bueno"/>
    <s v="Liberación dura"/>
    <s v="Sheyla"/>
    <s v="Vinueza"/>
    <n v="44768"/>
    <s v="Liberación"/>
    <s v="DPA09-2022-20-LB"/>
  </r>
  <r>
    <x v="3"/>
    <n v="26"/>
    <n v="7"/>
    <n v="2022"/>
    <d v="1899-12-30T13:15:00"/>
    <m/>
    <m/>
    <s v="Sheyla"/>
    <s v="Vinueza"/>
    <m/>
    <s v="DZG"/>
    <s v="Llamada telefónica"/>
    <x v="0"/>
    <x v="1"/>
    <x v="49"/>
    <s v="tortuga motelo"/>
    <m/>
    <m/>
    <n v="1"/>
    <s v="Adulto"/>
    <s v="Regular"/>
    <s v="Custodia temporal centro Narayana, ya que viene de cautiverio de años"/>
    <s v="Paulina "/>
    <s v="Ruiz"/>
    <n v="44768"/>
    <s v="Custodia temporal"/>
    <s v="DPA09-2022-21-CT"/>
  </r>
  <r>
    <x v="3"/>
    <n v="26"/>
    <n v="7"/>
    <n v="2022"/>
    <d v="1899-12-30T15:00:00"/>
    <m/>
    <m/>
    <s v="Edwin "/>
    <s v="Marcillo"/>
    <s v="1312513276"/>
    <s v="CIVIL"/>
    <s v="Llamada telefónica"/>
    <x v="0"/>
    <x v="1"/>
    <x v="21"/>
    <s v="iguana"/>
    <m/>
    <m/>
    <n v="1"/>
    <m/>
    <s v="Bueno"/>
    <s v="Liberación dura"/>
    <s v="Leonardo"/>
    <s v="Jaramillo"/>
    <n v="44768"/>
    <s v="Liberación"/>
    <s v="DPA09-2022-22-LB"/>
  </r>
  <r>
    <x v="3"/>
    <n v="26"/>
    <n v="7"/>
    <n v="2022"/>
    <d v="1899-12-30T16:00:00"/>
    <m/>
    <m/>
    <s v="Edwin "/>
    <s v="Marcillo"/>
    <s v="1312513277"/>
    <s v="CIVIL"/>
    <s v="Llamada telefónica"/>
    <x v="0"/>
    <x v="0"/>
    <x v="119"/>
    <s v="Garcilla estriada"/>
    <m/>
    <m/>
    <n v="1"/>
    <s v="Adulto"/>
    <s v="Bueno"/>
    <s v="Liberación dura Estero Magallon"/>
    <s v="Leonardo"/>
    <s v="Jaramillo"/>
    <n v="44768"/>
    <s v="Liberación"/>
    <s v="DPA09-2022-23-LB"/>
  </r>
  <r>
    <x v="3"/>
    <n v="26"/>
    <n v="7"/>
    <n v="2022"/>
    <d v="1899-12-30T18:30:00"/>
    <m/>
    <m/>
    <s v="Priscila"/>
    <s v="Vargas"/>
    <s v="0924591985"/>
    <s v="CIVIL"/>
    <s v="Llamada telefónica"/>
    <x v="0"/>
    <x v="2"/>
    <x v="64"/>
    <s v="zarigüeya"/>
    <m/>
    <m/>
    <n v="1"/>
    <s v="Adulto"/>
    <s v="Bueno"/>
    <s v="Liberación dura"/>
    <s v="Leonardo"/>
    <s v="Jaramillo"/>
    <n v="44768"/>
    <s v="Liberación"/>
    <s v="DPA09-2022-24-LB"/>
  </r>
  <r>
    <x v="3"/>
    <n v="27"/>
    <n v="7"/>
    <n v="2022"/>
    <s v="11H30"/>
    <m/>
    <m/>
    <s v="Ángel"/>
    <s v="Bayona"/>
    <s v="0925581571"/>
    <s v="RPFMS"/>
    <s v="Llamada telefónica"/>
    <x v="0"/>
    <x v="1"/>
    <x v="72"/>
    <s v="Caimán de anteojos"/>
    <m/>
    <m/>
    <n v="1"/>
    <s v="Juvenil"/>
    <s v="Regular"/>
    <s v="Mansión Mascota"/>
    <s v="Eliana"/>
    <s v="Molineros"/>
    <n v="44769"/>
    <s v="Custodia temporal"/>
    <s v="DPA09-2022-25-CT"/>
  </r>
  <r>
    <x v="3"/>
    <n v="27"/>
    <n v="7"/>
    <n v="2022"/>
    <s v="14H30"/>
    <m/>
    <m/>
    <s v="Eliana "/>
    <s v="Molineros"/>
    <s v="0924539448"/>
    <s v="Mansión Mascota"/>
    <s v="Llamada telefónica"/>
    <x v="0"/>
    <x v="1"/>
    <x v="120"/>
    <s v="Boa matacaballo"/>
    <m/>
    <m/>
    <n v="1"/>
    <s v="Adulto"/>
    <s v="Bueno"/>
    <s v="RPFMS"/>
    <s v="Ángel"/>
    <s v="Bayona"/>
    <n v="44769"/>
    <s v="Liberación"/>
    <s v="DPA09-2022-26-LB"/>
  </r>
  <r>
    <x v="3"/>
    <n v="27"/>
    <n v="7"/>
    <n v="2022"/>
    <s v="14H30"/>
    <m/>
    <m/>
    <s v="Eliana"/>
    <s v="Molineros"/>
    <s v="0924539448"/>
    <s v="Mansión Mascota"/>
    <s v="Llamada telefónica"/>
    <x v="0"/>
    <x v="2"/>
    <x v="84"/>
    <s v="Mapache"/>
    <m/>
    <m/>
    <n v="1"/>
    <s v="Adulto"/>
    <s v="Bueno"/>
    <s v="RPFMS"/>
    <s v="Ángel"/>
    <s v="Bayona"/>
    <n v="44769"/>
    <s v="Liberación"/>
    <s v="DPA09-2022-27-LB"/>
  </r>
  <r>
    <x v="3"/>
    <n v="27"/>
    <n v="7"/>
    <n v="2022"/>
    <d v="1899-12-30T13:00:00"/>
    <m/>
    <m/>
    <s v="Sheyla"/>
    <s v="Vinueza"/>
    <m/>
    <s v="DZG"/>
    <s v="Llamada telefónica"/>
    <x v="0"/>
    <x v="1"/>
    <x v="76"/>
    <s v="tortuga mordedora"/>
    <m/>
    <m/>
    <n v="12"/>
    <s v="Juvenil"/>
    <s v="Bueno"/>
    <s v="liberacion dura parque lago"/>
    <s v="Sheyla"/>
    <s v="Vinueza"/>
    <n v="44769"/>
    <s v="Liberación"/>
    <s v="DPA09-2022-28-LB"/>
  </r>
  <r>
    <x v="3"/>
    <n v="1"/>
    <n v="6"/>
    <n v="2022"/>
    <d v="1899-12-30T21:30:00"/>
    <m/>
    <m/>
    <s v="Orlin Yair"/>
    <s v="Taipe Barzuto"/>
    <s v="0926370347"/>
    <s v="UPMA"/>
    <s v="Llamada telefónica"/>
    <x v="0"/>
    <x v="2"/>
    <x v="121"/>
    <s v="Yaguarundi"/>
    <m/>
    <m/>
    <n v="1"/>
    <s v="Juvenil"/>
    <s v="Malo"/>
    <s v="Custodia temporal Clinica Mansión mascota"/>
    <s v="Eliana "/>
    <s v="Molineros"/>
    <n v="44713"/>
    <s v="Custodia temporal"/>
    <s v="DPA09-2022-01-CT"/>
  </r>
  <r>
    <x v="3"/>
    <n v="1"/>
    <n v="6"/>
    <n v="2022"/>
    <d v="1899-12-30T22:30:00"/>
    <m/>
    <m/>
    <s v="Orlin Yair"/>
    <s v="Taipe Barzuto"/>
    <s v="0926370348"/>
    <s v="UPMA"/>
    <s v="Llamada telefónica"/>
    <x v="0"/>
    <x v="0"/>
    <x v="88"/>
    <s v="Garza cangrejera"/>
    <m/>
    <m/>
    <n v="1"/>
    <s v="Juvenil"/>
    <s v="Malo"/>
    <s v="Custodia temporal Clinica Mansión mascota"/>
    <s v="Eliana "/>
    <s v="Molineros"/>
    <n v="44713"/>
    <s v="Custodia temporal"/>
    <s v="DPA09-2022-02-CT"/>
  </r>
  <r>
    <x v="3"/>
    <n v="1"/>
    <n v="6"/>
    <n v="2022"/>
    <d v="1899-12-30T17:00:00"/>
    <m/>
    <m/>
    <s v="Orlin Yair"/>
    <s v="Taipe Barzuto"/>
    <s v="0926370349"/>
    <s v="UPMA"/>
    <s v="Llamada telefónica"/>
    <x v="0"/>
    <x v="0"/>
    <x v="82"/>
    <s v="gallareta purpura"/>
    <m/>
    <m/>
    <n v="1"/>
    <s v="Adulto"/>
    <s v="Malo"/>
    <s v="Custodia temporal Clinica Mansión mascota"/>
    <s v="Eliana "/>
    <s v="Molineros"/>
    <n v="44714"/>
    <s v="Custodia temporal"/>
    <s v="DPA09-2022-03-CT"/>
  </r>
  <r>
    <x v="3"/>
    <n v="6"/>
    <n v="6"/>
    <n v="2022"/>
    <d v="1899-12-30T13:00:00"/>
    <m/>
    <m/>
    <s v="Alejandra"/>
    <m/>
    <m/>
    <s v="UNIDCAN"/>
    <s v="Llamada telefónica"/>
    <x v="0"/>
    <x v="1"/>
    <x v="76"/>
    <s v="Tortuga mordedora"/>
    <m/>
    <m/>
    <n v="1"/>
    <s v="Juvenil"/>
    <s v="Bueno"/>
    <s v="Liberación dura dentro del rio que limita con Parque Historico"/>
    <s v="Grecia "/>
    <s v="Robles"/>
    <n v="44718"/>
    <s v="Liberación"/>
    <s v="DPA09-2022-04-LB"/>
  </r>
  <r>
    <x v="3"/>
    <n v="7"/>
    <n v="6"/>
    <n v="2022"/>
    <d v="1899-12-30T17:00:00"/>
    <m/>
    <m/>
    <s v="Sheyla "/>
    <s v="Vinueza"/>
    <s v="0930705009"/>
    <s v="DZG"/>
    <s v="Llamada telefónica"/>
    <x v="0"/>
    <x v="1"/>
    <x v="70"/>
    <s v="Boa matacaballos"/>
    <m/>
    <m/>
    <n v="2"/>
    <s v="Adulto"/>
    <s v="Bueno"/>
    <s v="Liberación dura en Bosque Prosperina"/>
    <s v="Sheyla"/>
    <s v="Vinueza"/>
    <n v="44719"/>
    <s v="Liberación"/>
    <s v="DPA09-2022-05-LB"/>
  </r>
  <r>
    <x v="3"/>
    <n v="8"/>
    <n v="6"/>
    <n v="2022"/>
    <d v="1899-12-30T09:00:00"/>
    <m/>
    <m/>
    <s v="Sheyla "/>
    <s v="Vinueza"/>
    <s v="0930705009"/>
    <s v="DZG"/>
    <s v="Llamada telefónica"/>
    <x v="0"/>
    <x v="2"/>
    <x v="64"/>
    <s v="Zarigueya"/>
    <m/>
    <m/>
    <n v="2"/>
    <s v="Juvenil"/>
    <s v="Bueno"/>
    <s v="Liberación dura Bosque Cerro Blanco "/>
    <s v="Sheyla "/>
    <s v="Vinueza"/>
    <n v="44720"/>
    <s v="Liberación"/>
    <s v="DPA09-2022-06-LB"/>
  </r>
  <r>
    <x v="3"/>
    <n v="9"/>
    <n v="6"/>
    <n v="2022"/>
    <d v="1899-12-30T15:00:00"/>
    <m/>
    <m/>
    <s v="Julio"/>
    <s v="Baquerizo"/>
    <m/>
    <s v="Bienestar Animal"/>
    <s v="Llamada telefónica"/>
    <x v="0"/>
    <x v="2"/>
    <x v="64"/>
    <s v="Zarigueya"/>
    <m/>
    <m/>
    <n v="1"/>
    <s v="Adulto"/>
    <s v="Malo"/>
    <s v="Fractura expuesta en miembro caudal, rostro y heridas en otras partes del cuerpo. Se deriba a Mansión Mascota donde se determina eutanasia como disposición final"/>
    <s v="Eliana "/>
    <s v="Molineros"/>
    <n v="44721"/>
    <s v="Entierro"/>
    <s v="DPA09-2022-07-EN"/>
  </r>
  <r>
    <x v="3"/>
    <n v="9"/>
    <n v="6"/>
    <n v="2022"/>
    <d v="1899-12-30T15:00:00"/>
    <m/>
    <m/>
    <s v="Humberto "/>
    <s v="Valdibiezo"/>
    <m/>
    <s v="DZG"/>
    <s v="Llamada telefónica"/>
    <x v="0"/>
    <x v="0"/>
    <x v="122"/>
    <s v="Mochuelo subtropical"/>
    <m/>
    <m/>
    <n v="1"/>
    <s v="Juvenil"/>
    <s v="Bueno"/>
    <s v="Custodia temporal"/>
    <s v="Sheyla"/>
    <s v="Vinueza"/>
    <n v="44721"/>
    <s v="Custodia temporal"/>
    <s v="DPA09-2022-08-CT"/>
  </r>
  <r>
    <x v="3"/>
    <n v="9"/>
    <n v="6"/>
    <n v="2022"/>
    <d v="1899-12-30T14:00:00"/>
    <m/>
    <m/>
    <s v="Jhonny Miguel"/>
    <s v="Castañeda Rendon"/>
    <s v="0919369702"/>
    <s v="UPMA"/>
    <s v="Llamada telefónica"/>
    <x v="0"/>
    <x v="1"/>
    <x v="70"/>
    <s v="Boa matacaballos"/>
    <m/>
    <m/>
    <n v="3"/>
    <s v="Adulto"/>
    <s v="Regular"/>
    <s v="Custodia temporal Clinica Mansión mascota"/>
    <s v="Eliana "/>
    <s v="Molineros"/>
    <n v="44721"/>
    <s v="Custodia temporal"/>
    <s v="DPA09-2022-09-CT"/>
  </r>
  <r>
    <x v="3"/>
    <n v="11"/>
    <n v="6"/>
    <n v="2022"/>
    <d v="1899-12-30T12:30:00"/>
    <m/>
    <m/>
    <s v="Mauricio Antonio"/>
    <s v="Lopez Palma"/>
    <s v="0927804732"/>
    <s v="UPMA"/>
    <s v="Llamada telefónica"/>
    <x v="0"/>
    <x v="1"/>
    <x v="70"/>
    <s v="Boa matacaballos"/>
    <m/>
    <m/>
    <n v="1"/>
    <s v="Juvenil"/>
    <s v="Regular"/>
    <s v="Custodia temporal Clinica Mansión mascota"/>
    <s v="Eliana "/>
    <s v="Molineros"/>
    <n v="44723"/>
    <s v="Custodia temporal"/>
    <s v="DPA09-2022-10-CT"/>
  </r>
  <r>
    <x v="3"/>
    <n v="11"/>
    <n v="6"/>
    <n v="2022"/>
    <d v="1899-12-30T15:15:00"/>
    <m/>
    <m/>
    <s v="Jorge "/>
    <s v="Ortega"/>
    <m/>
    <s v="DZG"/>
    <s v="Llamada telefónica"/>
    <x v="0"/>
    <x v="2"/>
    <x v="64"/>
    <s v="Zarigueya"/>
    <m/>
    <m/>
    <n v="6"/>
    <s v="Juvenil"/>
    <s v="Bueno"/>
    <s v="Liberación dura Parque Lago"/>
    <s v="Sheyla"/>
    <s v="Vinueza"/>
    <n v="44723"/>
    <s v="Liberación"/>
    <s v="DPA09-2022-11-LB"/>
  </r>
  <r>
    <x v="3"/>
    <n v="13"/>
    <n v="6"/>
    <n v="2022"/>
    <s v="11H00"/>
    <m/>
    <m/>
    <s v="Ángel"/>
    <s v="Bayona"/>
    <s v="0925581571"/>
    <s v="RPFMS"/>
    <s v="Llamada telefónica"/>
    <x v="0"/>
    <x v="0"/>
    <x v="44"/>
    <s v="Garceta grande"/>
    <m/>
    <m/>
    <n v="1"/>
    <s v="Adulto"/>
    <s v="Malo"/>
    <s v="Mansión Mascota"/>
    <s v="Jorge "/>
    <s v="Molineros"/>
    <n v="44725"/>
    <s v="Custodia temporal"/>
    <s v="DPA09-2022-12-CT"/>
  </r>
  <r>
    <x v="3"/>
    <n v="4"/>
    <n v="6"/>
    <n v="2022"/>
    <d v="1899-12-30T02:30:00"/>
    <m/>
    <m/>
    <s v="Jorge "/>
    <s v="Ortega"/>
    <m/>
    <s v="DZG"/>
    <s v="Llamada telefónica"/>
    <x v="0"/>
    <x v="2"/>
    <x v="64"/>
    <s v="Zarigueya"/>
    <m/>
    <m/>
    <n v="6"/>
    <s v="Adulto"/>
    <s v="Bueno"/>
    <s v="Liberación dura en Parque Lagos "/>
    <s v="Jorge "/>
    <s v="Ortega"/>
    <n v="44716"/>
    <s v="Liberación"/>
    <s v="DPA09-2022-13-LB"/>
  </r>
  <r>
    <x v="3"/>
    <n v="14"/>
    <n v="6"/>
    <n v="2022"/>
    <d v="1899-12-30T12:45:00"/>
    <m/>
    <m/>
    <s v="Sheyla "/>
    <s v="Vinueza"/>
    <m/>
    <s v="DZG"/>
    <s v="Llamada telefónica"/>
    <x v="0"/>
    <x v="2"/>
    <x v="64"/>
    <s v="Zarigueya"/>
    <m/>
    <m/>
    <n v="7"/>
    <s v="Neonato"/>
    <s v="Malo"/>
    <s v="Hipotermicas y deshidratadas"/>
    <s v="Sheyla"/>
    <s v="Vinueza"/>
    <n v="44726"/>
    <s v="Entierro"/>
    <s v="DPA09-2022-14-EN"/>
  </r>
  <r>
    <x v="3"/>
    <n v="21"/>
    <n v="6"/>
    <n v="2022"/>
    <d v="1899-12-30T15:00:00"/>
    <m/>
    <m/>
    <s v="Sheyla "/>
    <s v="Vinueza"/>
    <s v="0930705009"/>
    <s v="DZG"/>
    <s v="Llamada telefónica"/>
    <x v="0"/>
    <x v="2"/>
    <x v="64"/>
    <s v="Zarigueya"/>
    <m/>
    <m/>
    <n v="4"/>
    <s v="Adulto"/>
    <s v="Bueno"/>
    <s v="Liberación dura Cerro Blanco "/>
    <s v="Sheyla"/>
    <s v="Vinueza"/>
    <n v="44733"/>
    <s v="Liberación"/>
    <s v="DPA09-2022-15-LB"/>
  </r>
  <r>
    <x v="3"/>
    <n v="21"/>
    <n v="6"/>
    <n v="2022"/>
    <d v="1899-12-30T15:30:00"/>
    <m/>
    <m/>
    <s v="Sheyla "/>
    <s v="Vinueza"/>
    <s v="0930705009"/>
    <s v="DZG"/>
    <s v="Llamada telefónica"/>
    <x v="0"/>
    <x v="2"/>
    <x v="70"/>
    <s v="Boa matacaballos"/>
    <m/>
    <m/>
    <n v="2"/>
    <s v="Adulto"/>
    <s v="Bueno"/>
    <s v="Liberación dura en Cerro Blanco"/>
    <s v="Sheyla "/>
    <s v="Vinueza"/>
    <n v="44733"/>
    <s v="Liberación"/>
    <s v="DPA09-2022-16-LB"/>
  </r>
  <r>
    <x v="3"/>
    <n v="23"/>
    <n v="6"/>
    <n v="2022"/>
    <d v="1899-12-30T14:20:00"/>
    <m/>
    <m/>
    <s v="Karina "/>
    <s v="Barzuto"/>
    <m/>
    <s v="DZG"/>
    <s v="Llamada telefónica"/>
    <x v="0"/>
    <x v="2"/>
    <x v="12"/>
    <s v="nutria "/>
    <m/>
    <m/>
    <n v="2"/>
    <s v="Neonato"/>
    <s v="Regular"/>
    <s v="Rescate en Taura y entrega de custodia temporal a Mansión Mascota "/>
    <s v="Sheyla "/>
    <s v="Vinueza"/>
    <n v="44735"/>
    <s v="Custodia temporal"/>
    <s v="DPA09-2022-17-CT"/>
  </r>
  <r>
    <x v="3"/>
    <n v="25"/>
    <n v="6"/>
    <n v="2022"/>
    <d v="1899-12-30T14:30:00"/>
    <m/>
    <m/>
    <s v="Jorge "/>
    <s v="Ortega"/>
    <m/>
    <s v="DZG"/>
    <s v="Llamada telefónica"/>
    <x v="0"/>
    <x v="2"/>
    <x v="64"/>
    <s v="Zarigueya"/>
    <m/>
    <m/>
    <n v="6"/>
    <s v="Adulto"/>
    <s v="Bueno"/>
    <s v="Liberación dura en Cerro Blanco  lindero con Casas Viejas "/>
    <s v="Jorge "/>
    <s v="Ortega"/>
    <n v="44737"/>
    <s v="Liberación"/>
    <s v="DPA09-2022-18-LB"/>
  </r>
  <r>
    <x v="3"/>
    <n v="25"/>
    <n v="6"/>
    <n v="2022"/>
    <d v="1899-12-30T14:30:00"/>
    <m/>
    <m/>
    <s v="Jorge "/>
    <s v="Ortega"/>
    <m/>
    <s v="DZG"/>
    <s v="Llamada telefónica"/>
    <x v="0"/>
    <x v="2"/>
    <x v="64"/>
    <s v="Zarigueya"/>
    <m/>
    <m/>
    <n v="5"/>
    <s v="Juvenil"/>
    <s v="Bueno"/>
    <s v="custodia temporal a Mansión mascota hasta que esten aptos para liberación "/>
    <s v="Jorge "/>
    <s v="Ortega"/>
    <n v="44737"/>
    <s v="Custodia temporal"/>
    <s v="DPA09-2022-19-CT"/>
  </r>
  <r>
    <x v="3"/>
    <n v="25"/>
    <n v="6"/>
    <n v="2022"/>
    <s v="11h00"/>
    <m/>
    <m/>
    <s v="César"/>
    <s v="Jaramillo"/>
    <s v="1105024259"/>
    <s v="RPFMS"/>
    <s v="Llamada telefónica"/>
    <x v="0"/>
    <x v="1"/>
    <x v="78"/>
    <s v="Cocodrilo de la costa"/>
    <m/>
    <m/>
    <n v="1"/>
    <s v="Juvenil"/>
    <s v="Bueno"/>
    <s v="RPFMS"/>
    <s v="Ángel "/>
    <s v="Bayona"/>
    <n v="44739"/>
    <s v="Liberación"/>
    <s v="DPA09-2022-20-LB"/>
  </r>
  <r>
    <x v="3"/>
    <n v="27"/>
    <n v="6"/>
    <n v="2022"/>
    <s v="10h00"/>
    <m/>
    <m/>
    <s v="Ángel"/>
    <s v="Bayona"/>
    <s v="0925581571"/>
    <s v="RPFMS"/>
    <s v="Llamada telefónica"/>
    <x v="0"/>
    <x v="1"/>
    <x v="37"/>
    <s v="tortuga charapa"/>
    <m/>
    <m/>
    <n v="1"/>
    <s v="Juvenil"/>
    <s v="Regular"/>
    <s v="Mansión Mascota"/>
    <s v="Eliana"/>
    <s v="Molineros"/>
    <n v="44739"/>
    <s v="Custodia temporal"/>
    <s v="DPA09-2022-21-CT"/>
  </r>
  <r>
    <x v="3"/>
    <n v="27"/>
    <n v="6"/>
    <n v="2022"/>
    <s v="12H00"/>
    <m/>
    <m/>
    <s v="Eliana"/>
    <s v="Molineros"/>
    <m/>
    <s v="Mansión Mascota"/>
    <s v="Llamada telefónica"/>
    <x v="0"/>
    <x v="0"/>
    <x v="74"/>
    <s v="mochuelo del Pacífico"/>
    <m/>
    <m/>
    <n v="1"/>
    <s v="Adulto"/>
    <s v="Bueno"/>
    <s v="RPFMS"/>
    <s v="Ángel "/>
    <s v="Bayona"/>
    <n v="44739"/>
    <s v="Liberación"/>
    <s v="DPA09-2022-22-LB"/>
  </r>
  <r>
    <x v="3"/>
    <n v="27"/>
    <n v="6"/>
    <n v="2022"/>
    <s v="12H00"/>
    <m/>
    <m/>
    <s v="Eliana"/>
    <s v="Molineros"/>
    <m/>
    <s v="Mansión Mascota"/>
    <s v="Llamada telefónica"/>
    <x v="0"/>
    <x v="0"/>
    <x v="63"/>
    <s v="Gavilán sabanero"/>
    <m/>
    <m/>
    <n v="1"/>
    <s v="Adulto"/>
    <s v="Bueno"/>
    <s v="RPFMS"/>
    <s v="Ángel "/>
    <s v="Bayona"/>
    <n v="44628"/>
    <s v="Liberación"/>
    <s v="DPA09-2022-23-LB"/>
  </r>
  <r>
    <x v="3"/>
    <n v="27"/>
    <n v="6"/>
    <n v="2022"/>
    <s v="12H00"/>
    <m/>
    <m/>
    <s v="Eliana"/>
    <s v="Molineros"/>
    <m/>
    <s v="Mansión Mascota"/>
    <s v="Llamada telefónica"/>
    <x v="0"/>
    <x v="1"/>
    <x v="101"/>
    <s v="Ardilla de Guayaquil"/>
    <m/>
    <m/>
    <n v="1"/>
    <s v="Adulto"/>
    <s v="Bueno"/>
    <s v="RPFMS "/>
    <s v="Ángel "/>
    <s v="Bayona"/>
    <n v="44692"/>
    <s v="Liberación"/>
    <s v="DPA09-2022-24-LB"/>
  </r>
  <r>
    <x v="3"/>
    <n v="27"/>
    <n v="6"/>
    <n v="2022"/>
    <s v="12H00"/>
    <m/>
    <m/>
    <s v="Eliana"/>
    <s v="Molineros"/>
    <m/>
    <s v="Mansión Mascota"/>
    <s v="Llamada telefónica"/>
    <x v="0"/>
    <x v="1"/>
    <x v="120"/>
    <s v="Boa matacaballo de la costa"/>
    <m/>
    <m/>
    <n v="1"/>
    <s v="Juvenil"/>
    <s v="Bueno"/>
    <s v="RPFMS"/>
    <s v="Ángel "/>
    <s v="Bayona"/>
    <n v="44694"/>
    <s v="Liberación"/>
    <s v="DPA09-2022-25-LB"/>
  </r>
  <r>
    <x v="3"/>
    <n v="29"/>
    <n v="6"/>
    <n v="2022"/>
    <d v="1899-12-30T11:00:00"/>
    <m/>
    <m/>
    <s v="Ivet"/>
    <m/>
    <m/>
    <s v="MAATE Playas"/>
    <s v="Llamada telefónica"/>
    <x v="0"/>
    <x v="2"/>
    <x v="101"/>
    <s v="ardilla de guayaquil "/>
    <n v="1"/>
    <n v="2"/>
    <m/>
    <s v="Neonato"/>
    <s v="Bueno"/>
    <s v="Infantes lactantes quedan en custodia hasta que lleguen a una edad apta para liberación "/>
    <s v="Sheyla"/>
    <s v="Vinueza"/>
    <n v="44741"/>
    <s v="Custodia temporal"/>
    <s v="DPA09-2022-26-CT"/>
  </r>
  <r>
    <x v="3"/>
    <n v="1"/>
    <n v="3"/>
    <n v="2022"/>
    <d v="1899-12-30T11:30:00"/>
    <n v="2144653"/>
    <n v="79923581"/>
    <s v="Christian "/>
    <s v="Palma"/>
    <s v="1713589479"/>
    <s v="UPMA"/>
    <s v="Llamada telefónica"/>
    <x v="0"/>
    <x v="2"/>
    <x v="64"/>
    <s v="Zarigüeya "/>
    <m/>
    <m/>
    <n v="6"/>
    <s v="Neonato"/>
    <s v="Regular"/>
    <s v="Fueron entregados a Mansión Mascota "/>
    <s v="Eliana "/>
    <s v="Molineros"/>
    <n v="44621"/>
    <s v="Custodia temporal"/>
    <s v="DPA09-2022-01-CT"/>
  </r>
  <r>
    <x v="3"/>
    <n v="3"/>
    <n v="3"/>
    <n v="2022"/>
    <d v="1899-12-30T14:00:00"/>
    <m/>
    <m/>
    <s v="John"/>
    <s v="Macias"/>
    <s v="0705264450"/>
    <s v="UPMA"/>
    <s v="Llamada telefónica"/>
    <x v="0"/>
    <x v="1"/>
    <x v="123"/>
    <s v="tortuga cofre"/>
    <m/>
    <m/>
    <n v="1"/>
    <s v="Adulto"/>
    <s v="Regular"/>
    <s v="Entregado en Mansión Mascota"/>
    <s v="Eliana "/>
    <s v="Molineros"/>
    <n v="44654"/>
    <s v="Custodia temporal"/>
    <s v="DPA09-2022-02-CT"/>
  </r>
  <r>
    <x v="3"/>
    <n v="4"/>
    <n v="3"/>
    <n v="2022"/>
    <m/>
    <m/>
    <m/>
    <s v="Sheyla"/>
    <s v="Vinueza"/>
    <s v="0930705009"/>
    <s v="DZG"/>
    <s v="Llamada telefónica"/>
    <x v="0"/>
    <x v="1"/>
    <x v="92"/>
    <s v="charapa pequeña"/>
    <m/>
    <m/>
    <n v="2"/>
    <s v="Adulto"/>
    <s v="Bueno"/>
    <s v="Custodia temporal para liberación blanda"/>
    <s v="Sheyla "/>
    <s v="Vinueza"/>
    <n v="44624"/>
    <s v="Custodia temporal"/>
    <s v="DPA09-2022-03-CT"/>
  </r>
  <r>
    <x v="3"/>
    <n v="5"/>
    <n v="3"/>
    <n v="2022"/>
    <d v="1899-12-30T16:00:00"/>
    <m/>
    <m/>
    <s v="José"/>
    <s v="García"/>
    <s v="0921783437"/>
    <s v="UPMA"/>
    <s v="Llamada telefónica"/>
    <x v="0"/>
    <x v="2"/>
    <x v="62"/>
    <s v="Ocelote"/>
    <m/>
    <n v="1"/>
    <m/>
    <s v="Juvenil"/>
    <s v="Bueno"/>
    <s v="Liberación-Traslocacion(finca-Pedro Carbo)"/>
    <s v="Ricardo"/>
    <s v="Plaza"/>
    <n v="44625"/>
    <s v="Liberación"/>
    <s v="DPA09-2022-04-LB"/>
  </r>
  <r>
    <x v="3"/>
    <n v="8"/>
    <n v="3"/>
    <n v="2022"/>
    <d v="1899-12-30T10:30:00"/>
    <m/>
    <m/>
    <s v="Eliana "/>
    <s v="Molineros"/>
    <m/>
    <s v="Mansión Mascota"/>
    <s v="Llamada telefónica"/>
    <x v="0"/>
    <x v="1"/>
    <x v="113"/>
    <s v="boa matacaballo de la costa"/>
    <m/>
    <m/>
    <n v="1"/>
    <s v="Juvenil"/>
    <s v="Bueno"/>
    <s v="RPFMS - ANRPL"/>
    <s v="Ángel "/>
    <s v="Bayona"/>
    <n v="44628"/>
    <s v="Liberación"/>
    <s v="DPA09-2022-05-LB"/>
  </r>
  <r>
    <x v="3"/>
    <n v="8"/>
    <n v="3"/>
    <n v="2022"/>
    <d v="1899-12-30T10:30:00"/>
    <m/>
    <m/>
    <s v="Eliana "/>
    <s v="Molineros"/>
    <m/>
    <s v="Mansión Mascota"/>
    <s v="Llamada telefónica"/>
    <x v="0"/>
    <x v="1"/>
    <x v="124"/>
    <s v="tortuga mordedora"/>
    <m/>
    <m/>
    <n v="1"/>
    <s v="Juvenil"/>
    <s v="Bueno"/>
    <s v="RPFMS - ANRPL"/>
    <s v="Ángel "/>
    <s v="Bayona"/>
    <n v="44628"/>
    <s v="Liberación"/>
    <s v="DPA09-2022-06-LB"/>
  </r>
  <r>
    <x v="3"/>
    <n v="8"/>
    <n v="3"/>
    <n v="2022"/>
    <d v="1899-12-30T10:30:00"/>
    <m/>
    <m/>
    <s v="Eliana "/>
    <s v="Molineros"/>
    <m/>
    <s v="Mansión Mascota"/>
    <s v="Llamada telefónica"/>
    <x v="0"/>
    <x v="1"/>
    <x v="11"/>
    <s v="tortuga taparrabo de la costa"/>
    <m/>
    <m/>
    <n v="8"/>
    <s v="Juvenil"/>
    <s v="Bueno"/>
    <s v="RPFMS - ANRPL"/>
    <s v="Ángel "/>
    <s v="Bayona"/>
    <n v="44628"/>
    <s v="Liberación"/>
    <s v="DPA09-2022-07-LB"/>
  </r>
  <r>
    <x v="3"/>
    <n v="8"/>
    <n v="3"/>
    <n v="2022"/>
    <d v="1899-12-30T10:30:00"/>
    <m/>
    <m/>
    <s v="Eliana "/>
    <s v="Molineros"/>
    <m/>
    <s v="Mansión Mascota"/>
    <s v="Llamada telefónica"/>
    <x v="0"/>
    <x v="0"/>
    <x v="74"/>
    <s v="mochuelo del Pacífico"/>
    <m/>
    <m/>
    <n v="2"/>
    <s v="Juvenil"/>
    <s v="Bueno"/>
    <s v="RPFMS - ANRPL"/>
    <s v="Ángel "/>
    <s v="Bayona"/>
    <n v="44628"/>
    <s v="Liberación"/>
    <s v="DPA09-2022-08-LB"/>
  </r>
  <r>
    <x v="3"/>
    <n v="8"/>
    <n v="3"/>
    <n v="2022"/>
    <d v="1899-12-30T10:30:00"/>
    <m/>
    <m/>
    <s v="Eliana "/>
    <s v="Molineros"/>
    <m/>
    <s v="Mansión Mascota"/>
    <s v="Llamada telefónica"/>
    <x v="0"/>
    <x v="0"/>
    <x v="125"/>
    <s v="mirlo ecuatoriano"/>
    <m/>
    <m/>
    <n v="1"/>
    <s v="Juvenil"/>
    <s v="Bueno"/>
    <s v="RPFMS - ANRPL"/>
    <s v="Ángel "/>
    <s v="Bayona"/>
    <n v="44628"/>
    <s v="Liberación"/>
    <s v="DPA09-2022-09-LB"/>
  </r>
  <r>
    <x v="3"/>
    <n v="10"/>
    <n v="3"/>
    <n v="2022"/>
    <d v="1899-12-30T16:53:00"/>
    <m/>
    <m/>
    <s v="Víctor"/>
    <s v="Romero"/>
    <m/>
    <s v="MPCEIP-SRP"/>
    <s v="Llamada telefónica"/>
    <x v="0"/>
    <x v="4"/>
    <x v="126"/>
    <s v="cangrejo rojo"/>
    <m/>
    <m/>
    <n v="42"/>
    <s v="Otro"/>
    <s v="Bueno"/>
    <s v="RPFMS "/>
    <s v="Ángel "/>
    <s v="Bayona"/>
    <n v="44630"/>
    <s v="Liberación"/>
    <s v="DPA09-2022-10-LB"/>
  </r>
  <r>
    <x v="3"/>
    <n v="11"/>
    <n v="3"/>
    <n v="2022"/>
    <d v="1899-12-30T10:00:00"/>
    <m/>
    <m/>
    <s v="John"/>
    <s v="Macias"/>
    <s v="0705264450"/>
    <s v="UPMA"/>
    <s v="Llamada telefónica"/>
    <x v="0"/>
    <x v="0"/>
    <x v="127"/>
    <s v="Garza Real"/>
    <m/>
    <m/>
    <n v="1"/>
    <m/>
    <s v="Regular"/>
    <s v="Entregado en Mansión Mascota"/>
    <s v="Eliana "/>
    <s v="Molineros"/>
    <n v="44631"/>
    <s v="Custodia temporal"/>
    <s v="DPA09-2022-11-CT"/>
  </r>
  <r>
    <x v="3"/>
    <n v="13"/>
    <n v="3"/>
    <n v="2022"/>
    <d v="1899-12-30T10:30:00"/>
    <m/>
    <m/>
    <s v="John"/>
    <s v="Macias"/>
    <s v="0705264449"/>
    <s v="UPMA"/>
    <s v="Llamada telefónica"/>
    <x v="0"/>
    <x v="1"/>
    <x v="76"/>
    <s v="tortuga mordedora"/>
    <m/>
    <m/>
    <n v="1"/>
    <s v="Adulto"/>
    <s v="Regular"/>
    <s v="Liberación dura Parque Lagos "/>
    <s v="John"/>
    <s v="Macias"/>
    <n v="44633"/>
    <s v="Custodia temporal"/>
    <s v="DPA09-2022-12-CT"/>
  </r>
  <r>
    <x v="3"/>
    <n v="13"/>
    <n v="3"/>
    <n v="2022"/>
    <d v="1899-12-30T08:15:00"/>
    <m/>
    <m/>
    <s v="John"/>
    <s v="Macias"/>
    <s v="0705264450"/>
    <s v="UPMA"/>
    <s v="Llamada telefónica"/>
    <x v="0"/>
    <x v="2"/>
    <x v="64"/>
    <s v="Zarigüeya "/>
    <m/>
    <m/>
    <n v="1"/>
    <s v="Juvenil"/>
    <s v="Regular"/>
    <s v="Liberacion dura Cerro Blanco"/>
    <s v="John"/>
    <s v="Macias"/>
    <n v="44633"/>
    <s v="Liberación"/>
    <s v="DPA09-2022-13-LB"/>
  </r>
  <r>
    <x v="3"/>
    <n v="14"/>
    <n v="3"/>
    <n v="2022"/>
    <d v="1899-12-30T21:30:00"/>
    <m/>
    <m/>
    <s v="John"/>
    <s v="Macias"/>
    <s v="0705264448"/>
    <s v="UPMA"/>
    <s v="Llamada telefónica"/>
    <x v="0"/>
    <x v="0"/>
    <x v="128"/>
    <s v="Pato maria "/>
    <m/>
    <m/>
    <n v="8"/>
    <s v="Polluelo"/>
    <s v="Regular"/>
    <s v="Fueron entregados a Mansión Mascota "/>
    <s v="Eliana "/>
    <s v="Molineros"/>
    <n v="44635"/>
    <s v="Custodia temporal"/>
    <s v="DPA09-2022-14-CT"/>
  </r>
  <r>
    <x v="3"/>
    <n v="14"/>
    <n v="3"/>
    <n v="2022"/>
    <d v="1899-12-30T13:30:00"/>
    <m/>
    <m/>
    <s v="John"/>
    <s v="Macias"/>
    <s v="0705264448"/>
    <s v="UPMA"/>
    <s v="Llamada telefónica"/>
    <x v="0"/>
    <x v="2"/>
    <x v="64"/>
    <s v="Zarigüeya "/>
    <m/>
    <m/>
    <n v="1"/>
    <s v="Juvenil"/>
    <s v="Regular"/>
    <s v="Fueron entregados a Mansión Mascota "/>
    <s v="Eliana "/>
    <s v="Molineros"/>
    <n v="44633"/>
    <s v="Custodia temporal"/>
    <s v="DPA09-2022-15-CT"/>
  </r>
  <r>
    <x v="3"/>
    <n v="15"/>
    <n v="3"/>
    <n v="2022"/>
    <m/>
    <m/>
    <m/>
    <s v="Sheyla"/>
    <s v="Vinueza"/>
    <s v="0930705009"/>
    <s v="DZG"/>
    <s v="Llamada telefónica"/>
    <x v="0"/>
    <x v="2"/>
    <x v="71"/>
    <s v="ardilla sabanera"/>
    <n v="1"/>
    <m/>
    <m/>
    <s v="Adulto"/>
    <s v="Bueno"/>
    <s v="Liberación dura "/>
    <s v="Paulina "/>
    <s v="Ruiz"/>
    <n v="44624"/>
    <s v="Liberación"/>
    <s v="DPA09-2022-16-LB"/>
  </r>
  <r>
    <x v="3"/>
    <n v="16"/>
    <n v="3"/>
    <n v="2022"/>
    <d v="1899-12-30T12:30:00"/>
    <m/>
    <m/>
    <s v="Cristhian"/>
    <s v="Palma"/>
    <s v="1713589479"/>
    <s v="UPMA"/>
    <s v="Llamada telefónica"/>
    <x v="0"/>
    <x v="0"/>
    <x v="127"/>
    <s v="Garza Real"/>
    <m/>
    <m/>
    <n v="1"/>
    <s v="Juvenil"/>
    <s v="Regular"/>
    <s v="Entregado en Mansión Mascota"/>
    <s v="Eliana "/>
    <s v="Molineros"/>
    <n v="44636"/>
    <s v="Custodia temporal"/>
    <s v="DPA09-2022-17-CT"/>
  </r>
  <r>
    <x v="3"/>
    <n v="17"/>
    <n v="3"/>
    <n v="2022"/>
    <d v="1899-12-30T09:45:00"/>
    <m/>
    <m/>
    <s v="Cristhian"/>
    <s v="Palma"/>
    <s v="1713589480"/>
    <s v="UPMA"/>
    <s v="Llamada telefónica"/>
    <x v="0"/>
    <x v="0"/>
    <x v="128"/>
    <s v="Pato maria "/>
    <m/>
    <m/>
    <n v="5"/>
    <s v="Polluelo"/>
    <s v="Bueno"/>
    <s v="Entregado en Mansión Mascota"/>
    <s v="Eliana "/>
    <s v="Molineros"/>
    <n v="44637"/>
    <s v="Custodia temporal"/>
    <s v="DPA09-2022-18-CT"/>
  </r>
  <r>
    <x v="3"/>
    <n v="18"/>
    <n v="3"/>
    <n v="2022"/>
    <d v="1899-12-30T08:00:00"/>
    <m/>
    <m/>
    <s v="Renato"/>
    <s v="Cayancela"/>
    <s v="0502963887"/>
    <s v="UPMA"/>
    <s v="Llamada telefónica"/>
    <x v="0"/>
    <x v="1"/>
    <x v="72"/>
    <s v="caiman de anteojos"/>
    <m/>
    <m/>
    <n v="1"/>
    <s v="Juvenil"/>
    <s v="Bueno"/>
    <s v="Liberado en Parque Lago"/>
    <s v="Renato "/>
    <s v="Cayancela"/>
    <n v="44638"/>
    <s v="Liberación"/>
    <s v="DPA09-2022-19-LB"/>
  </r>
  <r>
    <x v="3"/>
    <n v="18"/>
    <n v="3"/>
    <n v="2022"/>
    <d v="1899-12-30T09:00:00"/>
    <m/>
    <m/>
    <s v="Hernan"/>
    <s v="Mora"/>
    <s v="0603344292"/>
    <s v="UPMA"/>
    <s v="Llamada telefónica"/>
    <x v="0"/>
    <x v="2"/>
    <x v="64"/>
    <s v="Zarigüeya "/>
    <m/>
    <m/>
    <n v="1"/>
    <s v="Adulto"/>
    <s v="Bueno"/>
    <s v="liberado en cerro blanco"/>
    <s v="Hernan "/>
    <s v="Moran "/>
    <n v="44638"/>
    <s v="Liberación"/>
    <s v="DPA09-2022-20-LB"/>
  </r>
  <r>
    <x v="3"/>
    <n v="19"/>
    <n v="3"/>
    <n v="2022"/>
    <d v="1899-12-30T08:30:00"/>
    <m/>
    <m/>
    <s v="Hernan"/>
    <s v="Mora"/>
    <s v="0603344293"/>
    <s v="UPMA"/>
    <s v="Llamada telefónica"/>
    <x v="0"/>
    <x v="1"/>
    <x v="129"/>
    <s v="sipos mayores"/>
    <m/>
    <m/>
    <n v="1"/>
    <s v="Adulto"/>
    <s v="Bueno"/>
    <s v="Liberado en Bosque protector cerro blanco"/>
    <s v="Hernan "/>
    <s v="Moran "/>
    <n v="44639"/>
    <s v="Liberación"/>
    <s v="DPA09-2022-21-LB"/>
  </r>
  <r>
    <x v="3"/>
    <n v="20"/>
    <n v="3"/>
    <n v="2022"/>
    <d v="1899-12-30T11:00:00"/>
    <m/>
    <m/>
    <s v="Evelyn"/>
    <s v="Barona"/>
    <s v="0951609627"/>
    <s v="MAAE-REMCH"/>
    <s v="Otro medio"/>
    <x v="0"/>
    <x v="1"/>
    <x v="66"/>
    <s v="Tortuga pintadilla"/>
    <m/>
    <m/>
    <n v="1"/>
    <s v="Juvenil"/>
    <s v="Bueno"/>
    <s v="Liberación(Encontrada Cerro Hayas-Naranjal)"/>
    <s v="Evelyn"/>
    <s v="Barona"/>
    <n v="44640"/>
    <s v="Liberación"/>
    <s v="DPA09-2022-22-LB"/>
  </r>
  <r>
    <x v="3"/>
    <n v="23"/>
    <n v="3"/>
    <n v="2022"/>
    <d v="1899-12-30T09:30:00"/>
    <m/>
    <m/>
    <s v="Fredy "/>
    <s v="Iñiguez"/>
    <s v="1102871850"/>
    <s v="UPMA"/>
    <s v="Llamada telefónica"/>
    <x v="0"/>
    <x v="2"/>
    <x v="64"/>
    <s v="Zarigüeya "/>
    <m/>
    <m/>
    <n v="10"/>
    <s v="Neonato"/>
    <s v="Bueno"/>
    <s v="liberacion dura Cerro Blanco - 2 ADULTOS Y 8 NEONATOS"/>
    <s v="Fredy"/>
    <s v="Iñiguez"/>
    <n v="44643"/>
    <s v="Liberación"/>
    <s v="DPA09-2022-23-LB"/>
  </r>
  <r>
    <x v="3"/>
    <n v="23"/>
    <n v="3"/>
    <n v="2022"/>
    <d v="1899-12-30T13:00:00"/>
    <m/>
    <m/>
    <s v="Cristhian "/>
    <s v="Palma"/>
    <s v="1713589480"/>
    <s v="UPMA"/>
    <s v="Llamada telefónica"/>
    <x v="0"/>
    <x v="1"/>
    <x v="79"/>
    <s v="matacaballos de la costa"/>
    <m/>
    <m/>
    <n v="1"/>
    <s v="Adulto"/>
    <s v="Bueno"/>
    <s v="Liberación dura cerro blanco"/>
    <s v="Cristhian "/>
    <s v="Palma"/>
    <n v="44643"/>
    <s v="Liberación"/>
    <s v="DPA09-2022-24-LB"/>
  </r>
  <r>
    <x v="3"/>
    <n v="24"/>
    <n v="3"/>
    <n v="2022"/>
    <d v="1899-12-30T09:30:00"/>
    <m/>
    <m/>
    <s v="Cristhian "/>
    <s v="Palma"/>
    <s v="1713589481"/>
    <s v="UPMA"/>
    <s v="Llamada telefónica"/>
    <x v="0"/>
    <x v="1"/>
    <x v="21"/>
    <s v="iguana"/>
    <m/>
    <m/>
    <n v="1"/>
    <s v="Adulto"/>
    <s v="Bueno"/>
    <s v="Liberación dura en Parque Lago"/>
    <s v="Cristhian "/>
    <s v="Palma"/>
    <n v="44644"/>
    <s v="Liberación"/>
    <s v="DPA09-2022-25-LB"/>
  </r>
  <r>
    <x v="3"/>
    <n v="25"/>
    <n v="3"/>
    <n v="2022"/>
    <d v="1899-12-30T11:30:00"/>
    <m/>
    <m/>
    <s v="Cristhian "/>
    <s v="Palma"/>
    <s v="1713589482"/>
    <s v="UPMA"/>
    <s v="Llamada telefónica"/>
    <x v="0"/>
    <x v="1"/>
    <x v="79"/>
    <s v="matacaballos de la costa"/>
    <m/>
    <m/>
    <n v="1"/>
    <s v="Adulto"/>
    <s v="Bueno"/>
    <s v="Liberacion dura en Bosque protector cerro blanco"/>
    <s v="Cristhian "/>
    <s v="Palma"/>
    <n v="44645"/>
    <s v="Liberación"/>
    <s v="DPA09-2022-26-LB"/>
  </r>
  <r>
    <x v="3"/>
    <n v="25"/>
    <n v="3"/>
    <n v="2022"/>
    <d v="1899-12-30T10:00:00"/>
    <n v="620924"/>
    <n v="9693067"/>
    <s v="Sheyla"/>
    <s v="Vinueza"/>
    <s v="0930705009"/>
    <s v="DZG "/>
    <s v="Llamada telefónica"/>
    <x v="0"/>
    <x v="1"/>
    <x v="78"/>
    <s v="cocodrilo de la costa"/>
    <n v="1"/>
    <m/>
    <m/>
    <s v="Adulto"/>
    <s v="Bueno"/>
    <s v="Liberación dura "/>
    <s v="Sheyla "/>
    <s v="Vinueza"/>
    <n v="44645"/>
    <s v="Liberación"/>
    <s v="DPA09-2022-27-LB"/>
  </r>
  <r>
    <x v="3"/>
    <n v="25"/>
    <n v="3"/>
    <n v="2022"/>
    <d v="1899-12-30T21:30:00"/>
    <m/>
    <m/>
    <s v="Fredy "/>
    <s v="Miranda"/>
    <s v="0928540582"/>
    <s v="UPMA"/>
    <s v="Llamada telefónica"/>
    <x v="0"/>
    <x v="1"/>
    <x v="130"/>
    <s v="serpeinte corredora de peters"/>
    <m/>
    <m/>
    <n v="1"/>
    <s v="Adulto"/>
    <s v="Bueno"/>
    <s v="liberación dua Cerro Blanco"/>
    <s v="Fredy"/>
    <s v="Miranda"/>
    <n v="44645"/>
    <s v="Liberación"/>
    <s v="DPA09-2022-28-LB"/>
  </r>
  <r>
    <x v="3"/>
    <n v="29"/>
    <n v="3"/>
    <n v="2022"/>
    <d v="1899-12-30T08:00:00"/>
    <m/>
    <m/>
    <s v="Cristhian "/>
    <s v="Palma"/>
    <s v="1713589483"/>
    <s v="UPMA"/>
    <s v="Llamada telefónica"/>
    <x v="0"/>
    <x v="1"/>
    <x v="79"/>
    <s v="matacaballos de la costa"/>
    <m/>
    <m/>
    <n v="1"/>
    <s v="Adulto"/>
    <s v="Bueno"/>
    <s v="Liberacion dura en Bosque protector cerro blanco"/>
    <s v="Cristhian "/>
    <s v="Palma"/>
    <n v="44649"/>
    <s v="Liberación"/>
    <s v="DPA09-2022-29-LB"/>
  </r>
  <r>
    <x v="3"/>
    <n v="29"/>
    <n v="3"/>
    <n v="2022"/>
    <d v="1899-12-30T11:00:00"/>
    <m/>
    <m/>
    <s v="Eliana "/>
    <s v="Molineros"/>
    <m/>
    <s v="Mansión Mascota"/>
    <s v="Llamada telefónica"/>
    <x v="0"/>
    <x v="0"/>
    <x v="19"/>
    <s v="lechuza de campanario"/>
    <m/>
    <m/>
    <n v="4"/>
    <s v="Juvenil"/>
    <s v="Bueno"/>
    <s v="RPFMS - Laderas de Cerro Azul"/>
    <s v="Ángel "/>
    <s v="Bayona"/>
    <n v="44649"/>
    <s v="Liberación"/>
    <s v="DPA09-2022-30-LB"/>
  </r>
  <r>
    <x v="3"/>
    <n v="29"/>
    <n v="3"/>
    <n v="2022"/>
    <d v="1899-12-30T11:00:00"/>
    <m/>
    <m/>
    <s v="Eliana "/>
    <s v="Molineros"/>
    <m/>
    <s v="Mansión Mascota"/>
    <s v="Llamada telefónica"/>
    <x v="0"/>
    <x v="1"/>
    <x v="124"/>
    <s v="tortuga mordedora"/>
    <m/>
    <m/>
    <n v="1"/>
    <s v="Juvenil"/>
    <s v="Bueno"/>
    <s v="RPFMS"/>
    <s v="Ángel "/>
    <s v="Bayona"/>
    <n v="44649"/>
    <s v="Liberación"/>
    <s v="DPA09-2022-31-LB"/>
  </r>
  <r>
    <x v="3"/>
    <n v="29"/>
    <n v="3"/>
    <n v="2022"/>
    <d v="1899-12-30T11:00:00"/>
    <m/>
    <m/>
    <s v="Eliana "/>
    <s v="Molineros"/>
    <m/>
    <s v="Mansión Mascota"/>
    <s v="Llamada telefónica"/>
    <x v="0"/>
    <x v="1"/>
    <x v="11"/>
    <s v="tortuga taparrabo de la costa"/>
    <m/>
    <m/>
    <n v="1"/>
    <s v="Adulto"/>
    <s v="Bueno"/>
    <s v="RPFMS - Laderas de Cerro Azul"/>
    <s v="Ángel "/>
    <s v="Bayona"/>
    <n v="44649"/>
    <s v="Liberación"/>
    <s v="DPA09-2022-32-LB"/>
  </r>
  <r>
    <x v="3"/>
    <n v="2"/>
    <n v="5"/>
    <n v="2022"/>
    <d v="1899-12-30T19:00:00"/>
    <m/>
    <m/>
    <s v="SHEYLA"/>
    <s v="VINUEZA"/>
    <s v="0930705009"/>
    <s v="DZG"/>
    <s v="Llamada telefónica"/>
    <x v="0"/>
    <x v="2"/>
    <x v="64"/>
    <s v="Zarigüeya"/>
    <m/>
    <n v="1"/>
    <m/>
    <s v="Juvenil"/>
    <s v="Regular"/>
    <s v="ENTREGA EN CUSTODIA TEMPORAL A LA CLINICA MANSIÓN MASCOTA POR TRAUMATISMO PRESENTE EN EL LADO DERECHO DEL ROSTRO"/>
    <s v="ELIANA "/>
    <s v="MOLINEROS"/>
    <n v="44684"/>
    <s v="Custodia temporal"/>
    <s v="DPA09-2022-02-CT"/>
  </r>
  <r>
    <x v="3"/>
    <n v="3"/>
    <n v="5"/>
    <n v="2022"/>
    <d v="1899-12-30T14:00:00"/>
    <m/>
    <m/>
    <s v="SHEYLA"/>
    <s v="VINUEZA"/>
    <s v="0930705009"/>
    <s v="DZG"/>
    <s v="Llamada telefónica"/>
    <x v="0"/>
    <x v="1"/>
    <x v="72"/>
    <s v="caiman de anteojos"/>
    <m/>
    <m/>
    <n v="1"/>
    <s v="Juvenil"/>
    <s v="Bueno"/>
    <s v="LIBERACIÓN DURA EN PARQUE LAGO"/>
    <s v="SHEYLA"/>
    <s v="VINUEZA"/>
    <n v="44684"/>
    <s v="Liberación"/>
    <s v="DPA09-2022-02-LB"/>
  </r>
  <r>
    <x v="3"/>
    <n v="5"/>
    <n v="5"/>
    <n v="2022"/>
    <d v="1899-12-30T14:00:00"/>
    <m/>
    <m/>
    <s v="SHEYLA"/>
    <s v="VINUEZA"/>
    <s v="0930705009"/>
    <s v="DZG"/>
    <s v="Llamada telefónica"/>
    <x v="0"/>
    <x v="1"/>
    <x v="78"/>
    <s v="Cocodrilo de la costa"/>
    <n v="1"/>
    <m/>
    <m/>
    <s v="Juvenil"/>
    <s v="Bueno"/>
    <s v="LIBERACIÓN DURA EN MANGLARES EL SALADO"/>
    <s v="SHEYLA"/>
    <s v="VINUEZA"/>
    <n v="44686"/>
    <s v="Liberación"/>
    <s v="DPA09-2022-03-LB"/>
  </r>
  <r>
    <x v="3"/>
    <n v="11"/>
    <n v="5"/>
    <n v="2022"/>
    <d v="1899-12-30T10:00:00"/>
    <m/>
    <m/>
    <s v="SHEYLA"/>
    <s v="VINUEZA"/>
    <s v="0930705009"/>
    <s v="DZG"/>
    <s v="Llamada telefónica"/>
    <x v="0"/>
    <x v="0"/>
    <x v="131"/>
    <s v="perico cachetigris"/>
    <m/>
    <m/>
    <n v="2"/>
    <s v="Juvenil"/>
    <s v="Bueno"/>
    <s v="ENTREGADOS EN CUSTODIA TEMPORAL AL CENTRO DE MANEJO NARAYANA"/>
    <s v="PAULINA"/>
    <s v="RUIZ"/>
    <n v="44692"/>
    <s v="Custodia temporal"/>
    <s v="DPA09-2022-04-CT"/>
  </r>
  <r>
    <x v="3"/>
    <n v="11"/>
    <n v="5"/>
    <n v="2022"/>
    <d v="1899-12-30T11:00:00"/>
    <m/>
    <m/>
    <s v="SHEYLA"/>
    <s v="VINUEZA"/>
    <s v="0930705010"/>
    <s v="DZG"/>
    <s v="Llamada telefónica"/>
    <x v="0"/>
    <x v="0"/>
    <x v="132"/>
    <s v="perico versicolor"/>
    <m/>
    <m/>
    <n v="1"/>
    <s v="Juvenil"/>
    <s v="Bueno"/>
    <s v="ENTREGADOS EN CUSTODIA TEMPORAL AL CENTRO DE MANEJO NARAYANA"/>
    <s v="PAULINA"/>
    <s v="RUIZ"/>
    <n v="44692"/>
    <s v="Custodia temporal"/>
    <s v="DPA09-2022-05-CT"/>
  </r>
  <r>
    <x v="3"/>
    <n v="11"/>
    <n v="5"/>
    <n v="2022"/>
    <d v="1899-12-30T12:00:00"/>
    <m/>
    <m/>
    <s v="SHEYLA"/>
    <s v="VINUEZA"/>
    <s v="0930705011"/>
    <s v="DZG"/>
    <s v="Llamada telefónica"/>
    <x v="0"/>
    <x v="0"/>
    <x v="133"/>
    <s v="paloma pálida"/>
    <m/>
    <m/>
    <n v="2"/>
    <s v="Adulto"/>
    <s v="Regular"/>
    <s v="ENTREGADOS EN CUSTODIA TEMPORAL AL CENTRO DE MANEJO NARAYANA"/>
    <s v="PAULINA"/>
    <s v="RUIZ"/>
    <n v="44692"/>
    <s v="Custodia temporal"/>
    <s v="DPA09-2022-06-CT"/>
  </r>
  <r>
    <x v="3"/>
    <n v="11"/>
    <n v="5"/>
    <n v="2022"/>
    <d v="1899-12-30T12:00:00"/>
    <m/>
    <m/>
    <s v="SHEYLA"/>
    <s v="VINUEZA"/>
    <s v="0930705012"/>
    <s v="DZG"/>
    <s v="Llamada telefónica"/>
    <x v="0"/>
    <x v="0"/>
    <x v="134"/>
    <s v="tortolita ecuatoriana"/>
    <m/>
    <m/>
    <n v="2"/>
    <s v="Polluelo"/>
    <s v="Regular"/>
    <s v="ENTREGADOS EN CUSTODIA TEMPORAL AL CENTRO DE MANEJO NARAYANA"/>
    <s v="PAULINA"/>
    <s v="RUIZ"/>
    <n v="44692"/>
    <s v="Custodia temporal"/>
    <s v="DPA08-2022-07-CT"/>
  </r>
  <r>
    <x v="3"/>
    <n v="11"/>
    <n v="5"/>
    <n v="2022"/>
    <d v="1899-12-30T12:00:00"/>
    <m/>
    <m/>
    <s v="SHEYLA"/>
    <s v="VINUEZA"/>
    <s v="0930705013"/>
    <s v="DZG"/>
    <s v="Llamada telefónica"/>
    <x v="0"/>
    <x v="0"/>
    <x v="134"/>
    <s v="tortolita ecuatoriana"/>
    <m/>
    <m/>
    <n v="3"/>
    <s v="Adulto"/>
    <s v="Bueno"/>
    <s v="LIBERACION DURA EN CENTRO DE MANEJO NARAYANA"/>
    <s v="PAULINA"/>
    <s v="RUIZ"/>
    <n v="44692"/>
    <s v="Liberación"/>
    <s v="DPA09-2022-08-LB"/>
  </r>
  <r>
    <x v="3"/>
    <n v="11"/>
    <n v="5"/>
    <n v="2022"/>
    <d v="1899-12-30T12:00:00"/>
    <m/>
    <m/>
    <s v="SHEYLA"/>
    <s v="VINUEZA"/>
    <s v="0930705014"/>
    <s v="DZG"/>
    <s v="Llamada telefónica"/>
    <x v="0"/>
    <x v="0"/>
    <x v="135"/>
    <s v="tortola orejuda"/>
    <m/>
    <m/>
    <n v="1"/>
    <s v="Adulto"/>
    <s v="Bueno"/>
    <s v="ENTREGADOS EN CUSTODIA TEMPORAL AL CENTRO DE MANEJO NARAYANA"/>
    <s v="PAULINA"/>
    <s v="RUIZ"/>
    <n v="44692"/>
    <s v="Custodia temporal"/>
    <s v="DPA09-2022-09-CT"/>
  </r>
  <r>
    <x v="3"/>
    <n v="11"/>
    <n v="5"/>
    <n v="2022"/>
    <d v="1899-12-30T12:00:00"/>
    <m/>
    <m/>
    <s v="SHEYLA"/>
    <s v="VINUEZA"/>
    <s v="0930705015"/>
    <s v="DZG"/>
    <s v="Llamada telefónica"/>
    <x v="0"/>
    <x v="0"/>
    <x v="81"/>
    <s v="Pato maria "/>
    <m/>
    <m/>
    <n v="2"/>
    <s v="Adulto"/>
    <s v="Bueno"/>
    <s v="ENTREGADOS EN CUSTODIA TEMPORAL AL CENTRO DE MANEJO NARAYANA"/>
    <s v="PAULINA"/>
    <s v="RUIZ"/>
    <n v="44692"/>
    <s v="Custodia temporal"/>
    <s v="DPA09-2022-10-CT"/>
  </r>
  <r>
    <x v="3"/>
    <n v="11"/>
    <n v="5"/>
    <n v="2022"/>
    <d v="1899-12-30T12:00:00"/>
    <m/>
    <m/>
    <s v="SHEYLA"/>
    <s v="VINUEZA"/>
    <s v="0930705016"/>
    <s v="DZG"/>
    <s v="Llamada telefónica"/>
    <x v="0"/>
    <x v="0"/>
    <x v="81"/>
    <s v="Pato maria "/>
    <m/>
    <m/>
    <n v="1"/>
    <s v="Polluelo"/>
    <s v="Bueno"/>
    <s v="ENTREGADOS EN CUSTODIA TEMPORAL AL CENTRO DE MANEJO NARAYANA"/>
    <s v="PAULINA"/>
    <s v="RUIZ"/>
    <n v="44692"/>
    <s v="Custodia temporal"/>
    <s v="DPA09-2022-11-CT"/>
  </r>
  <r>
    <x v="3"/>
    <n v="11"/>
    <n v="5"/>
    <n v="2022"/>
    <d v="1899-12-30T13:00:00"/>
    <m/>
    <m/>
    <s v="SHEYLA"/>
    <s v="VINUEZA"/>
    <s v="0930705017"/>
    <s v="DZG"/>
    <s v="Llamada telefónica"/>
    <x v="0"/>
    <x v="2"/>
    <x v="101"/>
    <s v="ardilla de guayaquil"/>
    <m/>
    <m/>
    <n v="1"/>
    <s v="Juvenil"/>
    <s v="Bueno"/>
    <s v="ENTREGADOS EN CUSTODIA TEMPORAL AL CENTRO DE MANEJO NARAYANA"/>
    <s v="PAULINA"/>
    <s v="RUIZ"/>
    <s v="11/05/20222"/>
    <s v="Custodia temporal"/>
    <s v="DPA09-2022-12-CT"/>
  </r>
  <r>
    <x v="3"/>
    <n v="16"/>
    <n v="5"/>
    <n v="2022"/>
    <d v="1899-12-30T15:00:00"/>
    <m/>
    <m/>
    <s v="SHEYLA"/>
    <s v="VINUEZA"/>
    <s v="0930705018"/>
    <s v="DZG"/>
    <s v="Llamada telefónica"/>
    <x v="0"/>
    <x v="1"/>
    <x v="11"/>
    <s v="tortuga taparrao"/>
    <m/>
    <m/>
    <n v="2"/>
    <s v="Juvenil"/>
    <s v="Bueno"/>
    <s v="ENTREGADOS EN CUSTODIA TEMPORAL AL CENTRO DE MANEJO PARQUE HISTORICO"/>
    <s v="GRECIA "/>
    <s v="ROBLES"/>
    <n v="44697"/>
    <s v="Custodia temporal"/>
    <s v="DPA09-2022-13-CT"/>
  </r>
  <r>
    <x v="3"/>
    <n v="18"/>
    <n v="5"/>
    <n v="2022"/>
    <d v="1899-12-30T09:00:00"/>
    <m/>
    <m/>
    <s v="Emiliano"/>
    <s v="Toaza"/>
    <s v="0603119595"/>
    <s v="UPMA"/>
    <s v="Llamada telefónica"/>
    <x v="0"/>
    <x v="2"/>
    <x v="136"/>
    <s v="Cusumbo"/>
    <n v="1"/>
    <m/>
    <m/>
    <s v="Juvenil"/>
    <s v="Bueno"/>
    <s v="Liberación/Traslocación"/>
    <s v="Evelyn "/>
    <s v="Barona Moràn"/>
    <n v="44699"/>
    <s v="Liberación"/>
    <s v="DPA09-2022-15-LB"/>
  </r>
  <r>
    <x v="3"/>
    <n v="19"/>
    <n v="5"/>
    <n v="2022"/>
    <d v="1899-12-30T11:00:00"/>
    <m/>
    <m/>
    <s v="SHEYLA"/>
    <s v="VINUEZA"/>
    <s v="0930705019"/>
    <s v="DZG"/>
    <s v="Llamada telefónica"/>
    <x v="0"/>
    <x v="1"/>
    <x v="87"/>
    <s v="tortuga charapa"/>
    <m/>
    <m/>
    <n v="1"/>
    <s v="Adulto"/>
    <s v="Bueno"/>
    <s v="ENTREGADOS EN CUSTODIA TEMPORAL AL CENTRO DE MANEJO ISIDRO AYORA"/>
    <s v="NATALIA "/>
    <s v="SUBIA"/>
    <n v="44705"/>
    <s v="Custodia temporal"/>
    <s v="DPA09-2022-16-CT"/>
  </r>
  <r>
    <x v="3"/>
    <n v="19"/>
    <n v="5"/>
    <n v="2022"/>
    <d v="1899-12-30T12:00:00"/>
    <m/>
    <m/>
    <s v="Marlon"/>
    <s v="Cuasquer"/>
    <s v="0401689914_x000a_                   "/>
    <m/>
    <s v="Llamada telefónica"/>
    <x v="0"/>
    <x v="1"/>
    <x v="137"/>
    <s v="boa matacaballo"/>
    <m/>
    <m/>
    <n v="1"/>
    <s v="Adulto"/>
    <s v="Bueno"/>
    <s v="LIBERACIÓN DURA BOSQUE PROTECTOR CERRO COLORADO"/>
    <s v="JORGE"/>
    <s v="ORTEGA"/>
    <n v="44700"/>
    <s v="Liberación"/>
    <s v="DPA09-2022-17-LB"/>
  </r>
  <r>
    <x v="3"/>
    <n v="22"/>
    <n v="5"/>
    <n v="2022"/>
    <d v="1899-12-30T11:00:00"/>
    <m/>
    <m/>
    <s v="Robinson"/>
    <s v="Perez"/>
    <s v="0924182983"/>
    <s v="UPMA"/>
    <s v="Llamada telefónica"/>
    <x v="0"/>
    <x v="2"/>
    <x v="68"/>
    <s v="Oso hormiguero"/>
    <m/>
    <n v="1"/>
    <m/>
    <s v="Adulto"/>
    <s v="Bueno"/>
    <s v="Liberación/Traslocación"/>
    <s v="Evelyn "/>
    <s v="Barona Moràn"/>
    <n v="44703"/>
    <s v="Liberación"/>
    <s v="DPA09-2022-18-LB"/>
  </r>
  <r>
    <x v="3"/>
    <n v="24"/>
    <n v="5"/>
    <n v="2022"/>
    <d v="1899-12-30T16:00:00"/>
    <m/>
    <m/>
    <s v="SHEYLA"/>
    <s v="VINUEZA"/>
    <s v="0930705020"/>
    <s v="DZG"/>
    <s v="Llamada telefónica"/>
    <x v="0"/>
    <x v="2"/>
    <x v="64"/>
    <s v="zarigueya"/>
    <m/>
    <m/>
    <n v="9"/>
    <s v="Adulto"/>
    <s v="Bueno"/>
    <s v="LIBERACIÓN DURA EN BOSQUE CERRO BLANCO"/>
    <s v="SHEYLA"/>
    <s v="VINUEZA"/>
    <n v="44705"/>
    <s v="Liberación"/>
    <s v="DPA09-2022-19-LB"/>
  </r>
  <r>
    <x v="3"/>
    <n v="25"/>
    <n v="5"/>
    <n v="2022"/>
    <d v="1899-12-30T16:00:00"/>
    <m/>
    <m/>
    <s v="SHEYLA"/>
    <s v="VINUEZA"/>
    <s v="0930705021"/>
    <s v="DZG"/>
    <s v="Llamada telefónica"/>
    <x v="0"/>
    <x v="2"/>
    <x v="84"/>
    <s v="mapache"/>
    <n v="1"/>
    <m/>
    <m/>
    <s v="Adulto"/>
    <s v="Bueno"/>
    <s v="LIBERACIÓN DURA EN BOSQUE CERRO BLANCO"/>
    <s v="SHEYLA"/>
    <s v="VINUEZA"/>
    <n v="44706"/>
    <s v="Liberación"/>
    <s v="DPA09-2022-20-LB"/>
  </r>
  <r>
    <x v="3"/>
    <n v="30"/>
    <n v="5"/>
    <n v="2022"/>
    <d v="1899-12-30T13:00:00"/>
    <m/>
    <m/>
    <s v="Sheyla "/>
    <s v="Vinueza"/>
    <s v="0930705009"/>
    <s v="DZG-Mansión Mascota-Bomberos Gye"/>
    <s v="Otro medio"/>
    <x v="0"/>
    <x v="2"/>
    <x v="64"/>
    <s v="Zarigueya común"/>
    <m/>
    <n v="1"/>
    <m/>
    <s v="Adulto"/>
    <s v="Bueno"/>
    <s v="Liberación/Traslocación"/>
    <s v="Evelyn "/>
    <s v="Barona Moràn"/>
    <n v="44711"/>
    <s v="Liberación"/>
    <s v="DPA09-2022-21-LB"/>
  </r>
  <r>
    <x v="3"/>
    <n v="30"/>
    <n v="5"/>
    <n v="2022"/>
    <d v="1899-12-30T13:00:00"/>
    <m/>
    <m/>
    <s v="Sheyla "/>
    <s v="Vinueza"/>
    <s v="0930705009"/>
    <s v="DZG-Mansión Mascota"/>
    <s v="Otro medio"/>
    <x v="0"/>
    <x v="1"/>
    <x v="11"/>
    <s v="Tortuga taparrabo"/>
    <m/>
    <m/>
    <n v="89"/>
    <s v="Juvenil"/>
    <s v="Bueno"/>
    <s v="Liberación"/>
    <s v="Evelyn "/>
    <s v="Barona Moràn"/>
    <n v="44711"/>
    <s v="Liberación"/>
    <s v="DPA09-2022-22-LB"/>
  </r>
  <r>
    <x v="3"/>
    <n v="30"/>
    <n v="5"/>
    <n v="2022"/>
    <d v="1899-12-30T14:00:00"/>
    <m/>
    <m/>
    <s v="Sheyla "/>
    <s v="Vinueza"/>
    <s v="0930705009"/>
    <s v="DZG-Mansión Mascota"/>
    <s v="Otro medio"/>
    <x v="0"/>
    <x v="2"/>
    <x v="84"/>
    <s v="Mapaches"/>
    <n v="1"/>
    <n v="1"/>
    <m/>
    <s v="Juvenil"/>
    <s v="Bueno"/>
    <s v="Rehabilitación"/>
    <s v="Evelyn "/>
    <s v="Barona Moràn"/>
    <n v="44711"/>
    <s v="Custodia temporal"/>
    <s v="DPA09-2022-23-CT"/>
  </r>
  <r>
    <x v="3"/>
    <n v="30"/>
    <n v="5"/>
    <n v="2022"/>
    <d v="1899-12-30T14:00:00"/>
    <m/>
    <m/>
    <s v="Sheyla "/>
    <s v="Vinueza"/>
    <s v="0930705009"/>
    <s v="DZG-Mansión Mascota"/>
    <s v="Otro medio"/>
    <x v="0"/>
    <x v="0"/>
    <x v="138"/>
    <s v="Loco cabeciazul"/>
    <m/>
    <m/>
    <n v="1"/>
    <s v="Juvenil"/>
    <s v="Regular"/>
    <s v="Corte guías-Rehabilitación"/>
    <s v="Evelyn "/>
    <s v="Barona Moràn"/>
    <n v="44711"/>
    <s v="Custodia temporal"/>
    <s v="DPA09-2022-24-CT"/>
  </r>
  <r>
    <x v="3"/>
    <n v="30"/>
    <n v="5"/>
    <n v="2022"/>
    <d v="1899-12-30T14:00:00"/>
    <m/>
    <m/>
    <s v="Sheyla "/>
    <s v="Vinueza"/>
    <s v="0930705009"/>
    <s v="DZG-Mansión Mascota"/>
    <s v="Otro medio"/>
    <x v="0"/>
    <x v="0"/>
    <x v="35"/>
    <s v="Amazona frentirroja"/>
    <m/>
    <m/>
    <n v="1"/>
    <s v="Juvenil"/>
    <s v="Regular"/>
    <s v="Corte guías-Rehabilitación"/>
    <s v="Evelyn "/>
    <s v="Barona Moràn"/>
    <n v="44711"/>
    <s v="Custodia temporal"/>
    <s v="DPA09-2022-25-CT"/>
  </r>
  <r>
    <x v="3"/>
    <n v="31"/>
    <n v="5"/>
    <n v="2022"/>
    <d v="1899-12-30T14:44:00"/>
    <m/>
    <m/>
    <s v="SHEYLA"/>
    <s v="VINUEZA"/>
    <s v="0930705009"/>
    <s v="DZG"/>
    <s v="Llamada telefónica"/>
    <x v="0"/>
    <x v="2"/>
    <x v="68"/>
    <s v="hormiguero"/>
    <m/>
    <n v="1"/>
    <m/>
    <s v="Neonato"/>
    <s v="Regular"/>
    <s v="ENTREGA EN CUSTODIA TEMPORAL A PARQUE HISTORICO "/>
    <s v="SHEYLA"/>
    <s v="VINUEZA"/>
    <s v="31/04/2022"/>
    <s v="Custodia temporal"/>
    <s v="DPA09-2022-26-CT"/>
  </r>
  <r>
    <x v="3"/>
    <n v="1"/>
    <n v="9"/>
    <n v="2022"/>
    <d v="1899-12-30T10:00:00"/>
    <m/>
    <m/>
    <s v="SHEYLA"/>
    <s v="VINUEZA"/>
    <s v="0930705009"/>
    <s v="MAATE"/>
    <s v="Otro medio"/>
    <x v="0"/>
    <x v="2"/>
    <x v="64"/>
    <s v="zarigueya"/>
    <n v="1"/>
    <m/>
    <m/>
    <s v="Adulto"/>
    <s v="Bueno"/>
    <s v="liberación dura en sendero aullador "/>
    <s v="Sheyla"/>
    <s v="Vinueza"/>
    <n v="44806"/>
    <s v="Liberación"/>
    <s v="DPA09-2022-01-LB"/>
  </r>
  <r>
    <x v="3"/>
    <n v="2"/>
    <n v="9"/>
    <n v="2022"/>
    <d v="1899-12-30T09:00:00"/>
    <m/>
    <m/>
    <s v="Fanny"/>
    <m/>
    <m/>
    <s v="civil"/>
    <s v="Llamada telefónica"/>
    <x v="0"/>
    <x v="0"/>
    <x v="47"/>
    <s v="aratinga"/>
    <m/>
    <m/>
    <n v="1"/>
    <s v="Juvenil"/>
    <s v="Regular"/>
    <s v="Presenta zonas alopecicas en abdomen y bajo peso corporal. _x000a_Queda en custodia temporal de parque historico"/>
    <s v="Grecia "/>
    <s v="Robles"/>
    <n v="44806"/>
    <s v="Custodia temporal"/>
    <s v="DPA09-2022-02-CT"/>
  </r>
  <r>
    <x v="3"/>
    <n v="2"/>
    <n v="9"/>
    <n v="2022"/>
    <d v="1899-12-30T10:00:00"/>
    <m/>
    <m/>
    <s v="Eliana "/>
    <s v="Molineros"/>
    <m/>
    <s v="Clínica Mansión Mascota"/>
    <s v="Correo electrónico"/>
    <x v="0"/>
    <x v="2"/>
    <x v="115"/>
    <s v="perezoso de dos dedos"/>
    <m/>
    <n v="1"/>
    <m/>
    <s v="Adulto"/>
    <s v="Bueno"/>
    <s v="Liberación en Bosque Protector Prosperina posterior al alta médica."/>
    <s v="Sheyla"/>
    <s v="Vinueza"/>
    <n v="44806"/>
    <s v="Liberación"/>
    <s v="DPA09-2022-03-LB"/>
  </r>
  <r>
    <x v="3"/>
    <n v="2"/>
    <n v="9"/>
    <n v="2022"/>
    <d v="1899-12-30T14:00:00"/>
    <m/>
    <m/>
    <m/>
    <m/>
    <m/>
    <m/>
    <s v="Llamada telefónica"/>
    <x v="0"/>
    <x v="2"/>
    <x v="139"/>
    <s v="hormiguero"/>
    <m/>
    <m/>
    <n v="1"/>
    <s v="Juvenil"/>
    <s v="Regular"/>
    <s v="Presentaba heridas en varias partes del cuerpo, porsible ataque de perros"/>
    <s v="Eliana "/>
    <s v="Molineros"/>
    <n v="44806"/>
    <s v="Custodia temporal"/>
    <s v="DPA09-2022-04-CT"/>
  </r>
  <r>
    <x v="3"/>
    <n v="2"/>
    <n v="9"/>
    <n v="2022"/>
    <d v="1899-12-30T16:30:00"/>
    <m/>
    <m/>
    <s v="Grecia "/>
    <s v="Robles"/>
    <m/>
    <s v="Parque Historico"/>
    <s v="Correo electrónico"/>
    <x v="0"/>
    <x v="2"/>
    <x v="62"/>
    <s v="ocelote"/>
    <n v="1"/>
    <m/>
    <m/>
    <s v="Juvenil"/>
    <s v="Bueno"/>
    <s v="Liberación en churute - sendero aullador, posterior al alta médica."/>
    <s v="Sheyla"/>
    <s v="Vinueza"/>
    <n v="44806"/>
    <s v="Liberación"/>
    <s v="DPA09-2022-05-LB"/>
  </r>
  <r>
    <x v="3"/>
    <n v="6"/>
    <n v="9"/>
    <n v="2022"/>
    <d v="1899-12-30T11:00:00"/>
    <m/>
    <m/>
    <s v="José"/>
    <s v="García"/>
    <s v="0921783437"/>
    <s v="UPMA Subzona 8"/>
    <s v="Otro medio"/>
    <x v="0"/>
    <x v="2"/>
    <x v="59"/>
    <s v="Oso perezoso de dos dedos"/>
    <m/>
    <n v="1"/>
    <m/>
    <s v="Juvenil"/>
    <s v="Bueno"/>
    <s v="Liberación"/>
    <s v="Máximo"/>
    <s v="Reyes"/>
    <n v="44810"/>
    <s v="Liberación"/>
    <s v="DPA09-2022-06-LB"/>
  </r>
  <r>
    <x v="3"/>
    <n v="6"/>
    <n v="9"/>
    <n v="2022"/>
    <d v="1899-12-30T18:00:00"/>
    <m/>
    <m/>
    <m/>
    <m/>
    <m/>
    <s v="REMAPE"/>
    <s v="Llamada telefónica"/>
    <x v="0"/>
    <x v="2"/>
    <x v="62"/>
    <s v="ocelote"/>
    <n v="1"/>
    <m/>
    <m/>
    <s v="Neonato"/>
    <s v="Bueno"/>
    <s v="Infante de 3 meses de edad aproximada, se entrega en custodia temporal al centro del rescate James Brown para que inicie la rehabilitación."/>
    <s v="Salvador "/>
    <s v="Palacios"/>
    <n v="44813"/>
    <s v="Custodia temporal"/>
    <s v="DPA09-2022-07-CT"/>
  </r>
  <r>
    <x v="3"/>
    <n v="9"/>
    <n v="9"/>
    <n v="2022"/>
    <s v="11H00"/>
    <m/>
    <m/>
    <s v="Ángel "/>
    <s v="Bayona"/>
    <m/>
    <s v="RPFMS"/>
    <s v="WhatsApp"/>
    <x v="0"/>
    <x v="2"/>
    <x v="101"/>
    <s v="Ardilla de Guayaquil"/>
    <m/>
    <m/>
    <n v="1"/>
    <s v="Adulto"/>
    <s v="Malo"/>
    <s v="Mansión Mascota"/>
    <s v="Eliana"/>
    <s v="Molineros"/>
    <n v="44813"/>
    <s v="Custodia temporal"/>
    <s v="DPA09-2022-08-CT"/>
  </r>
  <r>
    <x v="3"/>
    <n v="9"/>
    <n v="9"/>
    <n v="2022"/>
    <s v="11H00"/>
    <m/>
    <m/>
    <s v="Ángel "/>
    <s v="Bayona"/>
    <m/>
    <s v="RPFMS"/>
    <s v="WhatsApp"/>
    <x v="0"/>
    <x v="2"/>
    <x v="68"/>
    <s v="Oso hormiguero"/>
    <m/>
    <m/>
    <n v="1"/>
    <s v="Adulto"/>
    <s v="Regular"/>
    <s v="Mansión Mascota"/>
    <s v="Eliana"/>
    <s v="Molineros"/>
    <n v="44813"/>
    <s v="Custodia temporal"/>
    <s v="DPA09-2022-09-CT"/>
  </r>
  <r>
    <x v="3"/>
    <n v="9"/>
    <n v="9"/>
    <n v="2022"/>
    <s v="11H30"/>
    <m/>
    <m/>
    <s v="Eliana"/>
    <s v="Molineros"/>
    <m/>
    <s v="Mansión Mascota "/>
    <s v="WhatsApp"/>
    <x v="0"/>
    <x v="1"/>
    <x v="113"/>
    <s v="matacaballo de la costa"/>
    <m/>
    <m/>
    <n v="1"/>
    <s v="Adulto"/>
    <s v="Bueno"/>
    <s v="RPFMS"/>
    <s v="Ángel "/>
    <s v="Bayona"/>
    <n v="44813"/>
    <s v="Liberación"/>
    <s v="DPA09-2022-10-LB"/>
  </r>
  <r>
    <x v="3"/>
    <n v="13"/>
    <n v="9"/>
    <n v="2022"/>
    <s v="11H30"/>
    <m/>
    <m/>
    <s v="Eliana"/>
    <s v="Molineros"/>
    <m/>
    <s v="Mansión Mascota "/>
    <s v="WhatsApp"/>
    <x v="0"/>
    <x v="2"/>
    <x v="68"/>
    <s v="Oso hormiguero"/>
    <m/>
    <m/>
    <n v="1"/>
    <s v="Adulto"/>
    <s v="Bueno"/>
    <s v="RPFMS"/>
    <s v="Ángel "/>
    <s v="Bayona"/>
    <n v="44817"/>
    <s v="Liberación"/>
    <s v="DPA09-2022-11-LB"/>
  </r>
  <r>
    <x v="3"/>
    <n v="13"/>
    <n v="9"/>
    <n v="2022"/>
    <s v="11h30"/>
    <m/>
    <m/>
    <s v="Eliana"/>
    <s v="Molineros"/>
    <m/>
    <s v="Mansión Mascota "/>
    <s v="WhatsApp"/>
    <x v="0"/>
    <x v="1"/>
    <x v="78"/>
    <s v="cocodrilo de la costa"/>
    <m/>
    <m/>
    <n v="1"/>
    <s v="Juvenil"/>
    <s v="Bueno"/>
    <s v="RPFMS"/>
    <s v="Ángel "/>
    <s v="Bayona"/>
    <n v="44817"/>
    <s v="Liberación"/>
    <s v="DPA09-2022-12-LB"/>
  </r>
  <r>
    <x v="3"/>
    <n v="14"/>
    <n v="9"/>
    <n v="2022"/>
    <s v="10H30"/>
    <m/>
    <m/>
    <s v="Ángel "/>
    <s v="Bayona"/>
    <m/>
    <s v="RPFMS"/>
    <s v="WhatsApp"/>
    <x v="0"/>
    <x v="1"/>
    <x v="113"/>
    <s v="matacaballo de la costa"/>
    <m/>
    <m/>
    <n v="1"/>
    <s v="Adulto"/>
    <s v="Bueno"/>
    <s v="RPFMS"/>
    <s v="Ángel "/>
    <s v="Bayona"/>
    <n v="44818"/>
    <s v="Liberación"/>
    <s v="DPA09-2022-13-LB"/>
  </r>
  <r>
    <x v="3"/>
    <n v="14"/>
    <n v="9"/>
    <n v="2022"/>
    <s v="16h00"/>
    <m/>
    <m/>
    <s v="Maikhy "/>
    <s v="García"/>
    <m/>
    <s v="RPFMS"/>
    <s v="Entrega voluntaria"/>
    <x v="0"/>
    <x v="0"/>
    <x v="44"/>
    <s v="Garza blanca"/>
    <m/>
    <m/>
    <n v="1"/>
    <s v="Adulto"/>
    <s v="Malo"/>
    <s v="Mansión Mascota"/>
    <s v="Eliana"/>
    <s v="Molineros"/>
    <n v="44818"/>
    <s v="Liberación"/>
    <s v="DPA09-2022-14-LB"/>
  </r>
  <r>
    <x v="3"/>
    <n v="16"/>
    <n v="9"/>
    <n v="2022"/>
    <d v="1899-12-30T15:00:00"/>
    <m/>
    <m/>
    <s v="José"/>
    <s v="García"/>
    <s v="0921783437"/>
    <s v="UPMA Subzona 8"/>
    <s v="Otro medio"/>
    <x v="0"/>
    <x v="2"/>
    <x v="84"/>
    <s v="Mapache"/>
    <n v="1"/>
    <m/>
    <m/>
    <s v="Adulto"/>
    <s v="Bueno"/>
    <s v="Liberación"/>
    <s v="Evelyn "/>
    <s v="Barona"/>
    <n v="44820"/>
    <s v="Liberación"/>
    <s v="DPA09-2022-15-LB"/>
  </r>
  <r>
    <x v="3"/>
    <n v="19"/>
    <n v="9"/>
    <n v="2022"/>
    <d v="1899-12-30T12:00:00"/>
    <m/>
    <m/>
    <m/>
    <m/>
    <m/>
    <s v="Ciudadano"/>
    <s v="Otro medio"/>
    <x v="0"/>
    <x v="1"/>
    <x v="76"/>
    <s v="Tortuga mordedora"/>
    <m/>
    <m/>
    <n v="1"/>
    <s v="Juvenil"/>
    <s v="Bueno"/>
    <s v="Liberación"/>
    <s v="Evelyn "/>
    <s v="Barona"/>
    <n v="44823"/>
    <s v="Liberación"/>
    <s v="DPA09-2022-16-LB"/>
  </r>
  <r>
    <x v="3"/>
    <n v="19"/>
    <n v="9"/>
    <n v="2022"/>
    <d v="1899-12-30T17:00:00"/>
    <m/>
    <m/>
    <s v="Narcisa"/>
    <s v="Diaz"/>
    <m/>
    <s v="civil"/>
    <s v="Llamada telefónica"/>
    <x v="0"/>
    <x v="1"/>
    <x v="21"/>
    <s v="iguana"/>
    <n v="1"/>
    <m/>
    <m/>
    <s v="Adulto"/>
    <s v="Malo"/>
    <s v="El reptil es reportado herido, con disminución de la motilidad de los miembros posteriores e inapetencia. _x000a_Fue hidratado y medicado por los siguientes días pero  decayo y fallecio."/>
    <s v="Sheyla"/>
    <s v="Vinueza"/>
    <n v="44827"/>
    <s v="Entierro"/>
    <s v="DPA09-2022-17-EN"/>
  </r>
  <r>
    <x v="3"/>
    <n v="20"/>
    <n v="9"/>
    <n v="2022"/>
    <s v="10H00"/>
    <m/>
    <m/>
    <s v="Eliana"/>
    <s v="Molineros"/>
    <m/>
    <s v="Mansión Mascota "/>
    <s v="WhatsApp"/>
    <x v="0"/>
    <x v="1"/>
    <x v="21"/>
    <s v="iguana verde"/>
    <m/>
    <m/>
    <n v="1"/>
    <s v="Juvenil"/>
    <s v="Bueno"/>
    <s v="RPFMS"/>
    <s v="Ángel "/>
    <s v="Bayona"/>
    <n v="44824"/>
    <s v="Liberación"/>
    <s v="DPA09-2022-18-LB"/>
  </r>
  <r>
    <x v="3"/>
    <n v="20"/>
    <n v="9"/>
    <n v="2022"/>
    <s v="10H00"/>
    <m/>
    <m/>
    <s v="Eliana"/>
    <s v="Molineros"/>
    <m/>
    <s v="Mansión Mascota "/>
    <s v="WhatsApp"/>
    <x v="0"/>
    <x v="0"/>
    <x v="74"/>
    <s v="Mochuelo del Pacífico"/>
    <m/>
    <m/>
    <n v="1"/>
    <s v="Adulto"/>
    <s v="Bueno"/>
    <s v="RPFMS"/>
    <s v="Ángel "/>
    <s v="Bayona"/>
    <n v="44824"/>
    <s v="Liberación"/>
    <s v="DPA09-2022-19-LB"/>
  </r>
  <r>
    <x v="3"/>
    <n v="20"/>
    <n v="9"/>
    <n v="2022"/>
    <s v="10H00"/>
    <m/>
    <m/>
    <s v="Eliana"/>
    <s v="Molineros"/>
    <m/>
    <s v="Mansión Mascota "/>
    <s v="WhatsApp"/>
    <x v="0"/>
    <x v="1"/>
    <x v="76"/>
    <s v="tortuga mordedora"/>
    <m/>
    <m/>
    <n v="7"/>
    <s v="Adulto"/>
    <s v="Bueno"/>
    <s v="RPFMS"/>
    <s v="Ángel "/>
    <s v="Bayona"/>
    <n v="44824"/>
    <s v="Liberación"/>
    <s v="DPA09-2022-20-LB"/>
  </r>
  <r>
    <x v="3"/>
    <n v="20"/>
    <n v="9"/>
    <n v="2022"/>
    <s v="10H00"/>
    <m/>
    <m/>
    <s v="Eliana"/>
    <s v="Molineros"/>
    <m/>
    <s v="Mansión Mascota "/>
    <s v="WhatsApp"/>
    <x v="0"/>
    <x v="0"/>
    <x v="19"/>
    <s v="lechuza de campanario"/>
    <m/>
    <m/>
    <n v="5"/>
    <s v="Adulto"/>
    <s v="Bueno"/>
    <s v="RPFMS"/>
    <s v="Ángel "/>
    <s v="Bayona"/>
    <n v="44824"/>
    <s v="Liberación"/>
    <s v="DPA09-2022-21-LB"/>
  </r>
  <r>
    <x v="3"/>
    <n v="21"/>
    <n v="9"/>
    <n v="2022"/>
    <s v="10H00"/>
    <m/>
    <m/>
    <s v="Ángel "/>
    <s v="Bayona"/>
    <m/>
    <s v="RPFMS"/>
    <s v="Entrega voluntaria"/>
    <x v="0"/>
    <x v="0"/>
    <x v="74"/>
    <s v="Mochuelo del Pacífico"/>
    <m/>
    <m/>
    <n v="1"/>
    <s v="Adulto"/>
    <s v="Bueno"/>
    <s v="Mansión Mascota"/>
    <s v="Eliana"/>
    <s v="Molineros"/>
    <n v="44825"/>
    <s v="Custodia temporal"/>
    <s v="DPA09-2022-22-CT"/>
  </r>
  <r>
    <x v="3"/>
    <n v="22"/>
    <n v="9"/>
    <n v="2022"/>
    <s v="10H00"/>
    <m/>
    <m/>
    <s v="Ángel "/>
    <s v="Bayona"/>
    <m/>
    <s v="RPFMS"/>
    <s v="Entrega voluntaria"/>
    <x v="0"/>
    <x v="0"/>
    <x v="140"/>
    <s v="Pelícano pardo"/>
    <m/>
    <m/>
    <n v="1"/>
    <s v="Adulto"/>
    <s v="Malo"/>
    <s v="Mansión Mascota"/>
    <s v="Eliana"/>
    <s v="Molineros"/>
    <n v="44826"/>
    <s v="Custodia temporal"/>
    <s v="DPA09-2022-23-CT"/>
  </r>
  <r>
    <x v="3"/>
    <n v="26"/>
    <n v="9"/>
    <n v="2022"/>
    <d v="1899-12-30T14:00:00"/>
    <m/>
    <m/>
    <s v="Sheyla"/>
    <s v="Vinueza"/>
    <s v="0930705009"/>
    <s v="MAATE"/>
    <s v="Llamada telefónica"/>
    <x v="0"/>
    <x v="2"/>
    <x v="64"/>
    <s v="zarigueya"/>
    <n v="1"/>
    <m/>
    <m/>
    <s v="Adulto"/>
    <s v="Malo"/>
    <s v="Animal decaido, son señas de hacer estado amarrado del cuello y varios hematomas en el cuerpo, es entregado en custodia temporal a un centro de paso"/>
    <s v="Eliana "/>
    <s v="Molineros"/>
    <n v="44830"/>
    <s v="Custodia temporal"/>
    <s v="DPA09-2022-24-CT"/>
  </r>
  <r>
    <x v="3"/>
    <n v="26"/>
    <n v="9"/>
    <n v="2022"/>
    <d v="1899-12-30T16:00:00"/>
    <m/>
    <m/>
    <s v="SHEYLA"/>
    <s v="VINUEZA"/>
    <m/>
    <s v="MAATE"/>
    <s v="Llamada telefónica"/>
    <x v="0"/>
    <x v="1"/>
    <x v="72"/>
    <s v="caiman de anteojos"/>
    <m/>
    <m/>
    <n v="1"/>
    <s v="Neonato"/>
    <s v="Regular"/>
    <s v="Es deribado a un centro de rescate hasta que crezca mas para ser liberado"/>
    <s v="Natalia"/>
    <s v="Subia"/>
    <n v="44831"/>
    <s v="Custodia temporal"/>
    <s v="DPA09-2022-25-CT"/>
  </r>
  <r>
    <x v="4"/>
    <n v="3"/>
    <n v="1"/>
    <n v="2022"/>
    <s v="12H30"/>
    <m/>
    <m/>
    <s v="Alexandra Judith"/>
    <s v="Chuquimarca Beltran"/>
    <s v="0925169013"/>
    <s v="UNIPAMB"/>
    <s v="Llamada telefónica"/>
    <x v="0"/>
    <x v="0"/>
    <x v="141"/>
    <s v="Amazona coroniamarilla"/>
    <m/>
    <m/>
    <n v="1"/>
    <s v="Adulto"/>
    <s v="Bueno"/>
    <s v="Custodio"/>
    <s v="Katherine"/>
    <s v="Pucha Cofre"/>
    <n v="44564"/>
    <s v="Custodia temporal"/>
    <s v="DPA11-2022-01-CT"/>
  </r>
  <r>
    <x v="4"/>
    <n v="19"/>
    <n v="1"/>
    <n v="2022"/>
    <s v="09H30"/>
    <m/>
    <m/>
    <s v="Julio Vicente "/>
    <s v="García Carriòn"/>
    <s v="1103920508"/>
    <s v="UNIPAMB"/>
    <s v="Llamada telefónica"/>
    <x v="0"/>
    <x v="2"/>
    <x v="64"/>
    <s v="Zarigüeya común"/>
    <m/>
    <m/>
    <n v="1"/>
    <s v="Adulto"/>
    <s v="Bueno"/>
    <s v="Liberado"/>
    <m/>
    <m/>
    <n v="44580"/>
    <s v="Liberación"/>
    <s v="DPA11-2022-01-LB"/>
  </r>
  <r>
    <x v="4"/>
    <n v="26"/>
    <n v="1"/>
    <n v="2022"/>
    <s v="13H00"/>
    <n v="658005"/>
    <n v="9509207"/>
    <s v="Luis Bilberto"/>
    <s v="Tambo Caraguay"/>
    <s v="1102401815"/>
    <s v="MAATE-UNIPAMB"/>
    <s v="Llamada telefónica"/>
    <x v="0"/>
    <x v="0"/>
    <x v="82"/>
    <s v="Gallareta Púrpura"/>
    <m/>
    <m/>
    <n v="1"/>
    <s v="Adulto"/>
    <s v="Malo"/>
    <s v="Custodio"/>
    <s v="Jorge Vinicio "/>
    <s v="González Jiménez"/>
    <n v="44587"/>
    <s v="Custodia temporal"/>
    <s v="DPA11-2022-02-CT"/>
  </r>
  <r>
    <x v="4"/>
    <n v="2"/>
    <n v="2"/>
    <n v="2022"/>
    <s v="10H00"/>
    <n v="648497"/>
    <n v="9574692"/>
    <s v="Luis Bilberto"/>
    <s v="Tambo Caraguay"/>
    <s v="1102401815"/>
    <s v="MAATE-UPMA"/>
    <s v="Llamada telefónica"/>
    <x v="0"/>
    <x v="1"/>
    <x v="142"/>
    <s v="Tortuga motelo"/>
    <m/>
    <m/>
    <n v="1"/>
    <s v="Adulto"/>
    <s v="Bueno"/>
    <s v="Custodio"/>
    <s v="Jorge Vinicio "/>
    <s v="González Jiménez"/>
    <n v="44594"/>
    <s v="Custodia temporal"/>
    <s v="DPA11-2022-03-CT"/>
  </r>
  <r>
    <x v="4"/>
    <n v="2"/>
    <n v="2"/>
    <n v="2022"/>
    <s v="10H00"/>
    <n v="648497"/>
    <n v="9574692"/>
    <s v="Luis Bilberto"/>
    <s v="Tambo Caraguay"/>
    <s v="1102401815"/>
    <s v="MAATE-UPMA"/>
    <s v="Llamada telefónica"/>
    <x v="0"/>
    <x v="1"/>
    <x v="143"/>
    <s v="Tortuga taparrabo"/>
    <m/>
    <m/>
    <n v="1"/>
    <s v="Adulto"/>
    <s v="Bueno"/>
    <s v="Custodio"/>
    <s v="Jorge Vinicio "/>
    <s v="González Jiménez"/>
    <n v="44594"/>
    <s v="Custodia temporal"/>
    <s v="DPA11-2022-03-CT"/>
  </r>
  <r>
    <x v="4"/>
    <n v="3"/>
    <n v="2"/>
    <n v="2022"/>
    <s v="15H00"/>
    <n v="697799"/>
    <n v="9560890"/>
    <s v="Luis Bilberto"/>
    <s v="Tambo Caraguay"/>
    <s v="1102401815"/>
    <s v="MAATE - UPMA"/>
    <s v="Llamada telefónica"/>
    <x v="0"/>
    <x v="2"/>
    <x v="64"/>
    <s v="Zarigueya comun"/>
    <m/>
    <m/>
    <n v="3"/>
    <s v="Juvenil"/>
    <s v="Bueno"/>
    <s v="Liberado "/>
    <s v="Jorge Vinicio "/>
    <s v="González Jiménez"/>
    <n v="44595"/>
    <s v="Liberación"/>
    <s v="DPA11-2022-02-LB"/>
  </r>
  <r>
    <x v="4"/>
    <n v="14"/>
    <n v="2"/>
    <n v="2022"/>
    <s v="10H00"/>
    <m/>
    <m/>
    <s v="Luis Bilberto"/>
    <s v="Tambo Caraguay"/>
    <s v="1102401815"/>
    <s v="MAATE"/>
    <s v="Otro medio"/>
    <x v="0"/>
    <x v="2"/>
    <x v="144"/>
    <s v="Armadillo"/>
    <n v="1"/>
    <m/>
    <m/>
    <s v="Juvenil"/>
    <s v="Malo"/>
    <s v="Entierro"/>
    <m/>
    <m/>
    <n v="44606"/>
    <s v="Custodia temporal"/>
    <s v="DPA11-2022-04-CT"/>
  </r>
  <r>
    <x v="4"/>
    <n v="14"/>
    <n v="2"/>
    <n v="2022"/>
    <s v="14H00"/>
    <m/>
    <m/>
    <s v="Jorge Vinicio"/>
    <s v="González Jimenez"/>
    <m/>
    <s v="ZOOLOJA"/>
    <s v="Llamada telefónica"/>
    <x v="0"/>
    <x v="2"/>
    <x v="145"/>
    <s v="Mono blanco de occidente"/>
    <m/>
    <m/>
    <n v="1"/>
    <s v="Adulto"/>
    <s v="Bueno"/>
    <s v="Custodio"/>
    <s v="Jorge Vinicio "/>
    <s v="González Jiménez"/>
    <n v="44606"/>
    <s v="Custodia temporal"/>
    <s v="DPA11-2022-05-CT"/>
  </r>
  <r>
    <x v="4"/>
    <n v="2"/>
    <n v="3"/>
    <n v="2022"/>
    <s v="15H00"/>
    <n v="692940"/>
    <n v="9533300"/>
    <s v="Luis Bilberto"/>
    <s v="Tambo Caraguay"/>
    <s v="1102401815"/>
    <s v="MAAE"/>
    <s v="Llamada telefónica"/>
    <x v="0"/>
    <x v="1"/>
    <x v="49"/>
    <s v="Tortuga motelo"/>
    <m/>
    <n v="1"/>
    <m/>
    <s v="Adulto"/>
    <s v="Bueno"/>
    <s v="Custodio"/>
    <s v="Jorge Vinicio "/>
    <s v="González Jiménez"/>
    <n v="44622"/>
    <s v="Custodia temporal"/>
    <s v="DPA11-2022-06-CT"/>
  </r>
  <r>
    <x v="4"/>
    <n v="7"/>
    <n v="3"/>
    <n v="2022"/>
    <s v="12h00"/>
    <n v="598886"/>
    <n v="9545056"/>
    <s v="Luis Bilberto"/>
    <s v="Tambo Caraguay"/>
    <s v="1102401815"/>
    <s v="MAAE - UPMA"/>
    <s v="Llamada telefónica"/>
    <x v="0"/>
    <x v="2"/>
    <x v="62"/>
    <s v="Tigrillo chico Ocelote"/>
    <m/>
    <n v="1"/>
    <m/>
    <s v="Juvenil"/>
    <s v="Bueno"/>
    <s v="Custodio"/>
    <s v="Jorge Vinicio "/>
    <s v="González Jiménez"/>
    <n v="44627"/>
    <s v="Custodia temporal"/>
    <s v="DPA11-2022-07-CT"/>
  </r>
  <r>
    <x v="4"/>
    <n v="9"/>
    <n v="3"/>
    <n v="2022"/>
    <s v="13H00"/>
    <m/>
    <m/>
    <s v="Luis Bilberto"/>
    <s v="Tambo Caraguay"/>
    <s v="1102401815"/>
    <s v="MAAE"/>
    <s v="Otro medio"/>
    <x v="1"/>
    <x v="3"/>
    <x v="146"/>
    <s v="Orquidea"/>
    <m/>
    <m/>
    <n v="4"/>
    <s v="Planta adulta"/>
    <s v="Bueno"/>
    <s v="Custodio"/>
    <s v="Juan Carlos"/>
    <s v="Ortega Cevallos"/>
    <n v="44629"/>
    <s v="Custodia temporal"/>
    <s v="DPA11-2022-08-CT"/>
  </r>
  <r>
    <x v="4"/>
    <n v="9"/>
    <n v="3"/>
    <n v="2022"/>
    <s v="13H00"/>
    <m/>
    <m/>
    <s v="Luis Bilberto"/>
    <s v="Tambo Caraguay"/>
    <s v="1102401815"/>
    <s v="MAAE"/>
    <s v="Otro medio"/>
    <x v="1"/>
    <x v="3"/>
    <x v="147"/>
    <s v="Orquidea"/>
    <m/>
    <m/>
    <n v="3"/>
    <s v="Planta adulta"/>
    <s v="Bueno"/>
    <s v="Custodio"/>
    <s v="Juan Carlos"/>
    <s v="Ortega Cevallos"/>
    <n v="44629"/>
    <s v="Custodia temporal"/>
    <s v="DPA11-2022-08-CT"/>
  </r>
  <r>
    <x v="4"/>
    <n v="10"/>
    <n v="3"/>
    <n v="2022"/>
    <s v="10H00"/>
    <n v="598948"/>
    <n v="9545254"/>
    <s v="Luis Bilberto"/>
    <s v="Tambo Caraguay"/>
    <s v="1102401815"/>
    <s v="MAAE - UPMA"/>
    <s v="Llamada telefónica"/>
    <x v="0"/>
    <x v="2"/>
    <x v="142"/>
    <s v="Tortuga motelo"/>
    <m/>
    <n v="1"/>
    <m/>
    <s v="Adulto"/>
    <s v="Bueno"/>
    <s v="Custodio"/>
    <s v="Jorge Vinicio "/>
    <s v="González Jiménez"/>
    <n v="44630"/>
    <s v="Custodia temporal"/>
    <s v="DPA11-2022-09-CT"/>
  </r>
  <r>
    <x v="4"/>
    <n v="10"/>
    <n v="3"/>
    <n v="2022"/>
    <s v="10H00"/>
    <n v="598948"/>
    <n v="9545254"/>
    <s v="Luis Bilberto"/>
    <s v="Tambo Caraguay"/>
    <s v="1102401815"/>
    <s v="MAAE - UPMA"/>
    <s v="Llamada telefónica"/>
    <x v="0"/>
    <x v="0"/>
    <x v="148"/>
    <s v="Perico cachetigris"/>
    <m/>
    <m/>
    <n v="2"/>
    <s v="Juvenil"/>
    <s v="Regular"/>
    <s v="Custodio"/>
    <s v="Jorge Vinicio "/>
    <s v="González Jiménez"/>
    <n v="44630"/>
    <s v="Custodia temporal"/>
    <s v="DPA11-2022-09-CT"/>
  </r>
  <r>
    <x v="4"/>
    <n v="15"/>
    <n v="3"/>
    <n v="2022"/>
    <s v="11H45"/>
    <m/>
    <m/>
    <s v="Luis Bilberto"/>
    <s v="Tambo Caraguay"/>
    <s v="1102401815"/>
    <s v="MAAE - UPMA"/>
    <s v="Otro medio"/>
    <x v="0"/>
    <x v="1"/>
    <x v="49"/>
    <s v="Tortuga motelo"/>
    <m/>
    <n v="2"/>
    <m/>
    <s v="Adulto"/>
    <s v="Bueno"/>
    <s v="Custodio"/>
    <s v="Jorge Vinicio "/>
    <s v="González Jiménez"/>
    <n v="44635"/>
    <s v="Custodia temporal"/>
    <s v="DPA11-2022-10-CT"/>
  </r>
  <r>
    <x v="4"/>
    <n v="16"/>
    <n v="3"/>
    <n v="2022"/>
    <s v="10H00"/>
    <n v="696124"/>
    <n v="9560652"/>
    <s v="Luis Bilberto"/>
    <s v="Tambo Caraguay"/>
    <s v="1102401815"/>
    <s v="MAAE - UPMA"/>
    <s v="Otro medio"/>
    <x v="0"/>
    <x v="0"/>
    <x v="47"/>
    <s v="Perico caretirrojo"/>
    <m/>
    <m/>
    <n v="1"/>
    <s v="Adulto"/>
    <s v="Bueno"/>
    <s v="Custodio"/>
    <s v="Jorge Vinicio "/>
    <s v="González Jiménez"/>
    <n v="44636"/>
    <s v="Custodia temporal"/>
    <s v="DPA11-2022-11-CT"/>
  </r>
  <r>
    <x v="4"/>
    <n v="16"/>
    <n v="3"/>
    <n v="2022"/>
    <s v="12H00"/>
    <n v="698896"/>
    <n v="9560779"/>
    <s v="Luis Bilberto"/>
    <s v="Tambo Caraguay"/>
    <s v="1102401815"/>
    <s v="MAAE - UPMA"/>
    <s v="Otro medio"/>
    <x v="0"/>
    <x v="0"/>
    <x v="149"/>
    <s v="Perico ojiblanco"/>
    <m/>
    <m/>
    <n v="2"/>
    <s v="Adulto"/>
    <s v="Bueno"/>
    <s v="Custodio"/>
    <s v="Jorge Vinicio "/>
    <s v="González Jiménez"/>
    <n v="44636"/>
    <s v="Custodia temporal"/>
    <s v="DPA11-2022-11-CT"/>
  </r>
  <r>
    <x v="4"/>
    <n v="18"/>
    <n v="3"/>
    <n v="2022"/>
    <s v="11H00"/>
    <n v="604311"/>
    <n v="9555504"/>
    <s v="Luis Bilberto"/>
    <s v="Tambo Caraguay"/>
    <s v="1102401815"/>
    <s v="MAAE"/>
    <s v="Otro medio"/>
    <x v="0"/>
    <x v="1"/>
    <x v="150"/>
    <s v="Serpiednte equix "/>
    <n v="2"/>
    <n v="18"/>
    <n v="13"/>
    <s v="Adulto"/>
    <s v="Bueno"/>
    <s v="Custodio"/>
    <s v="Lenin Yorky"/>
    <s v="Bravo Calderón"/>
    <n v="44645"/>
    <s v="Custodia temporal"/>
    <s v="DPA11-2022-12-CT"/>
  </r>
  <r>
    <x v="4"/>
    <n v="25"/>
    <n v="3"/>
    <n v="2022"/>
    <s v="10H00"/>
    <m/>
    <m/>
    <s v="Luis Bilberto"/>
    <s v="Tambo Caraguay"/>
    <s v="1102401815"/>
    <s v="MAAE"/>
    <s v="Otro medio"/>
    <x v="0"/>
    <x v="1"/>
    <x v="151"/>
    <s v="Tortuga motelo "/>
    <n v="1"/>
    <m/>
    <m/>
    <s v="Adulto"/>
    <s v="Bueno"/>
    <s v="Custodio"/>
    <s v="Gabriel Alexander"/>
    <s v="Huertas López "/>
    <n v="44645"/>
    <s v="Custodia temporal"/>
    <s v="DPA11-2022-13-CT"/>
  </r>
  <r>
    <x v="4"/>
    <n v="25"/>
    <n v="3"/>
    <n v="2022"/>
    <s v="17H00"/>
    <m/>
    <m/>
    <s v="Angel Bolívar"/>
    <s v="Balbuca Castillo"/>
    <s v="1103140099"/>
    <s v="UPMA"/>
    <s v="Llamada telefónica"/>
    <x v="0"/>
    <x v="2"/>
    <x v="152"/>
    <s v="Gato de las pampas"/>
    <m/>
    <n v="1"/>
    <m/>
    <s v="Juvenil"/>
    <s v="Regular"/>
    <s v="Custodio"/>
    <s v="Gabriel Alexander"/>
    <s v="Huertas López "/>
    <n v="44645"/>
    <s v="Custodia temporal"/>
    <s v="DPA11-2022-14-CT"/>
  </r>
  <r>
    <x v="4"/>
    <n v="28"/>
    <n v="3"/>
    <n v="2022"/>
    <s v="17H00"/>
    <n v="701209"/>
    <n v="9566855"/>
    <s v="Angel Bolívar"/>
    <s v="Balbuca Castillo"/>
    <s v="1103140099"/>
    <s v="UPMA"/>
    <s v="Llamada telefónica"/>
    <x v="0"/>
    <x v="2"/>
    <x v="153"/>
    <s v="Venado colorado enano"/>
    <n v="1"/>
    <m/>
    <m/>
    <s v="Adulto"/>
    <s v="Bueno"/>
    <s v="Liberado "/>
    <m/>
    <m/>
    <n v="44650"/>
    <s v="Liberación"/>
    <s v="DPA11-2022-03-LB"/>
  </r>
  <r>
    <x v="4"/>
    <n v="30"/>
    <n v="3"/>
    <n v="2022"/>
    <s v="13H00"/>
    <n v="700652"/>
    <n v="9555906"/>
    <s v="Luis Bilberto"/>
    <s v="Tambo Caraguay"/>
    <s v="1102401815"/>
    <s v="MAAE"/>
    <s v="Llamada telefónica"/>
    <x v="0"/>
    <x v="0"/>
    <x v="154"/>
    <s v="Búho Estigio "/>
    <m/>
    <m/>
    <n v="1"/>
    <s v="Adulto"/>
    <s v="Bueno"/>
    <s v="Liberado"/>
    <m/>
    <m/>
    <n v="44650"/>
    <s v="Liberación"/>
    <s v="DPA11-2022-03-LB"/>
  </r>
  <r>
    <x v="4"/>
    <n v="30"/>
    <n v="3"/>
    <n v="2022"/>
    <s v="15H00"/>
    <n v="702159"/>
    <n v="9544647"/>
    <s v="Luis Bilberto"/>
    <s v="Tambo Caraguay"/>
    <s v="1102401815"/>
    <s v="MAAE"/>
    <s v="Llamada telefónica"/>
    <x v="0"/>
    <x v="2"/>
    <x v="153"/>
    <s v="Venado colorado enano"/>
    <m/>
    <n v="1"/>
    <m/>
    <s v="Adulto"/>
    <s v="Bueno"/>
    <s v="Liberado"/>
    <m/>
    <m/>
    <n v="44650"/>
    <s v="Liberación"/>
    <s v="DPA11-2022-03-LB"/>
  </r>
  <r>
    <x v="4"/>
    <n v="1"/>
    <n v="4"/>
    <n v="2022"/>
    <s v="23h00"/>
    <n v="700017"/>
    <n v="9558072"/>
    <s v="Julio Vicente "/>
    <s v="García Carriòn"/>
    <s v="´1103920508"/>
    <s v="UPMA"/>
    <s v="Llamada telefónica"/>
    <x v="0"/>
    <x v="2"/>
    <x v="9"/>
    <s v="Puerco espín de cola corta"/>
    <m/>
    <m/>
    <n v="1"/>
    <s v="Adulto"/>
    <s v="Bueno"/>
    <s v="Liberado"/>
    <m/>
    <m/>
    <n v="44652"/>
    <s v="Liberación"/>
    <m/>
  </r>
  <r>
    <x v="4"/>
    <n v="2"/>
    <n v="4"/>
    <n v="2022"/>
    <s v="10H20"/>
    <m/>
    <m/>
    <s v="Julio Vicente "/>
    <s v="García Carriòn"/>
    <s v="1103920508"/>
    <s v="UPMA"/>
    <s v="Llamada telefónica"/>
    <x v="0"/>
    <x v="1"/>
    <x v="155"/>
    <s v="Corredora tropical de Heath"/>
    <m/>
    <m/>
    <n v="1"/>
    <s v="Adulto"/>
    <s v="Bueno"/>
    <s v="Liberado"/>
    <m/>
    <m/>
    <n v="44653"/>
    <s v="Liberación"/>
    <m/>
  </r>
  <r>
    <x v="4"/>
    <n v="4"/>
    <n v="4"/>
    <n v="2022"/>
    <s v="13H30"/>
    <m/>
    <m/>
    <s v="Janio Alberto"/>
    <s v="Jumbo Gaona"/>
    <s v="1104942071"/>
    <s v="UPMA"/>
    <s v="Llamada telefónica"/>
    <x v="0"/>
    <x v="2"/>
    <x v="64"/>
    <s v="Zarigueya comun"/>
    <m/>
    <m/>
    <n v="3"/>
    <s v="Adulto"/>
    <s v="Bueno"/>
    <s v="Liberado"/>
    <m/>
    <m/>
    <n v="44655"/>
    <s v="Liberación"/>
    <m/>
  </r>
  <r>
    <x v="4"/>
    <n v="6"/>
    <n v="4"/>
    <n v="2022"/>
    <s v="12H30"/>
    <m/>
    <m/>
    <s v="Hector Roberto"/>
    <s v="Yanza Tamay"/>
    <s v="1104625296"/>
    <s v="UPMA"/>
    <s v="Llamada telefónica"/>
    <x v="0"/>
    <x v="2"/>
    <x v="156"/>
    <s v="Murcielago"/>
    <m/>
    <m/>
    <n v="1"/>
    <s v="Adulto"/>
    <s v="Bueno"/>
    <s v="Liberado"/>
    <m/>
    <m/>
    <n v="44657"/>
    <s v="Liberación"/>
    <m/>
  </r>
  <r>
    <x v="4"/>
    <n v="12"/>
    <n v="4"/>
    <n v="2022"/>
    <s v="16H00"/>
    <n v="699193"/>
    <n v="9558808"/>
    <s v="Alexandra Judith"/>
    <s v="Chuquimarca Beltran"/>
    <s v="0925169013"/>
    <s v="UPMA"/>
    <s v="Llamada telefónica"/>
    <x v="0"/>
    <x v="0"/>
    <x v="109"/>
    <s v="Loro cabeciazul "/>
    <m/>
    <m/>
    <n v="1"/>
    <s v="Adulto"/>
    <s v="Bueno"/>
    <s v="Custodio"/>
    <s v="Gabriel Alexander"/>
    <s v="Huertas López"/>
    <n v="44663"/>
    <s v="Custodia temporal"/>
    <s v="DPA11-2022-17-CT"/>
  </r>
  <r>
    <x v="4"/>
    <n v="12"/>
    <n v="4"/>
    <n v="2022"/>
    <s v="16H00"/>
    <n v="699193"/>
    <n v="9558808"/>
    <s v="Alexandra Judith"/>
    <s v="Chuquimarca Beltran"/>
    <s v="0925169013"/>
    <s v="UPMA"/>
    <s v="Llamada telefónica"/>
    <x v="0"/>
    <x v="0"/>
    <x v="157"/>
    <s v="Loro alibronceado"/>
    <m/>
    <m/>
    <n v="1"/>
    <s v="Adulto"/>
    <s v="Bueno"/>
    <s v="Custodio "/>
    <s v="Gabriel Alexander"/>
    <s v="Huertas López"/>
    <n v="44663"/>
    <s v="Custodia temporal"/>
    <s v="DPA11-2022-17-CT"/>
  </r>
  <r>
    <x v="4"/>
    <n v="26"/>
    <n v="4"/>
    <n v="2022"/>
    <s v="14H00"/>
    <m/>
    <m/>
    <s v="Lizbeth"/>
    <s v="Abarca"/>
    <s v="1900574870"/>
    <s v="MAATE"/>
    <s v="Otro medio"/>
    <x v="0"/>
    <x v="2"/>
    <x v="77"/>
    <s v="Mono capuchino"/>
    <n v="1"/>
    <m/>
    <m/>
    <s v="Adulto"/>
    <s v="Bueno"/>
    <s v="Custodio"/>
    <s v="Gabriel Alexander"/>
    <s v="Huertas López"/>
    <n v="44677"/>
    <s v="Custodia temporal"/>
    <s v="DPA11-2022-18-CT"/>
  </r>
  <r>
    <x v="4"/>
    <n v="26"/>
    <n v="4"/>
    <n v="2022"/>
    <s v="14H00"/>
    <m/>
    <m/>
    <s v="Lizbeth"/>
    <s v="Abarca"/>
    <s v="1900574870"/>
    <s v="MAATE"/>
    <s v="Otro medio"/>
    <x v="0"/>
    <x v="2"/>
    <x v="13"/>
    <s v="Mono ardila"/>
    <n v="1"/>
    <m/>
    <m/>
    <s v="Adulto"/>
    <s v="Bueno"/>
    <s v="Custodio"/>
    <s v="Gabriel Alexander"/>
    <s v="Huertas López"/>
    <n v="44677"/>
    <s v="Custodia temporal"/>
    <s v="DPA11-2022-18-CT"/>
  </r>
  <r>
    <x v="4"/>
    <n v="26"/>
    <n v="4"/>
    <n v="2022"/>
    <s v="14H00"/>
    <m/>
    <m/>
    <s v="Lizbeth"/>
    <s v="Abarca"/>
    <s v="1900574870"/>
    <s v="MAATE"/>
    <s v="Otro medio"/>
    <x v="0"/>
    <x v="2"/>
    <x v="158"/>
    <s v="Coatí amazónico"/>
    <n v="1"/>
    <m/>
    <m/>
    <s v="Adulto"/>
    <s v="Bueno"/>
    <s v="Custodio "/>
    <s v="Gabriel Alexander"/>
    <s v="Huertas López"/>
    <n v="44677"/>
    <s v="Custodia temporal"/>
    <s v="DPA11-2022-18-CT"/>
  </r>
  <r>
    <x v="4"/>
    <n v="27"/>
    <n v="4"/>
    <n v="2022"/>
    <s v="18H00"/>
    <m/>
    <m/>
    <s v="Hector Roberto"/>
    <s v="Yanza Tamay"/>
    <s v="1104625296"/>
    <s v="UPMA"/>
    <s v="Llamada telefónica"/>
    <x v="0"/>
    <x v="2"/>
    <x v="64"/>
    <s v="Zarigueya comun"/>
    <m/>
    <m/>
    <n v="1"/>
    <s v="Adulto"/>
    <s v="Bueno"/>
    <s v="Liberado"/>
    <m/>
    <m/>
    <n v="44678"/>
    <s v="Liberación"/>
    <m/>
  </r>
  <r>
    <x v="4"/>
    <n v="28"/>
    <n v="4"/>
    <n v="2022"/>
    <s v="15H30"/>
    <m/>
    <m/>
    <s v="Angel Bolívar"/>
    <s v="Balbuca Castillo"/>
    <s v="1103140099"/>
    <s v="UPMA"/>
    <s v="Llamada telefónica"/>
    <x v="0"/>
    <x v="2"/>
    <x v="77"/>
    <s v="Mono capuchino"/>
    <m/>
    <m/>
    <n v="1"/>
    <s v="Adulto"/>
    <s v="Bueno"/>
    <s v="Liberado"/>
    <m/>
    <m/>
    <n v="44679"/>
    <s v="Custodia temporal"/>
    <s v="DPA11-2022-19-CT"/>
  </r>
  <r>
    <x v="4"/>
    <n v="2"/>
    <n v="5"/>
    <n v="2022"/>
    <s v="17H45"/>
    <n v="699030"/>
    <n v="9561305"/>
    <s v="Carlos Gabriel"/>
    <s v="Vega Ojeda"/>
    <s v="114203920"/>
    <s v="MAATE-MOVIL"/>
    <s v="Llamada telefónica"/>
    <x v="0"/>
    <x v="2"/>
    <x v="17"/>
    <s v="Zarigueya comun"/>
    <m/>
    <m/>
    <n v="1"/>
    <s v="Adulto"/>
    <s v="Bueno"/>
    <s v="Liberado"/>
    <m/>
    <m/>
    <n v="44683"/>
    <s v="Liberación"/>
    <m/>
  </r>
  <r>
    <x v="4"/>
    <n v="10"/>
    <n v="5"/>
    <n v="2022"/>
    <s v="11H00"/>
    <n v="617413"/>
    <n v="9515036"/>
    <s v="Carlos Gabriel"/>
    <s v="Vega Ojeda"/>
    <s v="114203920"/>
    <s v="MAATE-MOVIL"/>
    <s v="Llamada telefónica"/>
    <x v="0"/>
    <x v="1"/>
    <x v="159"/>
    <s v="Tortuga mordedora"/>
    <m/>
    <m/>
    <n v="1"/>
    <s v="Adulto"/>
    <s v="Regular"/>
    <s v="Custodio"/>
    <s v="Gabriel Alexander"/>
    <s v="Huertas López"/>
    <n v="44691"/>
    <s v="Custodia temporal"/>
    <s v="DPA11-2022-20-CT"/>
  </r>
  <r>
    <x v="4"/>
    <n v="10"/>
    <n v="5"/>
    <n v="2022"/>
    <s v="15H25"/>
    <n v="614992"/>
    <n v="9515258"/>
    <s v="Carlos Gabriel"/>
    <s v="Vega Ojeda"/>
    <s v="114203920"/>
    <s v="MAATE - MOVIL"/>
    <s v="Llamada telefónica"/>
    <x v="0"/>
    <x v="0"/>
    <x v="160"/>
    <s v="Guacamayo escarlata"/>
    <m/>
    <m/>
    <n v="1"/>
    <s v="Adulto"/>
    <s v="Regular"/>
    <s v="Custodio"/>
    <s v="Gabriel Alexander"/>
    <s v="Huertas López"/>
    <n v="44691"/>
    <s v="Custodia temporal"/>
    <s v="DPA11-2022-21-CT"/>
  </r>
  <r>
    <x v="4"/>
    <n v="11"/>
    <n v="5"/>
    <n v="2022"/>
    <s v="15H25"/>
    <n v="576299"/>
    <n v="9551569"/>
    <s v="Luis Bilberto"/>
    <s v="Tambo Caraguay"/>
    <s v="1102401815"/>
    <s v="MAATE _ UPMA"/>
    <s v="Otro medio"/>
    <x v="0"/>
    <x v="0"/>
    <x v="47"/>
    <s v="Perico caretirrojo"/>
    <m/>
    <m/>
    <n v="7"/>
    <s v="Polluelo"/>
    <s v="Malo"/>
    <s v="Custodio "/>
    <s v="Gabriel Alexander"/>
    <s v="Huertas López"/>
    <n v="44692"/>
    <s v="Custodia temporal"/>
    <s v="DPA11-2022-22-CT"/>
  </r>
  <r>
    <x v="4"/>
    <n v="24"/>
    <n v="5"/>
    <n v="2022"/>
    <s v="08H30"/>
    <m/>
    <m/>
    <s v="Alexandra Judith"/>
    <s v="Chuquimarca Beltran"/>
    <s v="0925169013"/>
    <s v="UPMA"/>
    <s v="Llamada telefónica"/>
    <x v="0"/>
    <x v="2"/>
    <x v="161"/>
    <s v="Venado colorado enano"/>
    <m/>
    <m/>
    <n v="1"/>
    <s v="Adulto"/>
    <s v="Regular"/>
    <s v="Custodio temporal"/>
    <s v="Gabriel Alexander"/>
    <s v="Huertas López"/>
    <n v="44705"/>
    <s v="Custodia temporal"/>
    <s v="DPA11-2022-23-CT"/>
  </r>
  <r>
    <x v="4"/>
    <n v="24"/>
    <n v="5"/>
    <n v="2022"/>
    <s v="18H00"/>
    <m/>
    <m/>
    <s v="Alexandra Judith"/>
    <s v="Chuquimarca Beltran"/>
    <s v="092516915"/>
    <s v="UPMA"/>
    <s v="Llamada telefónica"/>
    <x v="0"/>
    <x v="2"/>
    <x v="161"/>
    <s v="Venado colorado enano"/>
    <m/>
    <m/>
    <n v="1"/>
    <s v="Adulto"/>
    <s v="Regular"/>
    <s v="Liberado"/>
    <m/>
    <m/>
    <n v="44705"/>
    <m/>
    <m/>
  </r>
  <r>
    <x v="4"/>
    <n v="2"/>
    <n v="6"/>
    <n v="2022"/>
    <s v="14H00"/>
    <n v="696645"/>
    <n v="9562454"/>
    <s v="Luis Bilberto"/>
    <s v="Tambo Caraguay"/>
    <s v="1102401815"/>
    <s v="MAATE"/>
    <s v="Llamada telefónica"/>
    <x v="0"/>
    <x v="2"/>
    <x v="162"/>
    <s v="Cuchucho- coati"/>
    <m/>
    <n v="1"/>
    <m/>
    <s v="Adulto"/>
    <s v="Bueno"/>
    <s v="Custodio temporal"/>
    <s v="Gabriel Alexander"/>
    <s v="Huertas López"/>
    <n v="44714"/>
    <s v="Custodia temporal"/>
    <s v="DPA11-2022-24-CT"/>
  </r>
  <r>
    <x v="4"/>
    <n v="2"/>
    <n v="6"/>
    <n v="2022"/>
    <s v="15H00"/>
    <m/>
    <m/>
    <s v="Luis Bilberto"/>
    <s v="Tambo Caraguay"/>
    <s v="1102401815"/>
    <s v="MAATE"/>
    <s v="Otro medio"/>
    <x v="0"/>
    <x v="1"/>
    <x v="163"/>
    <s v="Culebra de dos manchas"/>
    <m/>
    <m/>
    <n v="1"/>
    <s v="Adulto"/>
    <s v="Bueno"/>
    <m/>
    <m/>
    <m/>
    <m/>
    <s v="Liberación"/>
    <m/>
  </r>
  <r>
    <x v="4"/>
    <n v="9"/>
    <n v="6"/>
    <n v="2022"/>
    <s v="16H45"/>
    <n v="693319"/>
    <n v="9533410"/>
    <s v="Janio Alberto"/>
    <s v="Jumbo Gaona"/>
    <s v="1104942071"/>
    <s v="UPMA"/>
    <s v="Llamada telefónica"/>
    <x v="0"/>
    <x v="1"/>
    <x v="159"/>
    <s v="Tortuga mordedora"/>
    <m/>
    <m/>
    <n v="1"/>
    <s v="Adulto"/>
    <s v="Bueno"/>
    <s v="Custodio temporal"/>
    <s v="Gabriel Alexander"/>
    <s v="Huertas löpez"/>
    <n v="44721"/>
    <s v="Custodia temporal"/>
    <s v="DPA11-2022-25-CT"/>
  </r>
  <r>
    <x v="4"/>
    <n v="10"/>
    <n v="6"/>
    <n v="2022"/>
    <s v="16H30"/>
    <n v="698339"/>
    <n v="9561634"/>
    <s v="Alexander "/>
    <s v="Castro "/>
    <m/>
    <s v="UPMA"/>
    <s v="Llamada telefónica"/>
    <x v="0"/>
    <x v="2"/>
    <x v="164"/>
    <s v="Mono ardilla común "/>
    <m/>
    <m/>
    <n v="1"/>
    <s v="Adulto"/>
    <s v="Regular"/>
    <s v="Custodio temporal"/>
    <s v="Gabriel Alexander"/>
    <s v="Huertas löpez"/>
    <n v="44722"/>
    <s v="Custodia temporal"/>
    <s v="DPA11-2022-26-CT"/>
  </r>
  <r>
    <x v="4"/>
    <n v="12"/>
    <n v="6"/>
    <n v="2022"/>
    <s v="10H30"/>
    <n v="683316"/>
    <n v="9557185"/>
    <s v="Janio Alberto"/>
    <s v="Jumbo Gaona"/>
    <s v="11049420071"/>
    <s v="UPMA"/>
    <s v="Llamada telefónica"/>
    <x v="0"/>
    <x v="0"/>
    <x v="165"/>
    <s v="Perico frentiescarlata"/>
    <m/>
    <m/>
    <n v="1"/>
    <s v="Adulto"/>
    <s v="Bueno"/>
    <s v="Custodio temporal"/>
    <s v="Gabriel Alexander"/>
    <s v="Huertas L+opez"/>
    <n v="44724"/>
    <s v="Custodia temporal"/>
    <s v="DPA11-2022-27-CT"/>
  </r>
  <r>
    <x v="4"/>
    <n v="15"/>
    <n v="6"/>
    <n v="2022"/>
    <s v="11h00"/>
    <n v="699642"/>
    <n v="9556408"/>
    <s v="Luis Bilberto"/>
    <s v="Tambo Caraguay"/>
    <s v="1102401815"/>
    <s v="MAATE"/>
    <s v="Llamada telefónica"/>
    <x v="0"/>
    <x v="2"/>
    <x v="64"/>
    <s v="Zariguaya común"/>
    <m/>
    <m/>
    <n v="1"/>
    <s v="Adulto"/>
    <s v="Bueno"/>
    <m/>
    <m/>
    <m/>
    <n v="44727"/>
    <s v="Liberación"/>
    <m/>
  </r>
  <r>
    <x v="4"/>
    <n v="21"/>
    <n v="6"/>
    <n v="2022"/>
    <s v="10H00"/>
    <n v="699275"/>
    <n v="9553460"/>
    <s v="Luis Bilberto"/>
    <s v="Tambo Caraguay"/>
    <s v="1102401815"/>
    <s v="MAATE"/>
    <s v="Llamada telefónica"/>
    <x v="0"/>
    <x v="2"/>
    <x v="64"/>
    <s v="Zarigueya comun"/>
    <m/>
    <m/>
    <n v="2"/>
    <s v="Adulto"/>
    <s v="Bueno"/>
    <m/>
    <m/>
    <m/>
    <n v="44733"/>
    <s v="Liberación"/>
    <m/>
  </r>
  <r>
    <x v="4"/>
    <n v="10"/>
    <n v="7"/>
    <n v="2022"/>
    <s v="08H00"/>
    <n v="698981"/>
    <n v="9559633"/>
    <s v="Angel Leonardo"/>
    <s v="Jaramillo Moreno"/>
    <s v="1104417587"/>
    <s v="MAATE"/>
    <s v="Llamada telefónica"/>
    <x v="0"/>
    <x v="0"/>
    <x v="166"/>
    <s v="Loro piquirrojo"/>
    <m/>
    <m/>
    <n v="1"/>
    <s v="Adulto"/>
    <s v="Bueno"/>
    <s v="Custodio temporal "/>
    <s v="Pablo "/>
    <s v="Ramirez"/>
    <n v="44752"/>
    <s v="Custodia temporal"/>
    <s v="DPA11-2022-28-CT"/>
  </r>
  <r>
    <x v="4"/>
    <n v="19"/>
    <n v="7"/>
    <n v="2022"/>
    <s v="09H30"/>
    <m/>
    <m/>
    <s v="Alexandra Judith"/>
    <s v="Chuquimarca Beltran"/>
    <s v="0925169013"/>
    <s v="UPMA"/>
    <s v="Llamada telefónica"/>
    <x v="0"/>
    <x v="0"/>
    <x v="47"/>
    <s v="Perico caretirrojo"/>
    <m/>
    <m/>
    <n v="1"/>
    <s v="Adulto"/>
    <s v="Bueno"/>
    <s v="Custodio temporal"/>
    <s v="Pablo "/>
    <s v="Ramirez"/>
    <n v="44761"/>
    <s v="Custodia temporal"/>
    <s v="DPA11-2022-29-CT"/>
  </r>
  <r>
    <x v="4"/>
    <n v="22"/>
    <n v="7"/>
    <n v="2022"/>
    <s v="16H30"/>
    <m/>
    <m/>
    <s v="César Augusto "/>
    <s v="Caraguay Campoverde"/>
    <s v="1102902325"/>
    <s v="MAATE"/>
    <s v="Llamada telefónica"/>
    <x v="0"/>
    <x v="1"/>
    <x v="167"/>
    <s v="Piton de Birmania (EXOTICO)"/>
    <m/>
    <m/>
    <n v="1"/>
    <s v="Adulto"/>
    <s v="Bueno"/>
    <s v="Cusatodio Temporal"/>
    <s v="Pablo "/>
    <s v="Ramirez"/>
    <n v="44764"/>
    <s v="Custodia temporal"/>
    <s v="DPA11-2022-30-CT"/>
  </r>
  <r>
    <x v="4"/>
    <n v="29"/>
    <n v="7"/>
    <n v="2022"/>
    <s v="10H00"/>
    <n v="699400"/>
    <n v="9559096"/>
    <s v="Tania Janneth"/>
    <s v="Jimenez Granda"/>
    <s v="1105226607"/>
    <s v="UPMA"/>
    <s v="Llamada telefónica"/>
    <x v="0"/>
    <x v="1"/>
    <x v="70"/>
    <s v="Boa matacaballo"/>
    <m/>
    <m/>
    <n v="1"/>
    <s v="Juvenil"/>
    <s v="Bueno"/>
    <s v="Custodio temporal"/>
    <s v="Pablo "/>
    <s v="Ramirez"/>
    <n v="44771"/>
    <s v="Custodia temporal"/>
    <s v="DPA11-2022-31-CT"/>
  </r>
  <r>
    <x v="4"/>
    <n v="15"/>
    <n v="8"/>
    <n v="2022"/>
    <s v="15H30"/>
    <n v="699749"/>
    <n v="9558542"/>
    <s v="Luis Bilberto"/>
    <s v="Tambo Caraguay"/>
    <s v="1102401815"/>
    <s v="MAATE"/>
    <s v="Llamada telefónica"/>
    <x v="0"/>
    <x v="0"/>
    <x v="141"/>
    <s v="Amazona coroniamarilla"/>
    <m/>
    <m/>
    <n v="1"/>
    <s v="Adulto"/>
    <s v="Regular"/>
    <s v="Custodio temporal "/>
    <s v="Pablo "/>
    <s v="Ramírez"/>
    <n v="44788"/>
    <s v="Custodia temporal"/>
    <s v="DPA11-2022-32-CT"/>
  </r>
  <r>
    <x v="4"/>
    <n v="17"/>
    <n v="8"/>
    <n v="2022"/>
    <s v="09H00"/>
    <n v="699835"/>
    <n v="9560220"/>
    <s v="Jessica Edith"/>
    <s v="España Ordoñez"/>
    <s v="0703637363"/>
    <s v="UPMA"/>
    <s v="Llamada telefónica"/>
    <x v="0"/>
    <x v="0"/>
    <x v="47"/>
    <s v="Perico caretirrojo"/>
    <m/>
    <m/>
    <n v="1"/>
    <s v="Adulto"/>
    <s v="Bueno"/>
    <s v="Custodio temporal"/>
    <s v="Pablo "/>
    <s v="Ramírez"/>
    <n v="44790"/>
    <s v="Custodia temporal"/>
    <s v="DPA11-2022-33-CT"/>
  </r>
  <r>
    <x v="4"/>
    <n v="18"/>
    <n v="8"/>
    <n v="2022"/>
    <s v="15H30"/>
    <n v="698672"/>
    <n v="9555730"/>
    <s v="Jessica Edith"/>
    <s v="España Ordoñez"/>
    <s v="0703637363"/>
    <s v="UPMA"/>
    <s v="Llamada telefónica"/>
    <x v="0"/>
    <x v="2"/>
    <x v="168"/>
    <s v="Chichico de manto rojo"/>
    <m/>
    <m/>
    <n v="1"/>
    <s v="Juvenil"/>
    <s v="Regular"/>
    <s v="Custodio temporal"/>
    <s v="Pablo "/>
    <s v="Ramírez"/>
    <n v="44791"/>
    <s v="Custodia temporal"/>
    <s v="DPA11-2022-34-CT"/>
  </r>
  <r>
    <x v="4"/>
    <n v="2"/>
    <n v="9"/>
    <n v="2022"/>
    <s v="11H30"/>
    <m/>
    <m/>
    <s v="Jessica Edith"/>
    <s v="España Ordoñez"/>
    <s v="0703637363"/>
    <s v="UPMA"/>
    <s v="Llamada telefónica"/>
    <x v="0"/>
    <x v="1"/>
    <x v="159"/>
    <s v="Tortuga mordedora"/>
    <m/>
    <m/>
    <n v="1"/>
    <s v="Juvenil"/>
    <s v="Regular"/>
    <s v="Custodio temporal"/>
    <s v="Pablo "/>
    <s v="Ramirez"/>
    <n v="44806"/>
    <s v="Custodia temporal"/>
    <s v="DPA11-2022-35-CT"/>
  </r>
  <r>
    <x v="4"/>
    <n v="5"/>
    <n v="9"/>
    <n v="2022"/>
    <s v="10H50"/>
    <n v="608331"/>
    <n v="9555895"/>
    <s v="Jessica Edit"/>
    <s v="España Ordoñez"/>
    <s v="0703637363"/>
    <s v="UPMA"/>
    <s v="Llamada telefónica"/>
    <x v="0"/>
    <x v="1"/>
    <x v="123"/>
    <s v="Tortuga taparrabo"/>
    <m/>
    <m/>
    <n v="1"/>
    <s v="Juvenil"/>
    <s v="Regular"/>
    <s v="Custodio temporal"/>
    <s v="Pablo "/>
    <s v="Ramirez"/>
    <n v="44809"/>
    <s v="Custodia temporal"/>
    <s v="DPA11-2022-36-CT"/>
  </r>
  <r>
    <x v="4"/>
    <n v="13"/>
    <n v="9"/>
    <n v="2022"/>
    <s v="12H00"/>
    <n v="604432"/>
    <n v="9555506"/>
    <s v="Luis Bilberto"/>
    <s v="Tambo Caraguay"/>
    <s v="1102401815"/>
    <s v="MAATE"/>
    <s v="Otro medio"/>
    <x v="0"/>
    <x v="1"/>
    <x v="150"/>
    <s v="Serpiente equis"/>
    <m/>
    <m/>
    <n v="22"/>
    <s v="Adulto"/>
    <s v="Bueno"/>
    <s v="Custodio temporal"/>
    <s v="Ernesto "/>
    <s v="Arbeláez"/>
    <n v="44817"/>
    <s v="Custodia temporal"/>
    <s v="DPA11-2022-38-CT"/>
  </r>
  <r>
    <x v="4"/>
    <n v="16"/>
    <n v="9"/>
    <n v="2022"/>
    <s v="15H00"/>
    <n v="688403"/>
    <n v="9568131"/>
    <s v="Jessica Edit"/>
    <s v="España Ordoñez"/>
    <s v="0703637363"/>
    <s v="UPMA"/>
    <s v="Otro medio"/>
    <x v="0"/>
    <x v="2"/>
    <x v="46"/>
    <s v="Mono aullador "/>
    <m/>
    <m/>
    <n v="1"/>
    <s v="Adulto"/>
    <s v="Bueno"/>
    <s v="Custodio temporal"/>
    <s v="Pablo "/>
    <s v="Ramirez"/>
    <n v="44820"/>
    <s v="Custodia temporal"/>
    <s v="DPA11-2022-39-CT"/>
  </r>
  <r>
    <x v="4"/>
    <n v="25"/>
    <n v="9"/>
    <n v="2022"/>
    <s v="15H00"/>
    <n v="688403"/>
    <n v="9568131"/>
    <s v="Jessica Edit"/>
    <s v="España Ordoñez"/>
    <s v="0703637363"/>
    <s v="UPMA"/>
    <s v="Otro medio"/>
    <x v="0"/>
    <x v="1"/>
    <x v="142"/>
    <s v="Tortuga motelo"/>
    <m/>
    <m/>
    <n v="1"/>
    <s v="Adulto"/>
    <s v="Bueno"/>
    <s v="Custodio temporal"/>
    <s v="Pablo "/>
    <s v="Ramirez"/>
    <n v="44829"/>
    <s v="Custodia temporal"/>
    <s v="DPA11-2022-40-CT"/>
  </r>
  <r>
    <x v="4"/>
    <n v="25"/>
    <n v="9"/>
    <n v="2022"/>
    <s v="15H00"/>
    <n v="688403"/>
    <n v="9568131"/>
    <s v="Jessica Edit"/>
    <s v="España Ordoñez"/>
    <s v="0703637363"/>
    <s v="UPMA"/>
    <s v="Otro medio"/>
    <x v="0"/>
    <x v="1"/>
    <x v="159"/>
    <s v="Tortuga mordedora"/>
    <m/>
    <m/>
    <n v="1"/>
    <s v="Adulto"/>
    <s v="Bueno"/>
    <s v="Custodio temporal"/>
    <s v="Pablo "/>
    <s v="Ramirez"/>
    <n v="44829"/>
    <s v="Custodia temporal"/>
    <s v="DPA11-2022-40-CT"/>
  </r>
  <r>
    <x v="4"/>
    <n v="26"/>
    <n v="9"/>
    <n v="2022"/>
    <s v="15H00"/>
    <m/>
    <m/>
    <s v="Jessica Edit"/>
    <s v="Espana Ordoñez"/>
    <s v="0703637363"/>
    <s v="Particular"/>
    <s v="Otro medio"/>
    <x v="0"/>
    <x v="0"/>
    <x v="169"/>
    <s v="Lora Alinaranja"/>
    <m/>
    <m/>
    <n v="1"/>
    <s v="Adulto"/>
    <s v="Bueno"/>
    <s v="Custodio temporal"/>
    <s v="Pablo "/>
    <s v="Ramirez"/>
    <n v="44830"/>
    <s v="Custodia temporal"/>
    <s v="DPA11-2022-41-CT"/>
  </r>
  <r>
    <x v="4"/>
    <n v="30"/>
    <n v="9"/>
    <n v="2022"/>
    <s v="11H00"/>
    <m/>
    <m/>
    <s v="Luis Bilberto"/>
    <s v="Tambo Caraguay"/>
    <s v="1102401815"/>
    <s v="MAATE"/>
    <s v="Otro medio"/>
    <x v="0"/>
    <x v="2"/>
    <x v="136"/>
    <s v="Cusumbo"/>
    <m/>
    <m/>
    <n v="1"/>
    <s v="Juvenil"/>
    <s v="Regular"/>
    <s v="Custodio temporal "/>
    <s v="Pablo "/>
    <s v="Ramírez "/>
    <n v="44834"/>
    <s v="Custodia temporal"/>
    <s v="DPA11-2022-42-CT"/>
  </r>
  <r>
    <x v="4"/>
    <n v="3"/>
    <n v="10"/>
    <n v="2022"/>
    <s v="10H00"/>
    <m/>
    <m/>
    <s v="Jessica Edit"/>
    <s v="España Ordoñez"/>
    <s v="0703637363"/>
    <s v="UPMA"/>
    <s v="Llamada telefónica"/>
    <x v="0"/>
    <x v="0"/>
    <x v="157"/>
    <s v="Loro alibronceado"/>
    <m/>
    <m/>
    <n v="1"/>
    <s v="Adulto"/>
    <s v="Bueno"/>
    <s v="Custodio temporal"/>
    <s v="Pablo "/>
    <s v="Ramírez"/>
    <n v="44837"/>
    <s v="Custodia temporal"/>
    <s v="DPA11-2022-43-CT"/>
  </r>
  <r>
    <x v="4"/>
    <n v="13"/>
    <n v="10"/>
    <n v="2022"/>
    <s v="10H00"/>
    <n v="681392"/>
    <n v="9559878"/>
    <s v="Jessica Edit"/>
    <s v="España Ordoñez"/>
    <s v="0703637363"/>
    <s v="UPMA"/>
    <s v="Llamada telefónica"/>
    <x v="0"/>
    <x v="0"/>
    <x v="131"/>
    <s v="Perico cachetigris "/>
    <m/>
    <m/>
    <n v="2"/>
    <s v="Polluelo"/>
    <s v="Malo"/>
    <s v="Custodio temporal"/>
    <s v="Pablo "/>
    <s v="Ramirez"/>
    <n v="44847"/>
    <s v="Custodia temporal"/>
    <s v="DPA11-2022-44-CT"/>
  </r>
  <r>
    <x v="4"/>
    <n v="21"/>
    <n v="10"/>
    <n v="2022"/>
    <s v="09H00"/>
    <n v="697918"/>
    <n v="9563829"/>
    <s v="Luis Bilberto"/>
    <s v="Tambo Caraguay"/>
    <s v="1102401815"/>
    <s v="MAATE"/>
    <s v="Llamada telefónica"/>
    <x v="0"/>
    <x v="1"/>
    <x v="170"/>
    <s v="Serpiente "/>
    <m/>
    <m/>
    <n v="1"/>
    <s v="Adulto"/>
    <s v="Bueno"/>
    <s v="Reinsertado "/>
    <s v="Luis Bilberto "/>
    <s v="Tambo Caraguay "/>
    <n v="44855"/>
    <s v="Liberación"/>
    <m/>
  </r>
  <r>
    <x v="4"/>
    <n v="23"/>
    <n v="10"/>
    <n v="2020"/>
    <s v="18H00"/>
    <m/>
    <m/>
    <s v="Franklin"/>
    <s v="Quevedo"/>
    <m/>
    <s v="UPMA"/>
    <s v="Llamada telefónica"/>
    <x v="0"/>
    <x v="2"/>
    <x v="171"/>
    <s v="Venado colorado"/>
    <m/>
    <n v="1"/>
    <m/>
    <s v="Adulto"/>
    <s v="Bueno"/>
    <s v="Reinsertado "/>
    <s v="Franklin "/>
    <s v="Quevedo"/>
    <n v="44859"/>
    <s v="Liberación"/>
    <m/>
  </r>
  <r>
    <x v="4"/>
    <n v="25"/>
    <n v="10"/>
    <n v="2022"/>
    <s v="17H00"/>
    <m/>
    <m/>
    <s v="Franklin"/>
    <s v="Quevedo"/>
    <m/>
    <s v="UPMA"/>
    <s v="Llamada telefónica"/>
    <x v="0"/>
    <x v="2"/>
    <x v="171"/>
    <s v="Venado colorado"/>
    <m/>
    <m/>
    <n v="1"/>
    <s v="Adulto"/>
    <s v="Bueno"/>
    <s v="Reinsertado"/>
    <s v="Franklin"/>
    <s v="Quevedo"/>
    <n v="44859"/>
    <s v="Liberación"/>
    <m/>
  </r>
  <r>
    <x v="4"/>
    <n v="27"/>
    <n v="10"/>
    <n v="2022"/>
    <s v="17H00"/>
    <m/>
    <m/>
    <s v="Hector Roberto"/>
    <s v="Yanza Tamay"/>
    <m/>
    <s v="UPMA"/>
    <s v="Llamada telefónica"/>
    <x v="0"/>
    <x v="2"/>
    <x v="64"/>
    <s v="Zarigueya comun"/>
    <m/>
    <m/>
    <n v="1"/>
    <s v="Adulto"/>
    <s v="Bueno"/>
    <s v="Reinsertado"/>
    <s v="Hector"/>
    <s v="Yanza"/>
    <n v="44861"/>
    <s v="Liberación"/>
    <m/>
  </r>
  <r>
    <x v="4"/>
    <n v="28"/>
    <n v="10"/>
    <n v="2022"/>
    <s v="09H00"/>
    <n v="699891"/>
    <n v="9544331"/>
    <s v="Luis Bilberto"/>
    <s v="Tambo Caraguay"/>
    <s v="1102401815"/>
    <s v="MAATE"/>
    <s v="Llamada telefónica"/>
    <x v="0"/>
    <x v="2"/>
    <x v="171"/>
    <s v="Venado colorado"/>
    <n v="1"/>
    <m/>
    <m/>
    <s v="Adulto"/>
    <s v="Malo"/>
    <s v="Entierro"/>
    <s v="Luis Bilberto "/>
    <s v="Tambo Caraguay "/>
    <n v="44862"/>
    <s v="Entierro"/>
    <m/>
  </r>
  <r>
    <x v="4"/>
    <n v="1"/>
    <n v="11"/>
    <n v="2022"/>
    <s v="15H00"/>
    <m/>
    <m/>
    <s v="Luis Bilberto"/>
    <s v="Tambo Caraguay"/>
    <s v="1102401815"/>
    <s v="MAATE"/>
    <s v="Llamada telefónica"/>
    <x v="0"/>
    <x v="2"/>
    <x v="17"/>
    <s v="Zarigueya oregiblanca "/>
    <m/>
    <m/>
    <n v="4"/>
    <s v="Neonato"/>
    <s v="Regular"/>
    <s v="Custodio temporal"/>
    <s v="Pablo "/>
    <s v="Ramírez"/>
    <n v="44866"/>
    <s v="Custodia temporal"/>
    <s v="DPA11-2022-45-CT"/>
  </r>
  <r>
    <x v="4"/>
    <n v="2"/>
    <n v="11"/>
    <n v="2022"/>
    <s v="10H00"/>
    <n v="682689"/>
    <n v="9557749"/>
    <s v="Luis Bilberto"/>
    <s v="Tambo Caraguay"/>
    <s v="1102401815"/>
    <s v="MAATE"/>
    <s v="Llamada telefónica"/>
    <x v="0"/>
    <x v="1"/>
    <x v="142"/>
    <s v="Tortuga motelo"/>
    <m/>
    <n v="1"/>
    <m/>
    <s v="Adulto"/>
    <s v="Bueno"/>
    <s v="Custodio temporal"/>
    <s v="Pablo "/>
    <s v="Ramírez "/>
    <n v="44867"/>
    <s v="Custodia temporal"/>
    <s v="DPA11-2022-46-CT"/>
  </r>
  <r>
    <x v="4"/>
    <n v="3"/>
    <n v="12"/>
    <n v="2022"/>
    <s v="14H30"/>
    <n v="682633"/>
    <n v="9559257"/>
    <s v="Franklin "/>
    <s v="Quevedo"/>
    <m/>
    <s v="UPMA"/>
    <s v="Llamada telefónica"/>
    <x v="0"/>
    <x v="1"/>
    <x v="80"/>
    <s v="Tortuga mordedora"/>
    <m/>
    <m/>
    <n v="1"/>
    <s v="Adulto"/>
    <s v="Bueno"/>
    <s v="Custodio temporal"/>
    <s v="Pablo "/>
    <s v="Ramirez"/>
    <n v="44898"/>
    <s v="Custodia temporal"/>
    <s v="DPA11-2022-47-CT"/>
  </r>
  <r>
    <x v="4"/>
    <n v="6"/>
    <n v="12"/>
    <n v="2022"/>
    <s v="17H30"/>
    <n v="575831"/>
    <n v="9551057"/>
    <s v="Luis Bilberto"/>
    <s v="Tambo Caraguay"/>
    <s v="1102401815"/>
    <s v="MAATE"/>
    <s v="Otro medio"/>
    <x v="0"/>
    <x v="0"/>
    <x v="47"/>
    <s v="Perico caretirrojo"/>
    <m/>
    <m/>
    <n v="2"/>
    <s v="Adulto"/>
    <s v="Bueno"/>
    <s v="Custodio temporal"/>
    <s v="Pablo "/>
    <s v="Ramírez"/>
    <n v="44901"/>
    <s v="Custodia temporal"/>
    <s v="DPA11-2022-48-CT"/>
  </r>
  <r>
    <x v="4"/>
    <n v="6"/>
    <n v="12"/>
    <n v="2022"/>
    <s v="17H30"/>
    <n v="575831"/>
    <n v="9551057"/>
    <s v="Luis Bilberto"/>
    <s v="Tambo Caraguay"/>
    <s v="1102401815"/>
    <s v="MAATE"/>
    <s v="Otro medio"/>
    <x v="0"/>
    <x v="0"/>
    <x v="83"/>
    <s v="Perico cachetigris"/>
    <m/>
    <m/>
    <n v="2"/>
    <s v="Juvenil"/>
    <s v="Regular"/>
    <s v="Custodio temporal"/>
    <s v="Pablo "/>
    <s v="Ramírez"/>
    <n v="44901"/>
    <s v="Custodia temporal"/>
    <s v="DPA11-2022-48-CT"/>
  </r>
  <r>
    <x v="4"/>
    <n v="10"/>
    <n v="12"/>
    <n v="2022"/>
    <s v="09H00"/>
    <n v="701607"/>
    <n v="9545485"/>
    <s v="Luis Bilberto"/>
    <s v="Tambo Caraguay"/>
    <s v="1102401815"/>
    <s v="MAATE"/>
    <s v="Llamada telefónica"/>
    <x v="0"/>
    <x v="2"/>
    <x v="9"/>
    <s v="Puerco espín de cola corta"/>
    <m/>
    <m/>
    <n v="1"/>
    <s v="Adulto"/>
    <s v="Bueno"/>
    <s v="Reinsertado"/>
    <s v="Luis Bilberto "/>
    <s v="Tambo Caraguay "/>
    <n v="44905"/>
    <s v="Liberación"/>
    <m/>
  </r>
  <r>
    <x v="4"/>
    <n v="23"/>
    <n v="12"/>
    <n v="2022"/>
    <s v="15H00"/>
    <m/>
    <m/>
    <s v="Luis Bilberto"/>
    <s v="Tambo Caraguay"/>
    <s v="1102401815"/>
    <s v="MAATE"/>
    <s v="Llamada telefónica"/>
    <x v="0"/>
    <x v="2"/>
    <x v="136"/>
    <s v="Cusumbo"/>
    <m/>
    <n v="1"/>
    <m/>
    <s v="Adulto"/>
    <s v="Regular"/>
    <s v="Custodio temporal"/>
    <s v="Pablo "/>
    <s v="Ramírez"/>
    <n v="44918"/>
    <s v="Custodia temporal"/>
    <s v="DPA11-2022-49-CT"/>
  </r>
  <r>
    <x v="4"/>
    <n v="26"/>
    <n v="12"/>
    <n v="2022"/>
    <s v="09H00"/>
    <m/>
    <m/>
    <s v="Javier"/>
    <s v="Armijos"/>
    <m/>
    <s v="UPMA"/>
    <s v="Llamada telefónica"/>
    <x v="0"/>
    <x v="2"/>
    <x v="171"/>
    <s v="Venado colorado"/>
    <n v="1"/>
    <m/>
    <m/>
    <s v="Adulto"/>
    <s v="Bueno"/>
    <s v="Reinsertado"/>
    <s v="Javier"/>
    <s v="Armijos"/>
    <n v="44921"/>
    <s v="Liberación"/>
    <m/>
  </r>
  <r>
    <x v="5"/>
    <n v="15"/>
    <n v="2"/>
    <n v="2022"/>
    <d v="1899-12-30T09:00:00"/>
    <m/>
    <m/>
    <s v="GEOVANA"/>
    <s v="ARMIJOS"/>
    <n v="1713803110"/>
    <s v="CONTROL FIJO"/>
    <m/>
    <x v="0"/>
    <x v="1"/>
    <x v="142"/>
    <s v="TORTUGA MOTELO"/>
    <m/>
    <m/>
    <n v="1"/>
    <s v="Juvenil"/>
    <s v="Regular"/>
    <s v="CENTRO DE RESCATE AMAZOONICO"/>
    <s v="Sandra "/>
    <m/>
    <m/>
    <s v="REHABILITACIÓN"/>
    <m/>
  </r>
  <r>
    <x v="5"/>
    <n v="15"/>
    <n v="2"/>
    <n v="2022"/>
    <d v="1899-12-30T11:45:00"/>
    <n v="186244"/>
    <n v="9890882"/>
    <s v="ANDREA"/>
    <s v="OCAÑA"/>
    <n v="1720645165"/>
    <s v="UPMA"/>
    <m/>
    <x v="0"/>
    <x v="2"/>
    <x v="172"/>
    <s v="CUSUMBO"/>
    <m/>
    <m/>
    <n v="1"/>
    <s v="Juvenil"/>
    <s v="Regular"/>
    <s v="CENTRO DE RESCATE AMAZOONICO"/>
    <s v="Sandra "/>
    <m/>
    <m/>
    <s v="REHABILITACIÓN"/>
    <m/>
  </r>
  <r>
    <x v="5"/>
    <n v="16"/>
    <n v="2"/>
    <n v="2022"/>
    <d v="1899-12-30T10:00:00"/>
    <n v="188731"/>
    <n v="988483"/>
    <s v="GEOVANA"/>
    <s v="ARMIJOS"/>
    <n v="1713803110"/>
    <s v="UPMA"/>
    <m/>
    <x v="0"/>
    <x v="2"/>
    <x v="173"/>
    <s v="PUERCO ESPIN"/>
    <m/>
    <m/>
    <n v="1"/>
    <s v="Adulto"/>
    <s v="Regular"/>
    <s v="CENTRO DE RESCATE AMAZOONICO"/>
    <s v="Sandra"/>
    <m/>
    <m/>
    <s v="REHABILITACIÓN"/>
    <m/>
  </r>
  <r>
    <x v="5"/>
    <n v="17"/>
    <n v="2"/>
    <n v="2022"/>
    <d v="1899-12-30T10:30:00"/>
    <n v="186753"/>
    <n v="9883192"/>
    <s v="JORGE"/>
    <s v="ANDRADE"/>
    <n v="1723043236"/>
    <s v="UPMA"/>
    <m/>
    <x v="0"/>
    <x v="1"/>
    <x v="142"/>
    <s v="TORTUGA MOTELO"/>
    <m/>
    <m/>
    <n v="1"/>
    <s v="Adulto"/>
    <s v="CAPARAZÓN"/>
    <s v="MAATE"/>
    <m/>
    <m/>
    <m/>
    <s v="MAATE/NAPO"/>
    <m/>
  </r>
  <r>
    <x v="5"/>
    <n v="21"/>
    <n v="2"/>
    <n v="2022"/>
    <d v="1899-12-30T21:40:00"/>
    <n v="186594"/>
    <n v="9882705"/>
    <s v="FAUSTA"/>
    <s v="WILMER"/>
    <n v="502183577"/>
    <s v="UPMA"/>
    <m/>
    <x v="0"/>
    <x v="1"/>
    <x v="142"/>
    <s v="TORTUGA MOTELO"/>
    <m/>
    <m/>
    <n v="1"/>
    <s v="Adulto"/>
    <s v="Regular"/>
    <s v="CENTRO DE RESCATE AMAZOONICO"/>
    <s v="Sandra"/>
    <m/>
    <m/>
    <s v="Se libera de forma inmediata por no ser mascota"/>
    <m/>
  </r>
  <r>
    <x v="5"/>
    <n v="21"/>
    <n v="2"/>
    <n v="2022"/>
    <d v="1899-12-30T12:20:00"/>
    <n v="186594"/>
    <n v="9882705"/>
    <s v="JONATHAN"/>
    <s v="CAYAMBE"/>
    <n v="2202353603"/>
    <s v="UPMA"/>
    <m/>
    <x v="0"/>
    <x v="1"/>
    <x v="142"/>
    <s v="TORTUGA MOTELO"/>
    <m/>
    <m/>
    <n v="1"/>
    <s v="Adulto"/>
    <s v="Regular"/>
    <s v="ZOOLOGICO EL ARCA"/>
    <m/>
    <m/>
    <m/>
    <s v="REHABILITACIÓN"/>
    <m/>
  </r>
  <r>
    <x v="5"/>
    <n v="1"/>
    <n v="3"/>
    <n v="2022"/>
    <d v="1899-12-30T12:30:00"/>
    <n v="19261"/>
    <n v="9919730"/>
    <s v="GEOVANA"/>
    <s v="ARMIJOS"/>
    <n v="1713803110"/>
    <s v="UPMA"/>
    <m/>
    <x v="0"/>
    <x v="1"/>
    <x v="174"/>
    <s v="BOA MATA CABALLOS"/>
    <m/>
    <m/>
    <n v="1"/>
    <s v="Adulto"/>
    <s v="BUENA"/>
    <m/>
    <m/>
    <m/>
    <m/>
    <s v="Liberación"/>
    <m/>
  </r>
  <r>
    <x v="5"/>
    <n v="3"/>
    <n v="3"/>
    <n v="2022"/>
    <d v="1899-12-30T17:20:00"/>
    <n v="185152"/>
    <n v="9890692"/>
    <s v="GEOVANA"/>
    <s v="ARMIJOS"/>
    <n v="1713803110"/>
    <s v="UPMA"/>
    <m/>
    <x v="0"/>
    <x v="0"/>
    <x v="175"/>
    <s v="Loro Cabeciazul"/>
    <m/>
    <m/>
    <n v="1"/>
    <s v="Adulto"/>
    <s v="Regular"/>
    <s v="CENTRO DE RESCATE YANACOCHA"/>
    <m/>
    <m/>
    <m/>
    <s v="REHABILITACIÓN"/>
    <m/>
  </r>
  <r>
    <x v="5"/>
    <n v="10"/>
    <n v="3"/>
    <n v="2022"/>
    <d v="1899-12-30T15:30:00"/>
    <n v="186172"/>
    <n v="9891021"/>
    <s v="DARIO"/>
    <s v="BAYAS"/>
    <n v="1804109955"/>
    <s v="CONTROL FORESTAL 1"/>
    <m/>
    <x v="0"/>
    <x v="1"/>
    <x v="176"/>
    <s v="TORTUGA CABEZA DE SAPO"/>
    <m/>
    <m/>
    <n v="1"/>
    <s v="Adulto"/>
    <s v="Regular"/>
    <s v="CENTRO DE RESCATE AMAZOONICO"/>
    <s v="Sandra "/>
    <m/>
    <m/>
    <s v="REHABILITACIÓN"/>
    <m/>
  </r>
  <r>
    <x v="5"/>
    <n v="17"/>
    <n v="3"/>
    <n v="2022"/>
    <d v="1899-12-30T15:30:00"/>
    <m/>
    <m/>
    <s v="GEOVANA"/>
    <s v="ARMIJOS"/>
    <n v="1713803110"/>
    <s v="UPMA"/>
    <m/>
    <x v="0"/>
    <x v="1"/>
    <x v="142"/>
    <s v="TORTUGA MOTELO"/>
    <m/>
    <m/>
    <n v="1"/>
    <s v="Adulto"/>
    <s v="CAPARAZÓN"/>
    <s v="CENTRO DE RESCATE AMAZOONICO"/>
    <s v="Sandra "/>
    <m/>
    <m/>
    <s v="MAATE/NAPO"/>
    <m/>
  </r>
  <r>
    <x v="5"/>
    <n v="17"/>
    <n v="3"/>
    <n v="2022"/>
    <d v="1899-12-30T16:30:00"/>
    <n v="186983"/>
    <n v="9888380"/>
    <s v="ANGEL"/>
    <s v="BOLAÑOS"/>
    <n v="1713803110"/>
    <s v="UPMA"/>
    <m/>
    <x v="0"/>
    <x v="1"/>
    <x v="72"/>
    <s v="CAIMAN "/>
    <m/>
    <m/>
    <n v="1"/>
    <s v="Adulto"/>
    <s v="Regular"/>
    <s v="CENTRO DE RESCATE AMAZOONICO"/>
    <s v="Sandra "/>
    <m/>
    <m/>
    <s v="MAATE/NAPO"/>
    <m/>
  </r>
  <r>
    <x v="5"/>
    <n v="24"/>
    <n v="3"/>
    <n v="2022"/>
    <d v="1899-12-30T05:30:00"/>
    <n v="187124"/>
    <n v="9886626"/>
    <s v="ANGEL"/>
    <s v="BOLAÑOS"/>
    <n v="1713803110"/>
    <s v="UPMA"/>
    <m/>
    <x v="0"/>
    <x v="2"/>
    <x v="177"/>
    <s v="OSO PERESOZO"/>
    <m/>
    <m/>
    <n v="1"/>
    <s v="Adulto"/>
    <s v="MAL ESTADO"/>
    <s v="CENTRO DE RESCATE AMAZOONICO"/>
    <s v="Sandra "/>
    <m/>
    <m/>
    <s v="FALLECIO"/>
    <m/>
  </r>
  <r>
    <x v="5"/>
    <n v="26"/>
    <n v="3"/>
    <n v="2022"/>
    <d v="1899-12-30T02:12:00"/>
    <n v="18795"/>
    <n v="9889654"/>
    <s v="ANGEL"/>
    <s v="BOLAÑOS"/>
    <n v="1713803110"/>
    <s v="UPMA"/>
    <m/>
    <x v="0"/>
    <x v="2"/>
    <x v="177"/>
    <s v="OSO PERESOZO"/>
    <m/>
    <m/>
    <n v="1"/>
    <s v="Adulto"/>
    <s v="Regular"/>
    <s v="CENTRO DE RESCATE AMAZOONICO"/>
    <s v="Sandra "/>
    <m/>
    <m/>
    <s v="Liberación"/>
    <m/>
  </r>
  <r>
    <x v="5"/>
    <n v="1"/>
    <n v="4"/>
    <n v="2022"/>
    <d v="1899-12-30T14:30:00"/>
    <m/>
    <m/>
    <s v="WILMER"/>
    <s v="MOYANO"/>
    <n v="1500827441"/>
    <s v="PNCC"/>
    <m/>
    <x v="0"/>
    <x v="2"/>
    <x v="178"/>
    <s v="PUERCO SAHINO"/>
    <m/>
    <m/>
    <n v="1"/>
    <s v="Adulto"/>
    <s v="Bueno"/>
    <s v="CENTRO DE RESCATE AMAZOONICO"/>
    <s v="Sandra "/>
    <m/>
    <m/>
    <s v="REHABILITACIÓN"/>
    <m/>
  </r>
  <r>
    <x v="5"/>
    <n v="7"/>
    <n v="4"/>
    <n v="2022"/>
    <d v="1899-12-30T14:00:00"/>
    <m/>
    <m/>
    <s v="LEONARDO"/>
    <s v="MALLA"/>
    <n v="104955115"/>
    <s v="CONTROL FORESTAL 1"/>
    <m/>
    <x v="0"/>
    <x v="2"/>
    <x v="179"/>
    <s v="CONEJO ANDINO"/>
    <m/>
    <m/>
    <n v="1"/>
    <s v="Juvenil"/>
    <s v="Muerto"/>
    <m/>
    <m/>
    <m/>
    <m/>
    <s v="Se libera de forma inmediata por no ser mascota"/>
    <m/>
  </r>
  <r>
    <x v="5"/>
    <n v="30"/>
    <n v="4"/>
    <n v="2022"/>
    <d v="1899-12-30T18:50:00"/>
    <m/>
    <m/>
    <s v="GEOVANA"/>
    <s v="ARMIJOS"/>
    <n v="1713803110"/>
    <s v="UPMA"/>
    <m/>
    <x v="0"/>
    <x v="2"/>
    <x v="180"/>
    <s v="VENADO COLORADO"/>
    <m/>
    <m/>
    <n v="1"/>
    <s v="Adulto"/>
    <s v="MAL ESTADO  "/>
    <s v="USFQ"/>
    <m/>
    <m/>
    <m/>
    <s v="MUERTO"/>
    <m/>
  </r>
  <r>
    <x v="5"/>
    <n v="5"/>
    <n v="5"/>
    <n v="2022"/>
    <d v="1899-12-30T12:30:00"/>
    <m/>
    <m/>
    <s v="MAMÓN"/>
    <s v="ROSERO"/>
    <n v="1309242020"/>
    <s v="CONTROL FORESTAL 1"/>
    <m/>
    <x v="0"/>
    <x v="2"/>
    <x v="181"/>
    <s v="CHICHICO DE MANTO NEGRO"/>
    <m/>
    <m/>
    <n v="1"/>
    <s v="Juvenil"/>
    <s v="Regular"/>
    <s v="CENTRO DE RESCATE AMAZOONICO"/>
    <s v="Sandra "/>
    <m/>
    <m/>
    <s v="REHABILITACIÓN"/>
    <m/>
  </r>
  <r>
    <x v="5"/>
    <n v="9"/>
    <n v="5"/>
    <n v="2022"/>
    <d v="1899-12-30T10:30:00"/>
    <m/>
    <m/>
    <s v="GEOVANA"/>
    <s v="ARMIJOS"/>
    <n v="1713803110"/>
    <s v="UPMA"/>
    <m/>
    <x v="0"/>
    <x v="2"/>
    <x v="142"/>
    <s v="TORTUGA MOTELO"/>
    <m/>
    <m/>
    <n v="1"/>
    <s v="Juvenil"/>
    <s v="Bueno"/>
    <s v="CENTRO DE RESCATE AMAZOONICO"/>
    <s v="Sandra "/>
    <m/>
    <m/>
    <s v="REHABILITACIÓN"/>
    <m/>
  </r>
  <r>
    <x v="5"/>
    <n v="14"/>
    <n v="5"/>
    <n v="2022"/>
    <d v="1899-12-30T23:45:00"/>
    <n v="1910447"/>
    <n v="809011"/>
    <s v="Gaibor"/>
    <s v="Jairo"/>
    <n v="503340184"/>
    <s v="UPM"/>
    <m/>
    <x v="0"/>
    <x v="2"/>
    <x v="180"/>
    <s v="VENADO COLORADO"/>
    <m/>
    <m/>
    <n v="1"/>
    <s v="Adulto"/>
    <s v="MAL ESTADO  "/>
    <m/>
    <m/>
    <m/>
    <m/>
    <s v="MUERTO"/>
    <m/>
  </r>
  <r>
    <x v="5"/>
    <n v="26"/>
    <n v="5"/>
    <n v="2022"/>
    <d v="1899-12-30T16:30:00"/>
    <m/>
    <m/>
    <s v="GEOVANA"/>
    <s v="ARMIJOS"/>
    <n v="1713803110"/>
    <s v="UPMA"/>
    <m/>
    <x v="0"/>
    <x v="2"/>
    <x v="174"/>
    <s v="BOA MATA CABALLOS"/>
    <m/>
    <m/>
    <n v="1"/>
    <s v="Adulto"/>
    <s v="BUEN ESTADO"/>
    <s v="CENTRO DE RESCATE AMAZOONICO"/>
    <s v="Sandra"/>
    <m/>
    <m/>
    <s v="LIBERADO"/>
    <m/>
  </r>
  <r>
    <x v="5"/>
    <n v="2"/>
    <n v="6"/>
    <n v="2022"/>
    <d v="1899-12-30T11:00:00"/>
    <m/>
    <m/>
    <s v="ANGEL"/>
    <s v="BOLAÑOS"/>
    <n v="1713803110"/>
    <s v="UPMA"/>
    <m/>
    <x v="0"/>
    <x v="0"/>
    <x v="108"/>
    <s v="GUACAMAYA FRENTI CASTAÑA"/>
    <m/>
    <m/>
    <n v="1"/>
    <s v="Adulto"/>
    <s v="BUEN ESTADO"/>
    <s v="CENTRO DE RESCATE AMAZOONICO"/>
    <s v="Sandra"/>
    <m/>
    <m/>
    <s v="REHABILITACIÓN"/>
    <m/>
  </r>
  <r>
    <x v="5"/>
    <n v="4"/>
    <n v="6"/>
    <n v="2022"/>
    <d v="1899-12-30T11:00:00"/>
    <m/>
    <m/>
    <s v="OLMES"/>
    <s v="GUERRERO"/>
    <n v="201928305"/>
    <s v="UPM"/>
    <m/>
    <x v="0"/>
    <x v="0"/>
    <x v="108"/>
    <s v="GUACAMAYA FRENTI CASTAÑA"/>
    <m/>
    <m/>
    <n v="1"/>
    <s v="Adulto"/>
    <s v="BUEN ESTADO"/>
    <s v="CENTRO DE RESCATE AMAZOONICO"/>
    <m/>
    <m/>
    <m/>
    <s v="REHABILITACIÓN"/>
    <m/>
  </r>
  <r>
    <x v="5"/>
    <n v="8"/>
    <n v="6"/>
    <n v="2022"/>
    <d v="1899-12-30T00:17:00"/>
    <m/>
    <m/>
    <m/>
    <m/>
    <m/>
    <s v="CONTROL FIJO"/>
    <m/>
    <x v="0"/>
    <x v="2"/>
    <x v="182"/>
    <s v="MURCIELAGO"/>
    <m/>
    <m/>
    <n v="1"/>
    <s v="Adulto"/>
    <s v="Bueno"/>
    <m/>
    <m/>
    <m/>
    <m/>
    <m/>
    <m/>
  </r>
  <r>
    <x v="5"/>
    <n v="9"/>
    <n v="7"/>
    <n v="2022"/>
    <d v="1899-12-30T11:40:00"/>
    <m/>
    <m/>
    <s v="Cesar"/>
    <s v="Sosa"/>
    <n v="801941725"/>
    <s v="CONTROL MOVIL MAATE"/>
    <m/>
    <x v="0"/>
    <x v="0"/>
    <x v="183"/>
    <s v="Buo de anteojos"/>
    <m/>
    <m/>
    <n v="1"/>
    <s v="Juvenil"/>
    <s v="Malo"/>
    <s v="CENTRO DE RESCATE MERAZONIA"/>
    <m/>
    <m/>
    <m/>
    <s v="REHABILITACIÓN"/>
    <m/>
  </r>
  <r>
    <x v="5"/>
    <n v="22"/>
    <n v="8"/>
    <n v="2022"/>
    <d v="1899-12-30T14:30:00"/>
    <n v="182233"/>
    <n v="9872033"/>
    <s v="CRISTOBAL"/>
    <s v="RUANO"/>
    <n v="961416456"/>
    <s v="UPM"/>
    <m/>
    <x v="0"/>
    <x v="0"/>
    <x v="184"/>
    <s v="AUTILLO EUROPEO"/>
    <m/>
    <m/>
    <n v="1"/>
    <s v="Adulto"/>
    <s v="Bueno"/>
    <s v="CENTRO DE RESCATE MERAZONIA"/>
    <m/>
    <m/>
    <m/>
    <s v="REHABILITACIÓN"/>
    <m/>
  </r>
  <r>
    <x v="5"/>
    <n v="29"/>
    <n v="8"/>
    <n v="2022"/>
    <d v="1899-12-30T10:00:00"/>
    <n v="778119"/>
    <n v="9995031"/>
    <s v="CRISTOBAL"/>
    <s v="RUANO"/>
    <n v="961416456"/>
    <s v="UPM"/>
    <m/>
    <x v="0"/>
    <x v="2"/>
    <x v="185"/>
    <s v="TIGRILLO"/>
    <m/>
    <m/>
    <n v="1"/>
    <s v="Adulto"/>
    <s v="Bueno"/>
    <s v="TUAER"/>
    <m/>
    <m/>
    <m/>
    <s v="REHABILITACIÓN"/>
    <m/>
  </r>
  <r>
    <x v="5"/>
    <n v="29"/>
    <n v="8"/>
    <n v="2022"/>
    <d v="1899-12-30T20:30:00"/>
    <m/>
    <m/>
    <s v="JULIO"/>
    <s v="PÉREZ"/>
    <n v="1102854310"/>
    <s v="CONTROL FIJO"/>
    <m/>
    <x v="0"/>
    <x v="2"/>
    <x v="186"/>
    <s v="MONO CHORONGO"/>
    <m/>
    <m/>
    <n v="1"/>
    <s v="Juvenil"/>
    <s v="Bueno"/>
    <s v="CENTRO DE RESCATE MERAZONIA"/>
    <m/>
    <m/>
    <m/>
    <s v="REHABILITACIÓN"/>
    <m/>
  </r>
  <r>
    <x v="5"/>
    <n v="30"/>
    <n v="8"/>
    <n v="2022"/>
    <d v="1899-12-30T21:00:00"/>
    <m/>
    <m/>
    <s v="MARYCRUZ"/>
    <s v="SUAREZ"/>
    <m/>
    <s v="CONTROL FIJO"/>
    <m/>
    <x v="0"/>
    <x v="1"/>
    <x v="187"/>
    <s v="CULEBRA CALACOLERA"/>
    <m/>
    <m/>
    <n v="1"/>
    <s v="Juvenil"/>
    <s v="Bueno"/>
    <m/>
    <m/>
    <m/>
    <m/>
    <s v="LIBERADA"/>
    <m/>
  </r>
  <r>
    <x v="5"/>
    <n v="31"/>
    <n v="8"/>
    <n v="2022"/>
    <d v="1899-12-30T10:40:00"/>
    <m/>
    <m/>
    <s v="PAUL"/>
    <s v="TOAPANTA"/>
    <n v="802361220"/>
    <s v="CONTROL MOVIL MAATE"/>
    <m/>
    <x v="0"/>
    <x v="0"/>
    <x v="188"/>
    <s v="Arasari Orejicastaño"/>
    <m/>
    <m/>
    <n v="1"/>
    <s v="Juvenil"/>
    <s v="Bueno"/>
    <s v="ZOOLOGICO YANACOCHA"/>
    <m/>
    <m/>
    <m/>
    <s v="REHABILITACIÓN"/>
    <m/>
  </r>
  <r>
    <x v="5"/>
    <n v="7"/>
    <n v="8"/>
    <n v="2022"/>
    <d v="1899-12-30T23:50:00"/>
    <m/>
    <m/>
    <s v="PAUL"/>
    <s v="TOAPANTA"/>
    <n v="802361220"/>
    <s v="CONTROL MOVIL MAATE"/>
    <m/>
    <x v="0"/>
    <x v="2"/>
    <x v="189"/>
    <s v="COMADREJA DE COLA LARGA"/>
    <m/>
    <m/>
    <n v="1"/>
    <s v="Adulto"/>
    <s v="BUEN ESTADO"/>
    <m/>
    <m/>
    <m/>
    <m/>
    <s v="LIBERADA"/>
    <m/>
  </r>
  <r>
    <x v="5"/>
    <n v="13"/>
    <n v="9"/>
    <n v="2022"/>
    <d v="1899-12-30T11:00:00"/>
    <n v="192272"/>
    <n v="8160655"/>
    <s v="PAUL"/>
    <s v="TOAPANTA"/>
    <n v="802361220"/>
    <s v="CONTROL MOVIL MAATE"/>
    <m/>
    <x v="0"/>
    <x v="2"/>
    <x v="190"/>
    <s v="OSO HORMIGUERO"/>
    <m/>
    <m/>
    <n v="1"/>
    <s v="Adulto"/>
    <s v="BUEN ESTADO"/>
    <s v="CENTRO DE RESCATE AMAZOONICO"/>
    <m/>
    <m/>
    <m/>
    <s v="LIBERADA"/>
    <m/>
  </r>
  <r>
    <x v="5"/>
    <n v="14"/>
    <n v="9"/>
    <n v="2022"/>
    <d v="1899-12-30T14:00:00"/>
    <n v="186631"/>
    <n v="9841636"/>
    <s v="PAUL"/>
    <s v="TOAPANTA"/>
    <n v="802361220"/>
    <s v="CONTROL MOVIL MAATE"/>
    <m/>
    <x v="0"/>
    <x v="2"/>
    <x v="191"/>
    <s v="Aguti negro"/>
    <m/>
    <m/>
    <n v="1"/>
    <s v="Juvenil"/>
    <s v="Bueno"/>
    <s v="ZOOLOGICO YANACOCHA"/>
    <m/>
    <m/>
    <m/>
    <s v="REHABILITACIÓN"/>
    <m/>
  </r>
  <r>
    <x v="5"/>
    <n v="17"/>
    <n v="9"/>
    <n v="2022"/>
    <d v="1899-12-30T18:00:00"/>
    <n v="186355"/>
    <n v="9888795"/>
    <s v="JOSE"/>
    <s v="ONOFA"/>
    <n v="1710247774"/>
    <s v="ESPECIALISTA V.S. NAPO"/>
    <m/>
    <x v="0"/>
    <x v="2"/>
    <x v="180"/>
    <s v="VENADO COLORADO"/>
    <m/>
    <m/>
    <n v="1"/>
    <s v="Juvenil"/>
    <s v="Bueno"/>
    <s v="CENTRO DE RESCATE AMAZOONICO"/>
    <m/>
    <m/>
    <m/>
    <s v="MUERTO"/>
    <m/>
  </r>
  <r>
    <x v="5"/>
    <n v="28"/>
    <n v="9"/>
    <n v="2022"/>
    <d v="1899-12-30T14:00:00"/>
    <m/>
    <m/>
    <s v="CRISTOBAL"/>
    <s v="RUANO"/>
    <n v="961416456"/>
    <s v="UPM"/>
    <m/>
    <x v="0"/>
    <x v="1"/>
    <x v="113"/>
    <s v="BOA MATA CABALLOS"/>
    <m/>
    <m/>
    <n v="1"/>
    <s v="Juvenil"/>
    <s v="BUENA"/>
    <m/>
    <m/>
    <m/>
    <m/>
    <s v="Liberación"/>
    <m/>
  </r>
  <r>
    <x v="5"/>
    <n v="14"/>
    <n v="10"/>
    <n v="2022"/>
    <d v="1899-12-30T09:30:00"/>
    <m/>
    <m/>
    <s v="LEONARDO"/>
    <s v="JARAMILLO"/>
    <n v="1101117587"/>
    <s v="CONTROL MOVIL MAATE"/>
    <m/>
    <x v="0"/>
    <x v="1"/>
    <x v="142"/>
    <s v="TORTUGA MOTELO"/>
    <m/>
    <m/>
    <n v="1"/>
    <s v="Adulto"/>
    <s v="Regular"/>
    <s v="CENTRO DE RESCATE AMAZOONICO"/>
    <s v="Sandra "/>
    <m/>
    <m/>
    <s v="REHABILITACIÓN"/>
    <m/>
  </r>
  <r>
    <x v="5"/>
    <n v="9"/>
    <n v="11"/>
    <n v="2022"/>
    <m/>
    <n v="186685"/>
    <n v="9889415"/>
    <m/>
    <m/>
    <m/>
    <m/>
    <m/>
    <x v="0"/>
    <x v="1"/>
    <x v="142"/>
    <s v="TORTUGA TAPARABO"/>
    <m/>
    <m/>
    <n v="2"/>
    <s v="Juvenil"/>
    <m/>
    <m/>
    <m/>
    <m/>
    <m/>
    <m/>
    <m/>
  </r>
  <r>
    <x v="5"/>
    <n v="9"/>
    <n v="11"/>
    <n v="2022"/>
    <d v="1899-12-30T21:00:00"/>
    <m/>
    <m/>
    <s v="DIANA"/>
    <s v="ANDINO"/>
    <n v="1501093350"/>
    <s v="CONTROL FIJO"/>
    <m/>
    <x v="0"/>
    <x v="2"/>
    <x v="192"/>
    <s v="MONO ARDILLA"/>
    <m/>
    <m/>
    <n v="1"/>
    <s v="Juvenil"/>
    <s v="Bueno"/>
    <s v="CENTRO DE RESCATE AMAZOONICO"/>
    <m/>
    <m/>
    <m/>
    <s v="REHABILITACIÓN"/>
    <m/>
  </r>
  <r>
    <x v="5"/>
    <n v="12"/>
    <n v="11"/>
    <n v="2022"/>
    <d v="1899-12-30T14:00:00"/>
    <n v="189913"/>
    <n v="190858"/>
    <s v="CRISTOBAL"/>
    <s v="RUANO"/>
    <n v="961416456"/>
    <s v="UPM"/>
    <m/>
    <x v="0"/>
    <x v="0"/>
    <x v="188"/>
    <s v="Arasari Orejicastaño"/>
    <m/>
    <m/>
    <n v="1"/>
    <s v="Juvenil"/>
    <s v="Bueno"/>
    <s v="ZOOLOGICO YANACOCHA"/>
    <m/>
    <m/>
    <m/>
    <s v="REHABILITACIÓN"/>
    <m/>
  </r>
  <r>
    <x v="5"/>
    <n v="18"/>
    <n v="11"/>
    <n v="2022"/>
    <d v="1899-12-30T01:10:00"/>
    <m/>
    <m/>
    <s v="JHONATAN"/>
    <s v="GUAMAN"/>
    <m/>
    <s v="CONTROL FIJO"/>
    <m/>
    <x v="0"/>
    <x v="2"/>
    <x v="180"/>
    <s v="VENADO COLORADO"/>
    <m/>
    <m/>
    <n v="1"/>
    <s v="Adulto"/>
    <s v="Regular"/>
    <s v="TAERI"/>
    <m/>
    <m/>
    <m/>
    <s v="REHABILITACIÓN"/>
    <m/>
  </r>
  <r>
    <x v="5"/>
    <n v="25"/>
    <n v="11"/>
    <n v="2022"/>
    <d v="1899-12-30T11:30:00"/>
    <n v="186685"/>
    <n v="9889415"/>
    <s v="CRISTOBAL"/>
    <s v="RUANO"/>
    <n v="961416456"/>
    <s v="UPM"/>
    <m/>
    <x v="0"/>
    <x v="2"/>
    <x v="191"/>
    <s v="Guatusa"/>
    <m/>
    <m/>
    <n v="4"/>
    <s v="Juvenil"/>
    <s v="Bueno"/>
    <s v="CENTRO DE RESCATE AMAZOONICO"/>
    <m/>
    <m/>
    <m/>
    <s v="REHABILITACIÓN"/>
    <m/>
  </r>
  <r>
    <x v="5"/>
    <n v="16"/>
    <n v="12"/>
    <n v="2022"/>
    <d v="1899-12-30T11:00:00"/>
    <m/>
    <m/>
    <s v="JOSE"/>
    <s v="ONOFA"/>
    <n v="1710247774"/>
    <s v="ESPECIALISTA V.S. NAPO"/>
    <m/>
    <x v="0"/>
    <x v="2"/>
    <x v="173"/>
    <s v="Puerco espin"/>
    <m/>
    <m/>
    <n v="1"/>
    <s v="Adulto"/>
    <s v="Bueno"/>
    <s v="CENTRO DE RESCATE AMAZOONICO"/>
    <m/>
    <m/>
    <m/>
    <s v="REHABILITACIÓN"/>
    <m/>
  </r>
  <r>
    <x v="5"/>
    <n v="20"/>
    <n v="12"/>
    <n v="2022"/>
    <d v="1899-12-30T13:30:00"/>
    <m/>
    <m/>
    <s v="Mario"/>
    <s v="Cuvi"/>
    <n v="604135574"/>
    <s v="CONTROL FIJO"/>
    <m/>
    <x v="0"/>
    <x v="2"/>
    <x v="193"/>
    <s v="OSO HORMIGUERO"/>
    <m/>
    <m/>
    <n v="1"/>
    <s v="Adulto"/>
    <s v="Malo"/>
    <s v="TAERI"/>
    <m/>
    <m/>
    <m/>
    <s v="REHABILITACIÓN"/>
    <m/>
  </r>
  <r>
    <x v="5"/>
    <n v="26"/>
    <n v="12"/>
    <n v="2022"/>
    <d v="1899-12-30T17:30:00"/>
    <n v="186685"/>
    <n v="9889415"/>
    <s v="CRISTOBAL"/>
    <s v="RUANO"/>
    <n v="961416456"/>
    <s v="UPM"/>
    <m/>
    <x v="0"/>
    <x v="0"/>
    <x v="194"/>
    <s v="ARASARI LETREADO"/>
    <m/>
    <m/>
    <n v="1"/>
    <s v="Adulto"/>
    <s v="Regular"/>
    <s v="CENTRO DE RESCATE AMAZOONICO"/>
    <m/>
    <m/>
    <m/>
    <s v="REHABILITACIÓN"/>
    <m/>
  </r>
  <r>
    <x v="6"/>
    <n v="3"/>
    <n v="1"/>
    <n v="2022"/>
    <d v="1900-01-03T21:15:00"/>
    <n v="820375"/>
    <n v="9838932"/>
    <s v="Santiago "/>
    <s v="Valdivieso"/>
    <s v="1002673612"/>
    <s v="Direccion Nacional Forestal"/>
    <s v="Otro medio"/>
    <x v="0"/>
    <x v="0"/>
    <x v="23"/>
    <s v="lechuzon orejuda "/>
    <m/>
    <m/>
    <n v="1"/>
    <s v="Adulto"/>
    <s v="Bueno"/>
    <s v="Merazonia"/>
    <s v="luisa "/>
    <s v="Baillie"/>
    <n v="44562"/>
    <s v="Liberación"/>
    <s v="DPA16-2022-01-LB"/>
  </r>
  <r>
    <x v="6"/>
    <n v="21"/>
    <n v="1"/>
    <n v="2022"/>
    <d v="1899-12-30T15:00:00"/>
    <n v="833510"/>
    <n v="9835678"/>
    <s v="Geovanny"/>
    <s v="Ortiz"/>
    <s v="1600512188"/>
    <s v="OTP Pastaza"/>
    <s v="Llamada telefónica"/>
    <x v="0"/>
    <x v="1"/>
    <x v="142"/>
    <s v="Tortuga Motelo"/>
    <m/>
    <m/>
    <n v="1"/>
    <s v="Adulto"/>
    <s v="Bueno"/>
    <s v="zoorefugio Tarqui"/>
    <s v="Willian "/>
    <s v="Lopez"/>
    <n v="44809"/>
    <s v="Custodia temporal"/>
    <s v="DPA16-2020-01-CT"/>
  </r>
  <r>
    <x v="6"/>
    <n v="22"/>
    <n v="1"/>
    <n v="2022"/>
    <d v="1899-12-30T20:30:00"/>
    <m/>
    <m/>
    <s v="Lucia"/>
    <s v="Jacome"/>
    <s v="1002056289"/>
    <s v="Direccion Nacional Forestal"/>
    <s v="Llamada telefónica"/>
    <x v="0"/>
    <x v="2"/>
    <x v="195"/>
    <s v="perzoso de tres dedos"/>
    <m/>
    <m/>
    <n v="1"/>
    <s v="Adulto"/>
    <s v="Bueno"/>
    <s v="zoorefugio yana cocha"/>
    <s v="Jorge "/>
    <s v="Flores"/>
    <n v="44584"/>
    <s v="Liberación"/>
    <s v="DPA16-2022-02-LB"/>
  </r>
  <r>
    <x v="6"/>
    <n v="23"/>
    <n v="1"/>
    <n v="2022"/>
    <d v="1899-12-30T23:00:00"/>
    <m/>
    <m/>
    <s v="Walter "/>
    <s v="Becerra"/>
    <s v="0803061035"/>
    <s v="Direccion Nacional Forestal"/>
    <s v="Llamada telefónica"/>
    <x v="0"/>
    <x v="2"/>
    <x v="195"/>
    <s v="perzoso de tres dedos"/>
    <m/>
    <m/>
    <n v="1"/>
    <s v="Adulto"/>
    <s v="Bueno"/>
    <s v="Merazonia"/>
    <s v="luisa "/>
    <s v="Baillie"/>
    <n v="44220"/>
    <s v="Liberación"/>
    <s v="DPA16-2022-03-LB"/>
  </r>
  <r>
    <x v="6"/>
    <n v="23"/>
    <n v="1"/>
    <n v="2022"/>
    <d v="1899-12-30T23:00:00"/>
    <m/>
    <m/>
    <s v="Walter "/>
    <s v="Becerra"/>
    <s v="0803061035"/>
    <s v="Direccion Nacional Forestal"/>
    <s v="Llamada telefónica"/>
    <x v="0"/>
    <x v="2"/>
    <x v="142"/>
    <s v="Tortuga Motelo"/>
    <m/>
    <m/>
    <n v="1"/>
    <s v="Adulto"/>
    <s v="Bueno"/>
    <s v="Merazonia"/>
    <s v="luisa "/>
    <s v="Baillie"/>
    <n v="44220"/>
    <s v="Custodia temporal"/>
    <s v="DPA16-2022-02-CT"/>
  </r>
  <r>
    <x v="6"/>
    <n v="2"/>
    <n v="2"/>
    <n v="2022"/>
    <s v="  11:30"/>
    <n v="820375"/>
    <n v="9838932"/>
    <s v="Vicente"/>
    <s v="Quintanilla"/>
    <s v="0926604851"/>
    <s v="Direccion Nacional Forestal"/>
    <s v="Llamada telefónica"/>
    <x v="0"/>
    <x v="2"/>
    <x v="196"/>
    <s v="perzoso de tres dedos"/>
    <m/>
    <m/>
    <n v="1"/>
    <s v="Adulto"/>
    <s v="Bueno"/>
    <m/>
    <m/>
    <m/>
    <n v="44593"/>
    <s v="Liberación"/>
    <s v="DPA16-2022-04-LB"/>
  </r>
  <r>
    <x v="6"/>
    <n v="9"/>
    <n v="2"/>
    <n v="2022"/>
    <d v="1899-12-30T10:00:00"/>
    <n v="821635"/>
    <n v="9839497"/>
    <s v="Geovanny"/>
    <s v="Ortiz"/>
    <s v="160051218"/>
    <s v="OTP Pastaza"/>
    <s v="Llamada telefónica"/>
    <x v="0"/>
    <x v="2"/>
    <x v="197"/>
    <s v="mono capuchino"/>
    <m/>
    <m/>
    <n v="1"/>
    <s v="Neonato"/>
    <s v="Bueno"/>
    <s v="Merazonia"/>
    <s v="Louisa "/>
    <s v="Baillie"/>
    <n v="44601"/>
    <s v="Custodia temporal"/>
    <s v="DPA16-2022-01-CT"/>
  </r>
  <r>
    <x v="6"/>
    <n v="9"/>
    <n v="2"/>
    <n v="2022"/>
    <s v="  13:00"/>
    <n v="854031"/>
    <n v="9844963"/>
    <s v="Geovanny"/>
    <s v="Ortiz"/>
    <s v="160051219"/>
    <s v="OTP Pastaza"/>
    <s v="Llamada telefónica"/>
    <x v="0"/>
    <x v="2"/>
    <x v="198"/>
    <s v="perezoso de dos dedos"/>
    <m/>
    <m/>
    <n v="1"/>
    <s v="Adulto"/>
    <s v="Bueno"/>
    <m/>
    <m/>
    <m/>
    <n v="44601"/>
    <s v="Liberación"/>
    <s v="DPA16-2022-02-LB"/>
  </r>
  <r>
    <x v="6"/>
    <n v="11"/>
    <n v="2"/>
    <n v="2022"/>
    <d v="1899-12-30T16:00:00"/>
    <n v="820375"/>
    <n v="9838932"/>
    <s v="Andreina"/>
    <s v="Alulima"/>
    <m/>
    <s v="Direccion Nacional Forestal"/>
    <s v="Llamada telefónica"/>
    <x v="0"/>
    <x v="2"/>
    <x v="173"/>
    <s v="puerco espin"/>
    <m/>
    <m/>
    <n v="1"/>
    <s v="Adulto"/>
    <s v="Bueno"/>
    <s v="Merazonia"/>
    <s v="Louisa "/>
    <s v="Baillie"/>
    <n v="44603"/>
    <s v="Custodia temporal"/>
    <s v="DPA16-2022-02-CT"/>
  </r>
  <r>
    <x v="6"/>
    <n v="14"/>
    <n v="2"/>
    <n v="2022"/>
    <d v="1899-12-30T15:30:00"/>
    <n v="832973"/>
    <n v="9835344"/>
    <s v="Carlos "/>
    <s v="Martínez"/>
    <s v="1600498164"/>
    <s v="OTP Pastaza"/>
    <s v="Llamada telefónica"/>
    <x v="0"/>
    <x v="2"/>
    <x v="173"/>
    <s v="puerco espin"/>
    <m/>
    <m/>
    <n v="1"/>
    <s v="Adulto"/>
    <s v="Bueno"/>
    <m/>
    <m/>
    <m/>
    <n v="44606"/>
    <s v="Liberación"/>
    <s v="DPA16-2022-03-LB"/>
  </r>
  <r>
    <x v="6"/>
    <n v="15"/>
    <n v="2"/>
    <n v="2022"/>
    <d v="1899-12-30T09:00:00"/>
    <n v="833582"/>
    <n v="9835265"/>
    <s v="Carlos "/>
    <s v="Martínez"/>
    <s v="1600498165"/>
    <s v="OTP Pastaza"/>
    <s v="Llamada telefónica"/>
    <x v="0"/>
    <x v="2"/>
    <x v="199"/>
    <s v="mono chichico"/>
    <m/>
    <m/>
    <n v="1"/>
    <s v="Juvenil"/>
    <s v="Bueno"/>
    <s v="Zootarqui"/>
    <s v="William"/>
    <s v="López"/>
    <n v="44607"/>
    <s v="Custodia temporal"/>
    <s v="DPA16-2022-03-CT"/>
  </r>
  <r>
    <x v="6"/>
    <n v="18"/>
    <n v="2"/>
    <n v="2022"/>
    <d v="1899-12-30T13:00:00"/>
    <n v="834336"/>
    <n v="9834600"/>
    <s v="Carlos "/>
    <s v="Martínez"/>
    <s v="1600498166"/>
    <s v="OTP Pastaza"/>
    <s v="Llamada telefónica"/>
    <x v="0"/>
    <x v="1"/>
    <x v="48"/>
    <s v="boa matacaballo"/>
    <m/>
    <m/>
    <n v="1"/>
    <s v="Juvenil"/>
    <s v="Bueno"/>
    <s v="Merazonia"/>
    <s v="Frank "/>
    <s v="Weijand"/>
    <n v="44610"/>
    <s v="Custodia temporal"/>
    <s v="DPA16-2022-04-CT"/>
  </r>
  <r>
    <x v="6"/>
    <n v="21"/>
    <n v="2"/>
    <n v="2022"/>
    <d v="1899-12-30T16:30:00"/>
    <n v="832017"/>
    <n v="9832103"/>
    <s v="Geovanny"/>
    <s v="Ortiz"/>
    <s v="160051219"/>
    <s v="OTP Pastaza"/>
    <s v="Llamada telefónica"/>
    <x v="0"/>
    <x v="2"/>
    <x v="200"/>
    <s v="mono araña"/>
    <m/>
    <m/>
    <n v="1"/>
    <s v="Adulto"/>
    <s v="Bueno"/>
    <s v="Zootarqui"/>
    <s v="William"/>
    <s v="López"/>
    <n v="44613"/>
    <s v="Custodia temporal"/>
    <s v="DPA16-2022-05-CT"/>
  </r>
  <r>
    <x v="7"/>
    <n v="3"/>
    <n v="1"/>
    <n v="2022"/>
    <d v="1899-12-30T11:20:00"/>
    <n v="785042"/>
    <n v="220305"/>
    <s v="Andrea"/>
    <s v="Ocaña"/>
    <s v="1720645165"/>
    <s v="UNPAMB"/>
    <s v="Otro medio"/>
    <x v="0"/>
    <x v="0"/>
    <x v="82"/>
    <s v="Gallareta"/>
    <m/>
    <m/>
    <n v="1"/>
    <m/>
    <s v="Regular"/>
    <s v="UPMA- Tueri"/>
    <s v="veterinario de turno"/>
    <m/>
    <n v="44564"/>
    <s v="Custodia temporal"/>
    <s v="4955 Tueri"/>
  </r>
  <r>
    <x v="7"/>
    <n v="3"/>
    <n v="1"/>
    <n v="2022"/>
    <d v="1899-12-30T22:00:00"/>
    <n v="784195"/>
    <n v="97880"/>
    <s v="Carlos"/>
    <s v="Muñoz"/>
    <s v="1002435053"/>
    <s v="UNPAMB"/>
    <s v="Otro medio"/>
    <x v="0"/>
    <x v="2"/>
    <x v="105"/>
    <s v="Armadillo"/>
    <m/>
    <m/>
    <n v="1"/>
    <m/>
    <s v="Regular"/>
    <s v="UPMA- Tueri"/>
    <s v="veterinario de turno"/>
    <m/>
    <n v="44564"/>
    <s v="Custodia temporal"/>
    <s v="4957 Tueri"/>
  </r>
  <r>
    <x v="7"/>
    <n v="3"/>
    <n v="1"/>
    <n v="2022"/>
    <d v="1899-12-30T02:30:00"/>
    <n v="784858"/>
    <n v="126104"/>
    <s v="Andrea"/>
    <s v="Ocaña"/>
    <s v="1720645165"/>
    <s v="UNPAMB"/>
    <s v="Otro medio"/>
    <x v="0"/>
    <x v="0"/>
    <x v="82"/>
    <s v="Gallareta"/>
    <m/>
    <m/>
    <n v="1"/>
    <m/>
    <s v="Regular"/>
    <s v="UPMA- Tueri"/>
    <s v="veterinario de turno"/>
    <m/>
    <n v="44563"/>
    <s v="Custodia temporal"/>
    <s v="4953 Tueri"/>
  </r>
  <r>
    <x v="7"/>
    <n v="4"/>
    <n v="1"/>
    <n v="2022"/>
    <d v="1899-12-30T18:30:00"/>
    <n v="785064"/>
    <n v="386285"/>
    <s v="Alejandro"/>
    <s v="Vega"/>
    <s v="1600464851"/>
    <s v="UNPAMB"/>
    <s v="Otro medio"/>
    <x v="0"/>
    <x v="0"/>
    <x v="201"/>
    <s v="Gavilán harris"/>
    <m/>
    <m/>
    <n v="1"/>
    <m/>
    <s v="Regular"/>
    <s v="UPMA- Tueri"/>
    <s v="veterinario de turno"/>
    <m/>
    <n v="44565"/>
    <s v="Custodia temporal"/>
    <s v="4959 Tueri"/>
  </r>
  <r>
    <x v="7"/>
    <n v="5"/>
    <n v="1"/>
    <n v="2022"/>
    <d v="1899-12-30T17:00:00"/>
    <n v="784196"/>
    <n v="214055"/>
    <s v="Vinicio"/>
    <s v="Castillo"/>
    <s v="1003165345"/>
    <s v="UNPAMB"/>
    <s v="Otro medio"/>
    <x v="0"/>
    <x v="0"/>
    <x v="135"/>
    <s v="Paloma"/>
    <m/>
    <m/>
    <n v="1"/>
    <m/>
    <s v="Regular"/>
    <s v="UPMA- Tueri"/>
    <s v="veterinario de turno"/>
    <m/>
    <n v="44566"/>
    <s v="Custodia temporal"/>
    <s v="4964 Tueri"/>
  </r>
  <r>
    <x v="7"/>
    <n v="4"/>
    <n v="1"/>
    <n v="2022"/>
    <d v="1899-12-30T11:00:00"/>
    <m/>
    <m/>
    <s v="Diela"/>
    <s v="Quemac"/>
    <m/>
    <s v="C. Forestal Tandapi"/>
    <s v="Otro medio"/>
    <x v="0"/>
    <x v="2"/>
    <x v="105"/>
    <s v="Armadillo"/>
    <m/>
    <m/>
    <n v="1"/>
    <m/>
    <s v="Regular"/>
    <m/>
    <m/>
    <m/>
    <m/>
    <s v="Custodia temporal"/>
    <m/>
  </r>
  <r>
    <x v="7"/>
    <n v="5"/>
    <n v="1"/>
    <n v="2022"/>
    <d v="1899-12-30T11:45:00"/>
    <n v="784821"/>
    <n v="161399"/>
    <s v="Vinicio"/>
    <s v="Castillo"/>
    <s v="1003165345"/>
    <s v="UNPAMB"/>
    <s v="Otro medio"/>
    <x v="0"/>
    <x v="0"/>
    <x v="82"/>
    <s v="Gallareta"/>
    <m/>
    <m/>
    <n v="1"/>
    <m/>
    <s v="Regular"/>
    <s v="UPMA- Tueri"/>
    <s v="veterinario de turno"/>
    <m/>
    <n v="44566"/>
    <s v="Custodia temporal"/>
    <m/>
  </r>
  <r>
    <x v="7"/>
    <n v="7"/>
    <n v="1"/>
    <n v="2022"/>
    <d v="1899-12-30T09:00:00"/>
    <n v="784708"/>
    <n v="268971"/>
    <s v="Andrea"/>
    <s v="Ocaña"/>
    <s v="1720645165"/>
    <s v="UNPAMB"/>
    <s v="Otro medio"/>
    <x v="0"/>
    <x v="0"/>
    <x v="202"/>
    <s v="Vaquero brilloso"/>
    <m/>
    <m/>
    <n v="1"/>
    <m/>
    <s v="Regular"/>
    <s v="UPMA- Tueri"/>
    <s v="veterinario de turno"/>
    <m/>
    <n v="44568"/>
    <s v="Custodia temporal"/>
    <s v="4976 Tueri"/>
  </r>
  <r>
    <x v="7"/>
    <n v="9"/>
    <n v="1"/>
    <n v="2022"/>
    <d v="1899-12-30T15:20:00"/>
    <n v="785013"/>
    <n v="154398"/>
    <s v="Alejandro"/>
    <s v="Vega"/>
    <s v="1600464851"/>
    <s v="UNPAMB"/>
    <s v="Otro medio"/>
    <x v="0"/>
    <x v="0"/>
    <x v="82"/>
    <s v="Gallareta"/>
    <m/>
    <m/>
    <n v="1"/>
    <m/>
    <s v="Regular"/>
    <s v="UPMA- Tueri"/>
    <s v="veterinario de turno"/>
    <m/>
    <n v="44570"/>
    <s v="Custodia temporal"/>
    <s v="4985 Tueri"/>
  </r>
  <r>
    <x v="7"/>
    <n v="11"/>
    <n v="1"/>
    <n v="2022"/>
    <d v="1899-12-30T12:30:00"/>
    <n v="784705"/>
    <n v="267743"/>
    <s v="Armando"/>
    <s v="Cacarin"/>
    <s v="1715280952"/>
    <s v="UNPAMB"/>
    <s v="Otro medio"/>
    <x v="0"/>
    <x v="0"/>
    <x v="203"/>
    <s v="Colibrí"/>
    <m/>
    <m/>
    <n v="1"/>
    <m/>
    <s v="Regular"/>
    <s v="UPMA- Tueri"/>
    <s v="veterinario de turno"/>
    <m/>
    <n v="44572"/>
    <s v="Custodia temporal"/>
    <s v="4992 Tueri"/>
  </r>
  <r>
    <x v="7"/>
    <n v="11"/>
    <n v="1"/>
    <n v="2022"/>
    <d v="1899-12-30T09:30:00"/>
    <n v="784704"/>
    <n v="268048"/>
    <s v="Armando"/>
    <s v="Cacarin"/>
    <s v="1715280952"/>
    <s v="UNPAMB"/>
    <s v="Otro medio"/>
    <x v="0"/>
    <x v="0"/>
    <x v="203"/>
    <s v="Colibrí"/>
    <m/>
    <m/>
    <n v="1"/>
    <m/>
    <s v="Regular"/>
    <s v="UPMA- Tueri"/>
    <s v="veterinario de turno"/>
    <m/>
    <n v="44572"/>
    <s v="Custodia temporal"/>
    <s v="4989-Tueri"/>
  </r>
  <r>
    <x v="7"/>
    <n v="10"/>
    <n v="1"/>
    <n v="2022"/>
    <d v="1899-12-30T12:00:00"/>
    <n v="785660"/>
    <n v="512295"/>
    <s v="María Belén"/>
    <s v="Cumbal"/>
    <s v="1717530073"/>
    <s v="UNPAMB-  Machachi"/>
    <s v="Otro medio"/>
    <x v="0"/>
    <x v="0"/>
    <x v="0"/>
    <s v="Quilico"/>
    <m/>
    <m/>
    <n v="1"/>
    <m/>
    <s v="Regular"/>
    <s v="UPMA- Tueri"/>
    <s v="veterinario de turno"/>
    <m/>
    <n v="44571"/>
    <s v="Custodia temporal"/>
    <s v="4986- Tueri"/>
  </r>
  <r>
    <x v="7"/>
    <n v="11"/>
    <n v="1"/>
    <n v="2022"/>
    <d v="1899-12-30T12:00:00"/>
    <n v="785663"/>
    <n v="511844"/>
    <s v="María Belén"/>
    <s v="Cumbal"/>
    <s v="1717530073"/>
    <s v="UNPAMB-  Machachi"/>
    <s v="Otro medio"/>
    <x v="0"/>
    <x v="0"/>
    <x v="0"/>
    <s v="Quilico"/>
    <m/>
    <m/>
    <n v="1"/>
    <m/>
    <s v="Regular"/>
    <s v="UPMA- Tueri"/>
    <s v="veterinario de turno"/>
    <m/>
    <n v="44572"/>
    <s v="Custodia temporal"/>
    <s v="4991 -Tueri"/>
  </r>
  <r>
    <x v="7"/>
    <n v="12"/>
    <n v="1"/>
    <n v="2022"/>
    <d v="1899-12-30T16:00:00"/>
    <n v="784704"/>
    <n v="268649"/>
    <s v="Alejandro"/>
    <s v="Vega"/>
    <s v="1600464851"/>
    <s v="UNPAMB"/>
    <s v="Otro medio"/>
    <x v="0"/>
    <x v="1"/>
    <x v="204"/>
    <s v="Serpiente"/>
    <m/>
    <m/>
    <n v="1"/>
    <m/>
    <s v="Regular"/>
    <s v="UPMA- Tueri"/>
    <s v="veterinario de turno"/>
    <m/>
    <n v="44573"/>
    <s v="Custodia temporal"/>
    <s v="4999- Tueri"/>
  </r>
  <r>
    <x v="7"/>
    <n v="13"/>
    <n v="1"/>
    <n v="2022"/>
    <d v="1899-12-30T18:28:00"/>
    <n v="786943"/>
    <n v="69583"/>
    <s v="Carlos"/>
    <s v="Muñoz"/>
    <s v="1002435053"/>
    <s v="UNPAMB"/>
    <s v="Otro medio"/>
    <x v="0"/>
    <x v="0"/>
    <x v="205"/>
    <s v="Cuervo"/>
    <m/>
    <m/>
    <n v="1"/>
    <m/>
    <s v="Regular"/>
    <s v="UPMA- Tueri"/>
    <s v="veterinario de turno"/>
    <m/>
    <n v="44574"/>
    <s v="Custodia temporal"/>
    <s v="6406- Tueri"/>
  </r>
  <r>
    <x v="7"/>
    <n v="13"/>
    <n v="1"/>
    <n v="2022"/>
    <d v="1899-12-30T20:01:00"/>
    <n v="784878"/>
    <n v="126026"/>
    <s v="Carlos"/>
    <s v="Muñoz"/>
    <s v="1002435053"/>
    <s v="UNPAMB"/>
    <s v="Otro medio"/>
    <x v="0"/>
    <x v="0"/>
    <x v="82"/>
    <s v="Gallareta"/>
    <m/>
    <m/>
    <n v="1"/>
    <m/>
    <s v="Regular"/>
    <s v="UPMA- Tueri"/>
    <s v="veterinario de turno"/>
    <m/>
    <n v="44574"/>
    <s v="Custodia temporal"/>
    <s v="6405- Tueri"/>
  </r>
  <r>
    <x v="7"/>
    <n v="13"/>
    <n v="1"/>
    <n v="2022"/>
    <d v="1899-12-30T10:00:00"/>
    <n v="784521"/>
    <n v="41076"/>
    <s v="Alejandro"/>
    <s v="Vega"/>
    <s v="1600464851"/>
    <s v="UNPAMB"/>
    <s v="Otro medio"/>
    <x v="0"/>
    <x v="1"/>
    <x v="206"/>
    <s v="Lagartija"/>
    <m/>
    <m/>
    <n v="1"/>
    <m/>
    <s v="Regular"/>
    <s v="UPMA- Tueri"/>
    <s v="veterinario de turno"/>
    <m/>
    <n v="44574"/>
    <s v="Custodia temporal"/>
    <s v="6402 -Tueri"/>
  </r>
  <r>
    <x v="7"/>
    <n v="17"/>
    <n v="1"/>
    <n v="2022"/>
    <d v="1899-12-30T13:20:00"/>
    <n v="785072"/>
    <n v="193639"/>
    <s v="Rolando"/>
    <s v="Fauta"/>
    <s v="0502183577"/>
    <s v="UNPAMB"/>
    <s v="Otro medio"/>
    <x v="0"/>
    <x v="0"/>
    <x v="19"/>
    <s v="Lechuza"/>
    <m/>
    <m/>
    <n v="1"/>
    <m/>
    <s v="Regular"/>
    <s v="UPMA- Tueri"/>
    <s v="veterinario de turno"/>
    <m/>
    <n v="44578"/>
    <s v="Custodia temporal"/>
    <s v="6417 -Tueri"/>
  </r>
  <r>
    <x v="7"/>
    <n v="15"/>
    <n v="1"/>
    <n v="2022"/>
    <d v="1899-12-30T13:27:00"/>
    <n v="783415"/>
    <n v="226673"/>
    <s v="Rafael"/>
    <s v="Andrade"/>
    <s v="1723043236"/>
    <s v="UNPAMB"/>
    <s v="Otro medio"/>
    <x v="0"/>
    <x v="2"/>
    <x v="17"/>
    <s v="Zarigueyas"/>
    <m/>
    <m/>
    <n v="2"/>
    <m/>
    <s v="Regular"/>
    <s v="UPMA- Tueri"/>
    <s v="veterinario de turno"/>
    <m/>
    <n v="44576"/>
    <s v="Custodia temporal"/>
    <s v="6409, 6410- Tueri"/>
  </r>
  <r>
    <x v="7"/>
    <n v="14"/>
    <n v="1"/>
    <n v="2022"/>
    <d v="1899-12-30T16:20:00"/>
    <n v="784463"/>
    <n v="55245"/>
    <s v="Juan"/>
    <s v="Melo"/>
    <s v="1717255440"/>
    <s v="UNPAMB"/>
    <s v="Otro medio"/>
    <x v="0"/>
    <x v="0"/>
    <x v="82"/>
    <s v="Gallareta"/>
    <m/>
    <m/>
    <n v="1"/>
    <m/>
    <s v="Regular"/>
    <s v="UPMA- Tueri"/>
    <s v="veterinario de turno"/>
    <m/>
    <n v="44575"/>
    <s v="Custodia temporal"/>
    <s v="6407 -Tueri"/>
  </r>
  <r>
    <x v="7"/>
    <n v="21"/>
    <n v="1"/>
    <n v="2022"/>
    <d v="1899-12-30T21:15:00"/>
    <n v="785408"/>
    <n v="282504"/>
    <s v="Rodrigo"/>
    <s v="Sangucho"/>
    <s v="1714014444"/>
    <s v="UNPAMB"/>
    <s v="Otro medio"/>
    <x v="0"/>
    <x v="1"/>
    <x v="79"/>
    <s v="Boa"/>
    <m/>
    <m/>
    <n v="1"/>
    <m/>
    <s v="Regular"/>
    <s v="UPMA- Tueri"/>
    <s v="veterinario de turno"/>
    <m/>
    <n v="44582"/>
    <s v="Custodia temporal"/>
    <s v="6429- Tueri"/>
  </r>
  <r>
    <x v="7"/>
    <n v="22"/>
    <n v="1"/>
    <n v="2022"/>
    <d v="1899-12-30T12:30:00"/>
    <n v="783466"/>
    <n v="22587"/>
    <s v="Andrea"/>
    <s v="Ocaña"/>
    <s v="1720645165"/>
    <s v="UNPAMB"/>
    <s v="Otro medio"/>
    <x v="0"/>
    <x v="0"/>
    <x v="0"/>
    <s v="Quilico"/>
    <m/>
    <m/>
    <n v="2"/>
    <m/>
    <s v="Regular"/>
    <s v="UPMA- Tueri"/>
    <s v="veterinario de turno"/>
    <m/>
    <n v="44583"/>
    <s v="Custodia temporal"/>
    <s v="6432, 6433- Tueri"/>
  </r>
  <r>
    <x v="7"/>
    <n v="22"/>
    <n v="1"/>
    <n v="2022"/>
    <d v="1899-12-30T13:45:00"/>
    <n v="784802"/>
    <n v="209048"/>
    <s v="Jonatan"/>
    <s v="Villacís"/>
    <s v="1714557657"/>
    <s v="UNPAMB"/>
    <s v="Otro medio"/>
    <x v="0"/>
    <x v="1"/>
    <x v="21"/>
    <s v="Iguana"/>
    <m/>
    <m/>
    <n v="1"/>
    <m/>
    <s v="Regular"/>
    <s v="UPMA- Tueri"/>
    <s v="veterinario de turno"/>
    <m/>
    <n v="44583"/>
    <s v="Custodia temporal"/>
    <s v="6434 -Tueri"/>
  </r>
  <r>
    <x v="7"/>
    <n v="23"/>
    <n v="1"/>
    <n v="2022"/>
    <d v="1899-12-30T17:00:00"/>
    <n v="784542"/>
    <n v="270751"/>
    <s v="Carlos"/>
    <s v="Muñoz"/>
    <s v="1002435053"/>
    <s v="UNPAMB"/>
    <s v="Otro medio"/>
    <x v="0"/>
    <x v="2"/>
    <x v="17"/>
    <s v="Zariguella"/>
    <m/>
    <m/>
    <n v="1"/>
    <m/>
    <s v="Regular"/>
    <s v="UPMA- Tueri"/>
    <s v="veterinario de turno"/>
    <m/>
    <n v="44584"/>
    <s v="Custodia temporal"/>
    <s v="6437- Tueri"/>
  </r>
  <r>
    <x v="7"/>
    <n v="25"/>
    <n v="1"/>
    <n v="2022"/>
    <d v="1899-12-30T10:00:00"/>
    <n v="785675"/>
    <n v="52032"/>
    <s v="Roman"/>
    <s v="Anilema"/>
    <s v="0201398112"/>
    <s v="UNPAMB- Machachi"/>
    <s v="Otro medio"/>
    <x v="0"/>
    <x v="0"/>
    <x v="36"/>
    <s v="Búho"/>
    <m/>
    <m/>
    <n v="1"/>
    <m/>
    <s v="Regular"/>
    <s v="UPMA- Tueri"/>
    <s v="veterinario de turno"/>
    <m/>
    <n v="44586"/>
    <s v="Custodia temporal"/>
    <s v="6443- Tueri"/>
  </r>
  <r>
    <x v="7"/>
    <n v="1"/>
    <n v="2"/>
    <n v="2022"/>
    <d v="1899-12-30T10:30:00"/>
    <n v="784433"/>
    <n v="193282"/>
    <s v="Bolívar"/>
    <s v="Nieto"/>
    <s v="1721305900"/>
    <s v="UNPAMB"/>
    <s v="Otro medio"/>
    <x v="0"/>
    <x v="0"/>
    <x v="82"/>
    <s v="Gallareta"/>
    <m/>
    <m/>
    <n v="1"/>
    <m/>
    <s v="Regular"/>
    <s v="UPMA- Tueri"/>
    <s v="veterinario de turno"/>
    <m/>
    <n v="44593"/>
    <s v="Custodia temporal"/>
    <s v="6477- Tueri"/>
  </r>
  <r>
    <x v="7"/>
    <n v="1"/>
    <n v="2"/>
    <n v="2022"/>
    <d v="1899-12-30T11:50:00"/>
    <n v="784399"/>
    <n v="84799"/>
    <s v="Bolívar"/>
    <s v="Nieto"/>
    <s v="1721305900"/>
    <s v="UNPAMB"/>
    <s v="Otro medio"/>
    <x v="0"/>
    <x v="0"/>
    <x v="82"/>
    <s v="Gallareta"/>
    <m/>
    <m/>
    <n v="1"/>
    <m/>
    <s v="Regular"/>
    <s v="UPMA- Tueri"/>
    <s v="veterinario de turno"/>
    <m/>
    <n v="44593"/>
    <s v="Custodia temporal"/>
    <s v="6480- Tueri"/>
  </r>
  <r>
    <x v="7"/>
    <n v="31"/>
    <n v="1"/>
    <n v="2022"/>
    <d v="1899-12-30T16:30:00"/>
    <n v="784755"/>
    <n v="124235"/>
    <s v="Juan Carlos"/>
    <s v="Rivas"/>
    <s v="1104422637"/>
    <s v="UNPAMB"/>
    <s v="Otro medio"/>
    <x v="0"/>
    <x v="0"/>
    <x v="82"/>
    <s v="Gallareta"/>
    <m/>
    <m/>
    <n v="1"/>
    <m/>
    <s v="Regular"/>
    <s v="UPMA- Tueri"/>
    <s v="veterinario de turno"/>
    <m/>
    <n v="44592"/>
    <s v="Custodia temporal"/>
    <s v="6475- Tueri"/>
  </r>
  <r>
    <x v="7"/>
    <n v="29"/>
    <n v="1"/>
    <n v="2022"/>
    <d v="1899-12-30T13:45:00"/>
    <n v="784775"/>
    <n v="99724"/>
    <s v="Rafael"/>
    <s v="Andrade"/>
    <s v="1723043236"/>
    <s v="UNPAMB"/>
    <s v="Otro medio"/>
    <x v="0"/>
    <x v="0"/>
    <x v="82"/>
    <s v="Gallareta"/>
    <m/>
    <m/>
    <n v="1"/>
    <m/>
    <s v="Regular"/>
    <s v="UPMA- Tueri"/>
    <s v="veterinario de turno"/>
    <m/>
    <n v="44590"/>
    <s v="Custodia temporal"/>
    <s v="6459- Tueri"/>
  </r>
  <r>
    <x v="7"/>
    <n v="29"/>
    <n v="1"/>
    <n v="2022"/>
    <d v="1899-12-30T12:35:00"/>
    <n v="784162"/>
    <n v="65726"/>
    <s v="Rafael"/>
    <s v="Andrade"/>
    <s v="1723043236"/>
    <s v="UNPAMB"/>
    <s v="Otro medio"/>
    <x v="0"/>
    <x v="0"/>
    <x v="82"/>
    <s v="Gallareta"/>
    <m/>
    <m/>
    <n v="1"/>
    <m/>
    <s v="Regular"/>
    <s v="UPMA- Tueri"/>
    <s v="veterinario de turno"/>
    <m/>
    <n v="44590"/>
    <s v="Custodia temporal"/>
    <s v="6458- Tueri"/>
  </r>
  <r>
    <x v="7"/>
    <n v="26"/>
    <n v="1"/>
    <n v="2022"/>
    <d v="1899-12-30T12:00:00"/>
    <n v="785019"/>
    <n v="295703"/>
    <s v="Juan"/>
    <s v="Melo"/>
    <s v="1717255440"/>
    <s v="UNPAMB"/>
    <s v="Otro medio"/>
    <x v="0"/>
    <x v="2"/>
    <x v="17"/>
    <s v="Zariguella"/>
    <m/>
    <m/>
    <n v="1"/>
    <m/>
    <s v="Regular"/>
    <s v="UPMA- Tueri"/>
    <s v="veterinario de turno"/>
    <m/>
    <n v="44587"/>
    <s v="Custodia temporal"/>
    <s v="6447- Tueri"/>
  </r>
  <r>
    <x v="7"/>
    <n v="31"/>
    <n v="1"/>
    <n v="2022"/>
    <d v="1899-12-30T12:30:00"/>
    <n v="784784"/>
    <n v="153424"/>
    <s v="Juan"/>
    <s v="Melo"/>
    <s v="1717255440"/>
    <s v="UNPAMB"/>
    <s v="Otro medio"/>
    <x v="0"/>
    <x v="0"/>
    <x v="82"/>
    <s v="Gallareta"/>
    <m/>
    <m/>
    <n v="1"/>
    <m/>
    <s v="Regular"/>
    <s v="UPMA- Tueri"/>
    <s v="veterinario de turno"/>
    <m/>
    <n v="44592"/>
    <s v="Custodia temporal"/>
    <s v="6474- Tueri"/>
  </r>
  <r>
    <x v="7"/>
    <n v="28"/>
    <n v="1"/>
    <n v="2022"/>
    <d v="1899-12-30T23:30:00"/>
    <n v="783185"/>
    <n v="16097"/>
    <s v="Alejandro"/>
    <s v="Vega"/>
    <s v="1600464851"/>
    <s v="UNPAMB"/>
    <s v="Otro medio"/>
    <x v="0"/>
    <x v="0"/>
    <x v="207"/>
    <s v="Garza"/>
    <m/>
    <m/>
    <n v="1"/>
    <m/>
    <s v="Regular"/>
    <s v="UPMA- Tueri"/>
    <s v="veterinario de turno"/>
    <m/>
    <n v="44589"/>
    <s v="Custodia temporal"/>
    <s v="6455- Tueri"/>
  </r>
  <r>
    <x v="7"/>
    <n v="28"/>
    <n v="1"/>
    <n v="2022"/>
    <d v="1899-12-30T22:28:00"/>
    <n v="784299"/>
    <n v="7571"/>
    <s v="Alejandro"/>
    <s v="Vega"/>
    <s v="1600464851"/>
    <s v="UNPAMB"/>
    <s v="Otro medio"/>
    <x v="0"/>
    <x v="0"/>
    <x v="82"/>
    <s v="Gallareta"/>
    <m/>
    <m/>
    <n v="1"/>
    <m/>
    <s v="Regular"/>
    <s v="UPMA- Tueri"/>
    <s v="veterinario de turno"/>
    <m/>
    <n v="44589"/>
    <s v="Custodia temporal"/>
    <s v="6456- Tueri"/>
  </r>
  <r>
    <x v="7"/>
    <n v="29"/>
    <n v="1"/>
    <n v="2022"/>
    <d v="1899-12-30T11:42:00"/>
    <n v="785464"/>
    <n v="292162"/>
    <s v="José "/>
    <s v="Malte"/>
    <s v="0401426564"/>
    <s v="UNPAMB"/>
    <s v="Otro medio"/>
    <x v="0"/>
    <x v="0"/>
    <x v="82"/>
    <s v="Gallareta"/>
    <m/>
    <m/>
    <n v="1"/>
    <m/>
    <s v="Regular"/>
    <s v="UPMA- Tueri"/>
    <s v="veterinario de turno"/>
    <m/>
    <n v="44590"/>
    <s v="Custodia temporal"/>
    <s v="6457- Tueri"/>
  </r>
  <r>
    <x v="7"/>
    <n v="26"/>
    <n v="1"/>
    <n v="2022"/>
    <d v="1899-12-30T12:30:00"/>
    <n v="785407"/>
    <n v="257260"/>
    <s v="Juan"/>
    <s v="Melo"/>
    <s v="1717255440"/>
    <s v="UNPAMB"/>
    <s v="Otro medio"/>
    <x v="0"/>
    <x v="1"/>
    <x v="204"/>
    <s v="Serpiente"/>
    <m/>
    <m/>
    <n v="1"/>
    <m/>
    <s v="Regular"/>
    <s v="UPMA- Tueri"/>
    <s v="veterinario de turno"/>
    <m/>
    <n v="44587"/>
    <s v="Custodia temporal"/>
    <s v="6448- Tueri"/>
  </r>
  <r>
    <x v="7"/>
    <n v="1"/>
    <n v="2"/>
    <n v="2022"/>
    <d v="1899-12-30T14:15:00"/>
    <n v="784818"/>
    <n v="167076"/>
    <s v="Bolívar"/>
    <s v="Nieto"/>
    <s v="1721305900"/>
    <s v="UNPAMB"/>
    <s v="Otro medio"/>
    <x v="0"/>
    <x v="0"/>
    <x v="82"/>
    <s v="Gallareta"/>
    <m/>
    <m/>
    <n v="1"/>
    <m/>
    <s v="Regular"/>
    <s v="UPMA- Tueri"/>
    <s v="veterinario de turno"/>
    <m/>
    <n v="44593"/>
    <s v="Custodia temporal"/>
    <s v="6484- Tueri"/>
  </r>
  <r>
    <x v="7"/>
    <n v="2"/>
    <n v="2"/>
    <n v="2022"/>
    <d v="1899-12-30T12:30:00"/>
    <n v="784819"/>
    <n v="279009"/>
    <s v="Jonatan"/>
    <s v="Villacís"/>
    <s v="1714557657"/>
    <s v="UNPAMB"/>
    <s v="Otro medio"/>
    <x v="0"/>
    <x v="0"/>
    <x v="82"/>
    <s v="Gallareta"/>
    <m/>
    <m/>
    <n v="1"/>
    <m/>
    <s v="Regular"/>
    <s v="UPMA- Tueri"/>
    <s v="veterinario de turno"/>
    <m/>
    <n v="44594"/>
    <s v="Custodia temporal"/>
    <s v="6490- Tueri"/>
  </r>
  <r>
    <x v="7"/>
    <n v="3"/>
    <n v="2"/>
    <n v="2022"/>
    <d v="1899-12-30T11:45:00"/>
    <n v="784911"/>
    <n v="188829"/>
    <s v="Rafael"/>
    <s v="Andrade"/>
    <s v="1723043236"/>
    <s v="UNPAMB"/>
    <s v="Otro medio"/>
    <x v="0"/>
    <x v="0"/>
    <x v="82"/>
    <s v="Gallareta"/>
    <m/>
    <m/>
    <n v="1"/>
    <m/>
    <s v="Regular"/>
    <s v="UPMA- Tueri"/>
    <s v="veterinario de turno"/>
    <m/>
    <n v="44595"/>
    <s v="Custodia temporal"/>
    <s v="6498- Tueri"/>
  </r>
  <r>
    <x v="7"/>
    <n v="3"/>
    <n v="2"/>
    <n v="2022"/>
    <d v="1899-12-30T18:30:00"/>
    <n v="785480"/>
    <n v="296481"/>
    <s v="Rafael"/>
    <s v="Andrade"/>
    <s v="1723043236"/>
    <s v="UNPAMB"/>
    <s v="Otro medio"/>
    <x v="0"/>
    <x v="0"/>
    <x v="203"/>
    <s v="Colibrí"/>
    <m/>
    <m/>
    <n v="1"/>
    <m/>
    <s v="Regular"/>
    <s v="UPMA- Tueri"/>
    <s v="veterinario de turno"/>
    <m/>
    <n v="44595"/>
    <s v="Custodia temporal"/>
    <s v="5705- Tueri"/>
  </r>
  <r>
    <x v="7"/>
    <n v="3"/>
    <n v="2"/>
    <n v="2022"/>
    <d v="1899-12-30T13:30:00"/>
    <n v="785419"/>
    <n v="508540"/>
    <s v="María Belén"/>
    <s v="Cumbal"/>
    <s v="1717530073"/>
    <s v="UNPAMB- Machachi"/>
    <s v="Otro medio"/>
    <x v="0"/>
    <x v="2"/>
    <x v="17"/>
    <s v="Zariguella"/>
    <m/>
    <m/>
    <n v="5"/>
    <m/>
    <s v="Regular"/>
    <s v="UPMA- Tueri"/>
    <s v="veterinario de turno"/>
    <m/>
    <n v="44595"/>
    <s v="Custodia temporal"/>
    <s v="6499, 6500, 5703, 5702, 5701."/>
  </r>
  <r>
    <x v="7"/>
    <n v="1"/>
    <n v="2"/>
    <n v="2022"/>
    <d v="1899-12-30T10:30:00"/>
    <n v="785908"/>
    <n v="506930"/>
    <s v="María Belén"/>
    <s v="Cumbal"/>
    <s v="1717530073"/>
    <s v="UNPAMB- Machachi"/>
    <s v="Otro medio"/>
    <x v="0"/>
    <x v="0"/>
    <x v="82"/>
    <s v="Gallareta"/>
    <m/>
    <m/>
    <n v="1"/>
    <m/>
    <s v="Regular"/>
    <s v="UPMA- Tueri"/>
    <s v="veterinario de turno"/>
    <m/>
    <n v="44593"/>
    <s v="Custodia temporal"/>
    <s v="6483 Tueri"/>
  </r>
  <r>
    <x v="7"/>
    <n v="3"/>
    <n v="2"/>
    <n v="2022"/>
    <d v="1899-12-30T01:00:00"/>
    <n v="782961"/>
    <n v="130216"/>
    <s v="Jonatan"/>
    <s v="Villacís"/>
    <s v="1714557657"/>
    <s v="UNPAMB"/>
    <s v="Otro medio"/>
    <x v="0"/>
    <x v="2"/>
    <x v="208"/>
    <s v="Puerco espín"/>
    <m/>
    <m/>
    <n v="1"/>
    <m/>
    <s v="Regular"/>
    <s v="UPMA- Tueri"/>
    <s v="veterinario de turno"/>
    <m/>
    <n v="44595"/>
    <s v="Custodia temporal"/>
    <s v="6497 Tueri"/>
  </r>
  <r>
    <x v="7"/>
    <n v="4"/>
    <n v="2"/>
    <n v="2022"/>
    <d v="1899-12-30T15:30:00"/>
    <n v="786395"/>
    <n v="26136"/>
    <s v="Milton"/>
    <s v="Villegas"/>
    <s v="1002701694"/>
    <s v="UNPAMB"/>
    <s v="Otro medio"/>
    <x v="0"/>
    <x v="0"/>
    <x v="209"/>
    <s v="Pato silvestre"/>
    <m/>
    <m/>
    <n v="1"/>
    <m/>
    <s v="Regular"/>
    <s v="UPMA- Tueri"/>
    <s v="veterinario de turno"/>
    <m/>
    <n v="44596"/>
    <s v="Custodia temporal"/>
    <s v="5708 Tueri"/>
  </r>
  <r>
    <x v="7"/>
    <n v="7"/>
    <n v="2"/>
    <n v="2022"/>
    <d v="1899-12-30T06:30:00"/>
    <n v="785634"/>
    <n v="270627"/>
    <s v="Marcelo"/>
    <s v="Hinojosa"/>
    <s v="1714450655"/>
    <s v="UNPAMB"/>
    <s v="Otro medio"/>
    <x v="0"/>
    <x v="0"/>
    <x v="82"/>
    <s v="Gallareta"/>
    <m/>
    <m/>
    <n v="1"/>
    <m/>
    <s v="Regular"/>
    <s v="UPMA- Tueri"/>
    <s v="veterinario de turno"/>
    <m/>
    <n v="44599"/>
    <s v="Custodia temporal"/>
    <s v="5718 Tueri"/>
  </r>
  <r>
    <x v="7"/>
    <n v="7"/>
    <n v="2"/>
    <n v="2022"/>
    <d v="1899-12-30T18:45:00"/>
    <n v="783890"/>
    <n v="17252"/>
    <s v="Andrea"/>
    <s v="Ocaña"/>
    <s v="1720645165"/>
    <s v="UNPAMB"/>
    <s v="Otro medio"/>
    <x v="0"/>
    <x v="1"/>
    <x v="210"/>
    <s v="Serpiente caracolera"/>
    <m/>
    <m/>
    <n v="1"/>
    <m/>
    <s v="Regular"/>
    <s v="UPMA- Tueri"/>
    <s v="veterinario de turno"/>
    <m/>
    <n v="44599"/>
    <s v="Custodia temporal"/>
    <s v="5721 Tueri"/>
  </r>
  <r>
    <x v="7"/>
    <n v="2"/>
    <n v="2"/>
    <n v="2022"/>
    <d v="1899-12-30T14:30:00"/>
    <n v="784857"/>
    <n v="126240"/>
    <s v="Jonatan"/>
    <s v="Villacís"/>
    <s v="1714557657"/>
    <s v="UNPAMB"/>
    <s v="Otro medio"/>
    <x v="0"/>
    <x v="0"/>
    <x v="82"/>
    <s v="Gallareta"/>
    <m/>
    <m/>
    <n v="1"/>
    <m/>
    <s v="Regular"/>
    <s v="UPMA- Tueri"/>
    <s v="veterinario de turno"/>
    <m/>
    <n v="44594"/>
    <s v="Custodia temporal"/>
    <s v="6494 Tueri"/>
  </r>
  <r>
    <x v="7"/>
    <n v="8"/>
    <n v="2"/>
    <n v="2022"/>
    <d v="1899-12-30T21:00:00"/>
    <n v="785541"/>
    <n v="299786"/>
    <s v="Marcelo"/>
    <s v="Hinojosa"/>
    <s v="1714450655"/>
    <s v="UNPAMB"/>
    <s v="Otro medio"/>
    <x v="0"/>
    <x v="0"/>
    <x v="82"/>
    <s v="Gallareta"/>
    <m/>
    <m/>
    <n v="1"/>
    <m/>
    <s v="Regular"/>
    <s v="UPMA- Tueri"/>
    <s v="veterinario de turno"/>
    <m/>
    <n v="44600"/>
    <s v="Custodia temporal"/>
    <s v="5733 Tueri"/>
  </r>
  <r>
    <x v="7"/>
    <n v="12"/>
    <n v="2"/>
    <n v="2022"/>
    <d v="1899-12-30T21:05:00"/>
    <m/>
    <m/>
    <s v="Doris"/>
    <s v="Toala"/>
    <m/>
    <s v="UNPAMB"/>
    <s v="Otro medio"/>
    <x v="0"/>
    <x v="0"/>
    <x v="211"/>
    <s v="Tucanete"/>
    <m/>
    <m/>
    <n v="1"/>
    <m/>
    <s v="Regular"/>
    <s v="UPMA- Tueri"/>
    <s v="veterinario de turno"/>
    <m/>
    <n v="44602"/>
    <s v="Custodia temporal"/>
    <s v="Oficina Técnica Sto. Domingo"/>
  </r>
  <r>
    <x v="7"/>
    <n v="14"/>
    <n v="2"/>
    <n v="2022"/>
    <d v="1899-12-30T11:00:00"/>
    <n v="784553"/>
    <n v="41793"/>
    <s v="Rafael"/>
    <s v="Andrade"/>
    <s v="1723043236"/>
    <s v="UNPAMB"/>
    <s v="Otro medio"/>
    <x v="0"/>
    <x v="0"/>
    <x v="135"/>
    <s v="Tórtola"/>
    <m/>
    <m/>
    <n v="1"/>
    <m/>
    <s v="Regular"/>
    <s v="UPMA- Tueri"/>
    <s v="veterinario de turno"/>
    <m/>
    <n v="44606"/>
    <s v="Custodia temporal"/>
    <s v="5755 Tueri"/>
  </r>
  <r>
    <x v="7"/>
    <n v="17"/>
    <n v="2"/>
    <n v="2022"/>
    <d v="1899-12-30T12:00:00"/>
    <n v="784475"/>
    <n v="330510"/>
    <s v="María Belén "/>
    <s v="Cumbal"/>
    <s v="1717530073"/>
    <s v="UNPAMB- Machachi"/>
    <s v="Otro medio"/>
    <x v="0"/>
    <x v="0"/>
    <x v="202"/>
    <s v="Vaquero brilloso"/>
    <m/>
    <m/>
    <n v="1"/>
    <m/>
    <s v="Regular"/>
    <s v="UPMA- Tueri"/>
    <s v="veterinario de turno"/>
    <m/>
    <n v="44609"/>
    <s v="Custodia temporal"/>
    <s v="5764 Tueri"/>
  </r>
  <r>
    <x v="7"/>
    <n v="5"/>
    <n v="3"/>
    <n v="2022"/>
    <d v="1899-12-30T20:10:00"/>
    <n v="785197"/>
    <n v="207017"/>
    <s v="Carlos"/>
    <s v="Muñoz"/>
    <s v="1002435053"/>
    <s v="UNPAMB"/>
    <s v="Otro medio"/>
    <x v="0"/>
    <x v="0"/>
    <x v="212"/>
    <s v="Chotacabras zumbón"/>
    <m/>
    <m/>
    <n v="1"/>
    <m/>
    <s v="Regular"/>
    <s v="UPMA- Tueri"/>
    <s v="veterinario de turno"/>
    <m/>
    <n v="44625"/>
    <s v="Custodia temporal"/>
    <s v="6823 Tueri"/>
  </r>
  <r>
    <x v="7"/>
    <n v="22"/>
    <n v="2"/>
    <n v="2022"/>
    <d v="1899-12-30T17:00:00"/>
    <n v="785008"/>
    <n v="232056"/>
    <s v="Juan"/>
    <s v="Melo"/>
    <s v="1717255440"/>
    <s v="UNPAMB"/>
    <s v="Otro medio"/>
    <x v="0"/>
    <x v="1"/>
    <x v="204"/>
    <s v="Culebra boba"/>
    <m/>
    <m/>
    <n v="1"/>
    <m/>
    <s v="Regular"/>
    <s v="UPMA- Tueri"/>
    <s v="veterinario de turno"/>
    <m/>
    <n v="44614"/>
    <s v="Custodia temporal"/>
    <s v="5783 Tueri"/>
  </r>
  <r>
    <x v="7"/>
    <n v="23"/>
    <n v="2"/>
    <n v="2022"/>
    <d v="1899-12-30T11:00:00"/>
    <n v="784523"/>
    <n v="6745"/>
    <s v="Paúl"/>
    <s v="Palacios"/>
    <s v="1723982995"/>
    <s v="UNPAMB"/>
    <s v="Otro medio"/>
    <x v="0"/>
    <x v="0"/>
    <x v="82"/>
    <s v="Gallareta"/>
    <m/>
    <m/>
    <n v="1"/>
    <m/>
    <s v="Regular"/>
    <s v="UPMA- Tueri"/>
    <s v="veterinario de turno"/>
    <m/>
    <n v="44615"/>
    <s v="Custodia temporal"/>
    <s v="5786 Tueri"/>
  </r>
  <r>
    <x v="7"/>
    <n v="20"/>
    <n v="2"/>
    <n v="2022"/>
    <d v="1899-12-30T11:45:00"/>
    <n v="784340"/>
    <n v="156913"/>
    <s v="Anderson"/>
    <s v="Pantoja"/>
    <s v="0401768650"/>
    <s v="UNPAMB"/>
    <s v="Otro medio"/>
    <x v="0"/>
    <x v="1"/>
    <x v="204"/>
    <s v="Serpiente de jardín"/>
    <m/>
    <m/>
    <n v="1"/>
    <m/>
    <s v="Regular"/>
    <s v="UPMA- Tueri"/>
    <s v="veterinario de turno"/>
    <m/>
    <n v="44612"/>
    <s v="Custodia temporal"/>
    <s v="5771 Tueri"/>
  </r>
  <r>
    <x v="7"/>
    <n v="20"/>
    <n v="2"/>
    <n v="2022"/>
    <d v="1899-12-30T14:00:00"/>
    <n v="784843"/>
    <n v="184265"/>
    <s v="Lizeth"/>
    <s v="Calderón"/>
    <s v="1750262113"/>
    <s v="UNPAMB"/>
    <s v="Otro medio"/>
    <x v="0"/>
    <x v="2"/>
    <x v="213"/>
    <s v="Comadreja Andina"/>
    <m/>
    <m/>
    <n v="1"/>
    <m/>
    <s v="Regular"/>
    <s v="UPMA- Tueri"/>
    <s v="veterinario de turno"/>
    <m/>
    <n v="44612"/>
    <s v="Custodia temporal"/>
    <s v="5772 Tueri"/>
  </r>
  <r>
    <x v="7"/>
    <n v="22"/>
    <n v="2"/>
    <n v="2022"/>
    <d v="1899-12-30T10:30:00"/>
    <n v="784811"/>
    <n v="202098"/>
    <s v="Vinicio"/>
    <s v="Castillo"/>
    <s v="1003165345"/>
    <s v="UNPAMB"/>
    <s v="Otro medio"/>
    <x v="0"/>
    <x v="2"/>
    <x v="214"/>
    <s v="Murcielago"/>
    <m/>
    <m/>
    <n v="1"/>
    <m/>
    <s v="Regular"/>
    <s v="UPMA- Tueri"/>
    <s v="veterinario de turno"/>
    <m/>
    <n v="44614"/>
    <s v="Custodia temporal"/>
    <s v="5780 Tueri"/>
  </r>
  <r>
    <x v="7"/>
    <n v="25"/>
    <n v="2"/>
    <n v="2022"/>
    <d v="1899-12-30T11:34:00"/>
    <n v="784793"/>
    <n v="119174"/>
    <s v="Paúl"/>
    <s v="Palacios"/>
    <s v="1723982995"/>
    <s v="UNPAMB"/>
    <s v="Otro medio"/>
    <x v="0"/>
    <x v="0"/>
    <x v="82"/>
    <s v="Gallareta"/>
    <m/>
    <m/>
    <n v="1"/>
    <m/>
    <s v="Regular"/>
    <s v="UPMA- Tueri"/>
    <s v="veterinario de turno"/>
    <m/>
    <n v="44617"/>
    <s v="Custodia temporal"/>
    <s v="5792 Tueri"/>
  </r>
  <r>
    <x v="7"/>
    <n v="4"/>
    <n v="3"/>
    <n v="2022"/>
    <d v="1899-12-30T18:59:00"/>
    <n v="784720"/>
    <n v="270344"/>
    <s v="Fausto"/>
    <s v="Ortíz"/>
    <s v="1715047922"/>
    <s v="UNPAMB"/>
    <s v="Otro medio"/>
    <x v="0"/>
    <x v="0"/>
    <x v="215"/>
    <s v="Quilico"/>
    <m/>
    <m/>
    <n v="1"/>
    <m/>
    <s v="Regular"/>
    <s v="UPMA- Tueri"/>
    <s v="veterinario de turno"/>
    <m/>
    <n v="44624"/>
    <s v="Custodia temporal"/>
    <s v="6820 Tueri"/>
  </r>
  <r>
    <x v="7"/>
    <n v="3"/>
    <n v="3"/>
    <n v="2022"/>
    <d v="1899-12-30T16:31:00"/>
    <n v="784704"/>
    <n v="267747"/>
    <s v="Oswaldo"/>
    <s v="Guerrero"/>
    <s v="0401293592"/>
    <s v="UNPAMB"/>
    <s v="Otro medio"/>
    <x v="0"/>
    <x v="2"/>
    <x v="216"/>
    <s v="Oso perezoso dos dedos"/>
    <m/>
    <m/>
    <n v="1"/>
    <m/>
    <s v="Regular"/>
    <s v="UPMA- Tueri"/>
    <s v="veterinario de turno"/>
    <m/>
    <n v="44623"/>
    <s v="Custodia temporal"/>
    <s v="6818 Tueri"/>
  </r>
  <r>
    <x v="7"/>
    <n v="2"/>
    <n v="3"/>
    <n v="2022"/>
    <d v="1899-12-30T18:45:00"/>
    <n v="784701"/>
    <n v="268276"/>
    <s v="Bolívar"/>
    <s v="Nieto"/>
    <s v="1721305900"/>
    <s v="UNPAMB"/>
    <s v="Otro medio"/>
    <x v="0"/>
    <x v="0"/>
    <x v="135"/>
    <s v="Paloma común"/>
    <m/>
    <m/>
    <n v="1"/>
    <m/>
    <s v="Regular"/>
    <s v="UPMA- Tueri"/>
    <s v="veterinario de turno"/>
    <m/>
    <n v="44622"/>
    <s v="Custodia temporal"/>
    <s v="6813 Tueri"/>
  </r>
  <r>
    <x v="7"/>
    <n v="27"/>
    <n v="2"/>
    <n v="2022"/>
    <d v="1899-12-30T16:30:00"/>
    <n v="784704"/>
    <n v="267760"/>
    <s v="Juan"/>
    <s v="Melo"/>
    <s v="1717255440"/>
    <s v="UNPAMB"/>
    <s v="Otro medio"/>
    <x v="0"/>
    <x v="0"/>
    <x v="82"/>
    <s v="Gallareta"/>
    <m/>
    <m/>
    <n v="1"/>
    <m/>
    <s v="Regular"/>
    <s v="UPMA- Tueri"/>
    <s v="veterinario de turno"/>
    <m/>
    <n v="44619"/>
    <s v="Custodia temporal"/>
    <s v="6801 Tueri"/>
  </r>
  <r>
    <x v="7"/>
    <n v="27"/>
    <n v="2"/>
    <n v="2022"/>
    <d v="1899-12-30T18:00:00"/>
    <n v="784704"/>
    <n v="267787"/>
    <s v="Rodrigo"/>
    <s v="Pachacama"/>
    <s v="1722077581"/>
    <s v="UNPAMB"/>
    <s v="Otro medio"/>
    <x v="0"/>
    <x v="0"/>
    <x v="0"/>
    <s v="Quilico"/>
    <m/>
    <m/>
    <n v="1"/>
    <m/>
    <s v="Regular"/>
    <s v="UPMA- Tueri"/>
    <s v="veterinario de turno"/>
    <m/>
    <n v="44619"/>
    <s v="Custodia temporal"/>
    <s v="6805 Tueri"/>
  </r>
  <r>
    <x v="7"/>
    <n v="26"/>
    <n v="2"/>
    <n v="2022"/>
    <d v="1899-12-30T15:30:00"/>
    <n v="784633"/>
    <n v="306161"/>
    <s v="Hernán"/>
    <s v="Villalba"/>
    <s v="1714899893"/>
    <s v="UNPAMB"/>
    <s v="Otro medio"/>
    <x v="0"/>
    <x v="0"/>
    <x v="82"/>
    <s v="Gallareta"/>
    <m/>
    <m/>
    <n v="1"/>
    <m/>
    <s v="Regular"/>
    <s v="UPMA- Tueri"/>
    <s v="veterinario de turno"/>
    <m/>
    <n v="44618"/>
    <s v="Custodia temporal"/>
    <s v="5796 Tueri"/>
  </r>
  <r>
    <x v="7"/>
    <n v="26"/>
    <n v="2"/>
    <n v="2022"/>
    <d v="1899-12-30T19:10:00"/>
    <n v="784833"/>
    <n v="129723"/>
    <s v="Armando"/>
    <s v="Cacarín"/>
    <s v="1715280952"/>
    <s v="UNPAMB"/>
    <s v="Otro medio"/>
    <x v="0"/>
    <x v="1"/>
    <x v="204"/>
    <s v="serpiente"/>
    <m/>
    <m/>
    <n v="1"/>
    <m/>
    <s v="Regular"/>
    <s v="UPMA- Tueri"/>
    <s v="veterinario de turno"/>
    <m/>
    <n v="44618"/>
    <s v="Custodia temporal"/>
    <s v="5797 Tueri"/>
  </r>
  <r>
    <x v="7"/>
    <n v="10"/>
    <n v="3"/>
    <n v="2022"/>
    <d v="1899-12-30T01:50:00"/>
    <n v="784707"/>
    <n v="162210"/>
    <s v="Carlos"/>
    <s v="Muñoz"/>
    <s v="1002435053"/>
    <s v="UNPAMB"/>
    <s v="Otro medio"/>
    <x v="0"/>
    <x v="0"/>
    <x v="217"/>
    <s v="Mirlo"/>
    <m/>
    <m/>
    <n v="1"/>
    <m/>
    <s v="Regular"/>
    <s v="UPMA- Tueri"/>
    <s v="veterinario de turno"/>
    <m/>
    <n v="44630"/>
    <s v="Custodia temporal"/>
    <s v="6840 Tueri"/>
  </r>
  <r>
    <x v="7"/>
    <n v="9"/>
    <n v="3"/>
    <n v="2022"/>
    <d v="1899-12-30T16:10:00"/>
    <n v="784851"/>
    <n v="309873"/>
    <s v="Anderson"/>
    <s v="Pantoja"/>
    <s v="0401768650"/>
    <s v="UNPAMB"/>
    <s v="Otro medio"/>
    <x v="0"/>
    <x v="1"/>
    <x v="21"/>
    <s v="Iguana"/>
    <m/>
    <m/>
    <n v="1"/>
    <m/>
    <s v="Regular"/>
    <s v="UPMA- Tueri"/>
    <s v="veterinario de turno"/>
    <m/>
    <n v="44629"/>
    <s v="Custodia temporal"/>
    <s v="6837 Tueri"/>
  </r>
  <r>
    <x v="7"/>
    <n v="6"/>
    <n v="3"/>
    <n v="2022"/>
    <d v="1899-12-30T13:48:00"/>
    <n v="784885"/>
    <n v="216753"/>
    <s v="Fausto"/>
    <s v="Ortíz"/>
    <s v="1715047922"/>
    <s v="UNPAMB"/>
    <s v="Otro medio"/>
    <x v="0"/>
    <x v="1"/>
    <x v="218"/>
    <s v="Serpiente caracolera"/>
    <m/>
    <m/>
    <n v="1"/>
    <m/>
    <s v="Regular"/>
    <s v="UPMA- Tueri"/>
    <s v="veterinario de turno"/>
    <m/>
    <n v="44626"/>
    <s v="Custodia temporal"/>
    <s v="6826 Tueri"/>
  </r>
  <r>
    <x v="7"/>
    <n v="8"/>
    <n v="3"/>
    <n v="2022"/>
    <d v="1899-12-30T16:30:00"/>
    <n v="784715"/>
    <n v="99763"/>
    <s v="Juan"/>
    <s v="Melo"/>
    <s v="1717255440"/>
    <s v="UNPAMB"/>
    <s v="Otro medio"/>
    <x v="0"/>
    <x v="0"/>
    <x v="219"/>
    <s v="Pichón sin identificar"/>
    <m/>
    <m/>
    <n v="1"/>
    <m/>
    <s v="Regular"/>
    <s v="UPMA- Tueri"/>
    <s v="veterinario de turno"/>
    <m/>
    <n v="44628"/>
    <s v="Custodia temporal"/>
    <s v="6833 Tueri"/>
  </r>
  <r>
    <x v="7"/>
    <n v="8"/>
    <n v="3"/>
    <n v="2022"/>
    <d v="1899-12-30T11:00:00"/>
    <n v="785018"/>
    <n v="220072"/>
    <s v="Rodrigo"/>
    <s v="Pachacama"/>
    <s v="1722077581"/>
    <s v="UNPAMB"/>
    <s v="Otro medio"/>
    <x v="0"/>
    <x v="1"/>
    <x v="21"/>
    <s v="Iguana"/>
    <m/>
    <m/>
    <n v="1"/>
    <m/>
    <s v="Regular"/>
    <s v="UPMA- Tueri"/>
    <s v="veterinario de turno"/>
    <m/>
    <n v="44628"/>
    <s v="Custodia temporal"/>
    <s v="6832 Tueri"/>
  </r>
  <r>
    <x v="7"/>
    <n v="8"/>
    <n v="3"/>
    <n v="2022"/>
    <d v="1899-12-30T13:00:00"/>
    <n v="784704"/>
    <n v="158064"/>
    <s v="Juan"/>
    <s v="Melo"/>
    <s v="1717255440"/>
    <s v="UNPAMB"/>
    <s v="Otro medio"/>
    <x v="0"/>
    <x v="0"/>
    <x v="217"/>
    <s v="Mirlo"/>
    <m/>
    <m/>
    <n v="1"/>
    <m/>
    <s v="Regular"/>
    <s v="UPMA- Tueri"/>
    <s v="veterinario de turno"/>
    <m/>
    <n v="44628"/>
    <s v="Custodia temporal"/>
    <s v="6831 Tueri"/>
  </r>
  <r>
    <x v="7"/>
    <n v="10"/>
    <n v="3"/>
    <n v="2022"/>
    <d v="1899-12-30T16:06:00"/>
    <n v="785666"/>
    <n v="518399"/>
    <s v="Anilema"/>
    <s v="Alfaro Román"/>
    <s v="0201398112"/>
    <s v="UNPAMB"/>
    <s v="Otro medio"/>
    <x v="0"/>
    <x v="2"/>
    <x v="5"/>
    <s v="venado de cola blanca"/>
    <m/>
    <m/>
    <n v="1"/>
    <m/>
    <s v="Regular"/>
    <s v="UPMA- Tueri"/>
    <s v="veterinario de turno"/>
    <m/>
    <n v="44630"/>
    <s v="Custodia temporal"/>
    <s v="6841 Tueri"/>
  </r>
  <r>
    <x v="7"/>
    <n v="14"/>
    <n v="3"/>
    <n v="2022"/>
    <d v="1899-12-30T13:45:00"/>
    <n v="784188"/>
    <n v="84267"/>
    <s v="Rolando"/>
    <s v="Fauta"/>
    <s v="0502183577"/>
    <s v="UNPAMB"/>
    <s v="Otro medio"/>
    <x v="0"/>
    <x v="0"/>
    <x v="203"/>
    <s v="Colibrí"/>
    <m/>
    <m/>
    <n v="1"/>
    <m/>
    <s v="Regular"/>
    <s v="UPMA- Tueri"/>
    <s v="veterinario de turno"/>
    <m/>
    <n v="44634"/>
    <s v="Custodia temporal"/>
    <s v="6854 Tueri"/>
  </r>
  <r>
    <x v="7"/>
    <n v="14"/>
    <n v="3"/>
    <n v="2022"/>
    <d v="1899-12-30T10:55:00"/>
    <n v="783801"/>
    <n v="191532"/>
    <s v="Anderson"/>
    <s v="Pantoja"/>
    <s v="0401768650"/>
    <s v="UNPAMB"/>
    <s v="Otro medio"/>
    <x v="0"/>
    <x v="0"/>
    <x v="39"/>
    <s v="Halcón"/>
    <m/>
    <m/>
    <n v="1"/>
    <m/>
    <s v="Regular"/>
    <s v="UPMA- Tueri"/>
    <s v="veterinario de turno"/>
    <m/>
    <n v="44634"/>
    <s v="Custodia temporal"/>
    <s v="6853 Tueri"/>
  </r>
  <r>
    <x v="7"/>
    <n v="19"/>
    <n v="3"/>
    <n v="2022"/>
    <d v="1899-12-30T17:30:00"/>
    <n v="784703"/>
    <n v="268013"/>
    <s v="José "/>
    <s v="Malte"/>
    <s v="0401426564"/>
    <s v="UNPAMB"/>
    <s v="Otro medio"/>
    <x v="0"/>
    <x v="0"/>
    <x v="220"/>
    <s v="Huirachuro"/>
    <m/>
    <m/>
    <n v="1"/>
    <m/>
    <s v="Regular"/>
    <s v="UPMA- Tueri"/>
    <s v="veterinario de turno"/>
    <m/>
    <n v="44639"/>
    <s v="Custodia temporal"/>
    <s v="6870 Tueri"/>
  </r>
  <r>
    <x v="7"/>
    <n v="21"/>
    <n v="3"/>
    <n v="2022"/>
    <d v="1899-12-30T21:00:00"/>
    <n v="784703"/>
    <n v="267876"/>
    <s v="José"/>
    <s v="Malte"/>
    <s v="0401426564"/>
    <s v="UNPAMB"/>
    <s v="Otro medio"/>
    <x v="0"/>
    <x v="0"/>
    <x v="217"/>
    <s v="Mirlo"/>
    <m/>
    <m/>
    <n v="1"/>
    <m/>
    <s v="Regular"/>
    <s v="UPMA- Tueri"/>
    <s v="veterinario de turno"/>
    <m/>
    <n v="44641"/>
    <s v="Custodia temporal"/>
    <s v="6883 Tueri"/>
  </r>
  <r>
    <x v="7"/>
    <n v="21"/>
    <n v="3"/>
    <n v="2022"/>
    <d v="1899-12-30T17:30:00"/>
    <n v="784879"/>
    <n v="16445"/>
    <s v="Carlos"/>
    <s v="Uvidia"/>
    <s v="0604030650"/>
    <s v="UNPAMB"/>
    <s v="Otro medio"/>
    <x v="0"/>
    <x v="0"/>
    <x v="135"/>
    <s v="Tórtola"/>
    <m/>
    <m/>
    <n v="1"/>
    <m/>
    <s v="Regular"/>
    <s v="UPMA- Tueri"/>
    <s v="veterinario de turno"/>
    <m/>
    <n v="44641"/>
    <s v="Custodia temporal"/>
    <s v="6882 Tueri"/>
  </r>
  <r>
    <x v="7"/>
    <n v="21"/>
    <n v="3"/>
    <n v="2022"/>
    <d v="1899-12-30T19:30:00"/>
    <n v="744640"/>
    <n v="995443"/>
    <s v="Vilma"/>
    <s v="Guayllas"/>
    <m/>
    <m/>
    <s v="Otro medio"/>
    <x v="0"/>
    <x v="1"/>
    <x v="221"/>
    <s v="Culebra tierrera"/>
    <m/>
    <m/>
    <n v="1"/>
    <m/>
    <s v="Regular"/>
    <m/>
    <m/>
    <m/>
    <m/>
    <m/>
    <s v="Liberación"/>
  </r>
  <r>
    <x v="7"/>
    <n v="25"/>
    <n v="3"/>
    <n v="2022"/>
    <d v="1899-12-30T16:55:00"/>
    <n v="785234"/>
    <n v="90299"/>
    <s v="Rodrigo"/>
    <s v="Pachacama"/>
    <s v="1722077581"/>
    <s v="UNPAMB"/>
    <s v="Otro medio"/>
    <x v="0"/>
    <x v="1"/>
    <x v="204"/>
    <s v="serpiente"/>
    <m/>
    <m/>
    <n v="1"/>
    <m/>
    <s v="Regular"/>
    <s v="UPMA -Tueri"/>
    <s v="veterinario de turno"/>
    <m/>
    <n v="44645"/>
    <s v="Custodia temporal"/>
    <s v="6898 Tueri"/>
  </r>
  <r>
    <x v="7"/>
    <n v="28"/>
    <n v="3"/>
    <n v="2022"/>
    <d v="1899-12-30T14:00:00"/>
    <n v="784941"/>
    <n v="199944"/>
    <s v="Cristian"/>
    <s v="Nieto"/>
    <s v="1721305900"/>
    <s v="UNPAMB"/>
    <s v="Otro medio"/>
    <x v="0"/>
    <x v="0"/>
    <x v="217"/>
    <s v="Mirlo"/>
    <m/>
    <m/>
    <n v="1"/>
    <m/>
    <s v="Regular"/>
    <s v="UPMA- Tueri"/>
    <s v="veterinario de turno"/>
    <m/>
    <n v="44648"/>
    <s v="Custodia temporal"/>
    <s v="5804 Tueri"/>
  </r>
  <r>
    <x v="7"/>
    <n v="28"/>
    <n v="3"/>
    <n v="2022"/>
    <d v="1899-12-30T17:00:00"/>
    <n v="784757"/>
    <n v="110452"/>
    <s v="Wilson"/>
    <s v="Guerrero"/>
    <s v="0401293592"/>
    <s v="UNPAMB"/>
    <s v="Otro medio"/>
    <x v="0"/>
    <x v="0"/>
    <x v="212"/>
    <s v="Chotacabras"/>
    <m/>
    <m/>
    <n v="1"/>
    <m/>
    <s v="Regular"/>
    <s v="UPMA- Tueri"/>
    <s v="veterinario de turno"/>
    <m/>
    <n v="44648"/>
    <s v="Custodia temporal"/>
    <s v="5805 Tueri"/>
  </r>
  <r>
    <x v="7"/>
    <n v="28"/>
    <n v="3"/>
    <n v="2022"/>
    <d v="1899-12-30T10:00:00"/>
    <n v="784117"/>
    <n v="204126"/>
    <s v="Cristian"/>
    <s v="Nieto"/>
    <s v="1721305900"/>
    <s v="UNPAMB"/>
    <s v="Otro medio"/>
    <x v="0"/>
    <x v="2"/>
    <x v="17"/>
    <s v="Zariguella"/>
    <m/>
    <m/>
    <n v="1"/>
    <m/>
    <s v="Regular"/>
    <s v="UPMA- Tueri"/>
    <s v="veterinario de turno"/>
    <m/>
    <n v="44648"/>
    <s v="Custodia temporal"/>
    <s v="5803 Tueri"/>
  </r>
  <r>
    <x v="7"/>
    <n v="1"/>
    <n v="4"/>
    <n v="2022"/>
    <m/>
    <m/>
    <m/>
    <s v="Byron"/>
    <s v="Lajones"/>
    <m/>
    <s v="Control Forestal Tandapi"/>
    <s v="Otro medio"/>
    <x v="0"/>
    <x v="2"/>
    <x v="222"/>
    <s v="Zorrillo de espalda blanca"/>
    <m/>
    <m/>
    <n v="1"/>
    <m/>
    <s v="Regular"/>
    <s v="CF Tandapi"/>
    <s v="veterinario de turno"/>
    <m/>
    <m/>
    <s v="Custodia temporal"/>
    <m/>
  </r>
  <r>
    <x v="7"/>
    <n v="29"/>
    <n v="4"/>
    <n v="2022"/>
    <d v="1899-12-30T14:07:00"/>
    <n v="783108"/>
    <n v="131105"/>
    <s v="Milton "/>
    <s v="Villegas"/>
    <s v="1002701694"/>
    <s v="UNPAMB"/>
    <s v="Otro medio"/>
    <x v="0"/>
    <x v="2"/>
    <x v="173"/>
    <s v="Puerco espín"/>
    <m/>
    <m/>
    <n v="1"/>
    <m/>
    <s v="Regular"/>
    <s v="UPMA- Tueri"/>
    <s v="veterinario de turno"/>
    <m/>
    <n v="44649"/>
    <s v="Custodia temporal"/>
    <s v="5806 Tueri"/>
  </r>
  <r>
    <x v="7"/>
    <n v="31"/>
    <n v="3"/>
    <n v="2022"/>
    <d v="1899-12-30T14:00:00"/>
    <n v="783108"/>
    <n v="128663"/>
    <s v="Rafael "/>
    <s v="Andrade"/>
    <s v="1723043236"/>
    <s v="UNPAMB"/>
    <s v="Otro medio"/>
    <x v="0"/>
    <x v="0"/>
    <x v="39"/>
    <s v="Halcón"/>
    <m/>
    <m/>
    <n v="1"/>
    <m/>
    <s v="Regular"/>
    <s v="UPMA- Tueri"/>
    <s v="veterinario de turno"/>
    <m/>
    <n v="44651"/>
    <s v="Custodia temporal"/>
    <s v="5818 Tueri"/>
  </r>
  <r>
    <x v="7"/>
    <n v="31"/>
    <n v="3"/>
    <n v="2022"/>
    <d v="1899-12-30T13:30:00"/>
    <n v="782946"/>
    <n v="111880"/>
    <s v="Anderson"/>
    <s v="Pantoja"/>
    <s v="1719805283"/>
    <s v="UNPAMB"/>
    <s v="Otro medio"/>
    <x v="0"/>
    <x v="0"/>
    <x v="223"/>
    <s v="Lechuza"/>
    <m/>
    <m/>
    <n v="1"/>
    <m/>
    <s v="Regular"/>
    <s v="UPMA- Tueri"/>
    <s v="veterinario de turno"/>
    <m/>
    <n v="44651"/>
    <s v="Custodia temporal"/>
    <s v="5817 Tueri"/>
  </r>
  <r>
    <x v="7"/>
    <n v="29"/>
    <n v="3"/>
    <n v="2022"/>
    <d v="1899-12-30T18:30:00"/>
    <n v="784786"/>
    <n v="162519"/>
    <s v="Rolando"/>
    <s v="Malte"/>
    <s v="0401426564"/>
    <s v="UNPAMB"/>
    <s v="Otro medio"/>
    <x v="0"/>
    <x v="2"/>
    <x v="214"/>
    <s v="murciélago"/>
    <m/>
    <m/>
    <n v="1"/>
    <m/>
    <s v="Regular"/>
    <s v="UPMA- Tueri"/>
    <s v="veterinario de turno"/>
    <m/>
    <n v="44649"/>
    <s v="Custodia temporal"/>
    <s v="5808 Tueri"/>
  </r>
  <r>
    <x v="7"/>
    <n v="31"/>
    <n v="3"/>
    <n v="2022"/>
    <d v="1899-12-30T15:00:00"/>
    <n v="783831"/>
    <n v="216106"/>
    <s v="Bolívar"/>
    <s v="Nieto"/>
    <s v="1721305900"/>
    <s v="UNPAMB"/>
    <s v="Otro medio"/>
    <x v="0"/>
    <x v="0"/>
    <x v="224"/>
    <s v="Gavilán"/>
    <m/>
    <m/>
    <n v="1"/>
    <m/>
    <s v="Regular"/>
    <s v="UPMA- Tueri"/>
    <s v="veterinario de turno"/>
    <m/>
    <n v="44651"/>
    <s v="Custodia temporal"/>
    <s v="5819 Tueri"/>
  </r>
  <r>
    <x v="7"/>
    <n v="1"/>
    <n v="4"/>
    <n v="2022"/>
    <d v="1899-12-30T13:00:00"/>
    <n v="784703"/>
    <n v="267706"/>
    <s v="Miltón"/>
    <s v="Villegas"/>
    <s v="1002701694"/>
    <s v="UNPAMB"/>
    <s v="Otro medio"/>
    <x v="0"/>
    <x v="1"/>
    <x v="204"/>
    <s v="Serpiente"/>
    <m/>
    <m/>
    <n v="1"/>
    <m/>
    <s v="Regular"/>
    <s v="UPMA- Tueri"/>
    <s v="veterinario de turno"/>
    <m/>
    <n v="44652"/>
    <s v="Custodia temporal"/>
    <s v="5821 Tueri"/>
  </r>
  <r>
    <x v="7"/>
    <n v="1"/>
    <n v="4"/>
    <n v="2022"/>
    <d v="1899-12-30T15:30:00"/>
    <n v="785587"/>
    <n v="262081"/>
    <s v="Victor"/>
    <s v="Carrera"/>
    <s v="1705927141"/>
    <s v="UNPAMB"/>
    <s v="Otro medio"/>
    <x v="0"/>
    <x v="0"/>
    <x v="225"/>
    <s v="Tucán"/>
    <m/>
    <m/>
    <n v="1"/>
    <m/>
    <s v="Regular"/>
    <s v="UPMA- Tueri"/>
    <s v="veterinario de turno"/>
    <m/>
    <n v="44652"/>
    <s v="Custodia temporal"/>
    <s v="5822 Tueri"/>
  </r>
  <r>
    <x v="7"/>
    <n v="1"/>
    <n v="4"/>
    <n v="2022"/>
    <d v="1899-12-30T10:30:00"/>
    <n v="784573"/>
    <n v="56733"/>
    <s v="Miltón"/>
    <s v="Villegas"/>
    <s v="1002701694"/>
    <s v="UNPAMB"/>
    <s v="Otro medio"/>
    <x v="0"/>
    <x v="1"/>
    <x v="204"/>
    <s v="Serpiente"/>
    <m/>
    <m/>
    <n v="1"/>
    <m/>
    <s v="Regular"/>
    <s v="UPMA- Tueri"/>
    <s v="veterinario de turno"/>
    <m/>
    <n v="44652"/>
    <s v="Custodia temporal"/>
    <s v="5820 Tueri"/>
  </r>
  <r>
    <x v="7"/>
    <n v="6"/>
    <n v="4"/>
    <n v="2022"/>
    <d v="1899-12-30T23:09:00"/>
    <n v="784815"/>
    <n v="161973"/>
    <s v="Roberto "/>
    <s v="Vega"/>
    <s v="1600464851"/>
    <s v="UNPAMB"/>
    <s v="Otro medio"/>
    <x v="0"/>
    <x v="0"/>
    <x v="135"/>
    <s v="Tortola"/>
    <m/>
    <m/>
    <n v="1"/>
    <m/>
    <s v="Regular"/>
    <s v="UPMA- Tueri"/>
    <s v="veterinario de turno"/>
    <m/>
    <n v="44657"/>
    <s v="Custodia temporal"/>
    <s v="5838 Tueri"/>
  </r>
  <r>
    <x v="7"/>
    <n v="6"/>
    <n v="4"/>
    <n v="2022"/>
    <d v="1899-12-30T23:11:00"/>
    <n v="783598"/>
    <n v="124889"/>
    <s v="Roberto"/>
    <s v="Vega"/>
    <s v="1600464851"/>
    <s v="UNPAMB"/>
    <s v="Otro medio"/>
    <x v="0"/>
    <x v="0"/>
    <x v="135"/>
    <s v="Tortolas"/>
    <m/>
    <m/>
    <n v="3"/>
    <m/>
    <s v="Regular"/>
    <s v="UPMA- Tueri"/>
    <s v="veterinario de turno"/>
    <m/>
    <n v="44657"/>
    <s v="Custodia temporal"/>
    <s v="5839 Tueri"/>
  </r>
  <r>
    <x v="7"/>
    <n v="14"/>
    <n v="4"/>
    <n v="2022"/>
    <d v="1899-12-30T12:30:00"/>
    <n v="784322"/>
    <n v="212424"/>
    <s v="Fausto"/>
    <s v="Ortiz"/>
    <s v="1715047922"/>
    <s v="UNPAMB"/>
    <s v="Otro medio"/>
    <x v="0"/>
    <x v="2"/>
    <x v="222"/>
    <s v="Zorrillo "/>
    <m/>
    <m/>
    <n v="1"/>
    <m/>
    <s v="Regular"/>
    <s v="UPMA- Tueri"/>
    <s v="veterinario de turno"/>
    <m/>
    <n v="44664"/>
    <s v="Custodia temporal"/>
    <s v="5861 Tueri"/>
  </r>
  <r>
    <x v="7"/>
    <n v="3"/>
    <n v="4"/>
    <n v="2022"/>
    <d v="1899-12-30T10:00:00"/>
    <n v="785359"/>
    <n v="240501"/>
    <s v="Byron"/>
    <s v="Regalado"/>
    <s v="1713690608"/>
    <s v="UNPAMB"/>
    <s v="Otro medio"/>
    <x v="0"/>
    <x v="0"/>
    <x v="0"/>
    <s v="Quilico"/>
    <m/>
    <m/>
    <n v="1"/>
    <m/>
    <s v="Regular"/>
    <s v="UPMA- Tueri"/>
    <s v="veterinario de turno"/>
    <m/>
    <n v="44654"/>
    <s v="Custodia temporal"/>
    <s v="5829 Tueri"/>
  </r>
  <r>
    <x v="7"/>
    <n v="12"/>
    <n v="4"/>
    <n v="2022"/>
    <d v="1899-12-30T14:30:00"/>
    <n v="789846"/>
    <n v="282883"/>
    <s v="Andrea"/>
    <s v="Ocaña"/>
    <s v="1720645165"/>
    <s v="UNPAMB"/>
    <s v="Otro medio"/>
    <x v="0"/>
    <x v="2"/>
    <x v="17"/>
    <s v="Zariguella"/>
    <m/>
    <m/>
    <n v="1"/>
    <m/>
    <s v="Regular"/>
    <s v="UPMA- Tueri"/>
    <s v="veterinario de turno"/>
    <m/>
    <n v="44663"/>
    <s v="Custodia temporal"/>
    <s v="5859 Tueri"/>
  </r>
  <r>
    <x v="7"/>
    <n v="12"/>
    <n v="4"/>
    <n v="2022"/>
    <d v="1899-12-30T10:00:00"/>
    <n v="785626"/>
    <n v="271"/>
    <s v="José"/>
    <s v="Malte"/>
    <s v="0401426564"/>
    <s v="UNPAMB"/>
    <s v="Otro medio"/>
    <x v="0"/>
    <x v="0"/>
    <x v="82"/>
    <s v="Gallareta"/>
    <m/>
    <m/>
    <n v="1"/>
    <m/>
    <s v="Regular"/>
    <s v="UPMA- Tueri"/>
    <s v="veterinario de turno"/>
    <m/>
    <n v="44663"/>
    <s v="Custodia temporal"/>
    <s v="5857 Tueri"/>
  </r>
  <r>
    <x v="7"/>
    <n v="17"/>
    <n v="4"/>
    <n v="2022"/>
    <d v="1899-12-30T09:30:00"/>
    <n v="785317"/>
    <n v="235065"/>
    <s v="Armando"/>
    <s v="Hinojosa"/>
    <s v="1714450622"/>
    <s v="UNPAMB"/>
    <s v="Otro medio"/>
    <x v="0"/>
    <x v="0"/>
    <x v="0"/>
    <s v="Quilico"/>
    <m/>
    <m/>
    <n v="1"/>
    <m/>
    <s v="Regular"/>
    <s v="UPMA- Tueri"/>
    <s v="veterinario de turno"/>
    <m/>
    <n v="44668"/>
    <s v="Custodia temporal"/>
    <s v="5867 Tueri"/>
  </r>
  <r>
    <x v="7"/>
    <n v="18"/>
    <n v="4"/>
    <n v="2022"/>
    <d v="1899-12-30T16:30:00"/>
    <n v="784365"/>
    <n v="83663"/>
    <s v="José "/>
    <s v="Amangandi"/>
    <s v="0202096202"/>
    <s v="UNPAMB"/>
    <s v="Otro medio"/>
    <x v="0"/>
    <x v="1"/>
    <x v="21"/>
    <s v="Iguana"/>
    <m/>
    <m/>
    <n v="1"/>
    <m/>
    <s v="Regular"/>
    <s v="UPMA- Tueri"/>
    <s v="veterinario de turno"/>
    <m/>
    <n v="44669"/>
    <s v="Custodia temporal"/>
    <s v="5876 Tueri"/>
  </r>
  <r>
    <x v="7"/>
    <n v="18"/>
    <n v="4"/>
    <n v="2022"/>
    <d v="1899-12-30T14:30:00"/>
    <n v="784344"/>
    <n v="105206"/>
    <s v="Jonatan"/>
    <s v="Villacís"/>
    <s v="1714557657"/>
    <s v="UNPAMB"/>
    <s v="Otro medio"/>
    <x v="0"/>
    <x v="1"/>
    <x v="21"/>
    <s v="Iguana"/>
    <m/>
    <m/>
    <n v="1"/>
    <m/>
    <s v="Regular"/>
    <s v="UPMA- Tueri"/>
    <s v="veterinario de turno"/>
    <m/>
    <n v="44669"/>
    <s v="Custodia temporal"/>
    <s v="5875 Tueri"/>
  </r>
  <r>
    <x v="7"/>
    <n v="18"/>
    <n v="4"/>
    <n v="2022"/>
    <d v="1899-12-30T18:30:00"/>
    <n v="784933"/>
    <n v="132158"/>
    <s v="José "/>
    <s v="Amangandi"/>
    <s v="0202096202"/>
    <s v="UNPAMB"/>
    <s v="Otro medio"/>
    <x v="0"/>
    <x v="1"/>
    <x v="219"/>
    <s v="Lagartija"/>
    <m/>
    <m/>
    <n v="1"/>
    <m/>
    <s v="Regular"/>
    <s v="UPMA- Tueri"/>
    <s v="veterinario de turno"/>
    <m/>
    <n v="44669"/>
    <s v="Custodia temporal"/>
    <s v="5877 Tueri"/>
  </r>
  <r>
    <x v="7"/>
    <n v="22"/>
    <n v="4"/>
    <n v="2022"/>
    <d v="1899-12-30T11:00:00"/>
    <n v="784288"/>
    <n v="211191"/>
    <s v="Bolívar"/>
    <s v="Nieto"/>
    <s v="1721305900"/>
    <s v="UNPAMB"/>
    <s v="Otro medio"/>
    <x v="0"/>
    <x v="0"/>
    <x v="0"/>
    <s v="Quilico"/>
    <m/>
    <m/>
    <n v="1"/>
    <m/>
    <s v="Regular"/>
    <s v="UPMA- Tueri"/>
    <s v="veterinario de turno"/>
    <m/>
    <n v="44673"/>
    <s v="Custodia temporal"/>
    <s v="5896 Tueri"/>
  </r>
  <r>
    <x v="7"/>
    <n v="21"/>
    <n v="4"/>
    <n v="2022"/>
    <d v="1899-12-30T21:00:00"/>
    <n v="785324"/>
    <n v="294564"/>
    <s v="Rodrigo"/>
    <s v="Pachacama"/>
    <s v="1722077581"/>
    <s v="UNPAMB"/>
    <s v="Otro medio"/>
    <x v="0"/>
    <x v="0"/>
    <x v="0"/>
    <s v="Quilico"/>
    <m/>
    <m/>
    <n v="1"/>
    <m/>
    <s v="Regular"/>
    <s v="UPMA- Tueri"/>
    <s v="veterinario de turno"/>
    <m/>
    <n v="44673"/>
    <s v="Custodia temporal"/>
    <s v="5002 Tueri"/>
  </r>
  <r>
    <x v="7"/>
    <n v="22"/>
    <n v="4"/>
    <n v="2022"/>
    <d v="1899-12-30T09:00:00"/>
    <n v="784705"/>
    <n v="267774"/>
    <s v="Hernán"/>
    <s v="Villalba"/>
    <s v="1714899893"/>
    <s v="UNPAMB"/>
    <s v="Otro medio"/>
    <x v="0"/>
    <x v="0"/>
    <x v="82"/>
    <s v="Gallareta"/>
    <m/>
    <m/>
    <n v="1"/>
    <m/>
    <s v="Regular"/>
    <s v="UPMA- Tueri"/>
    <s v="veterinario de turno"/>
    <m/>
    <n v="44673"/>
    <s v="Custodia temporal"/>
    <s v="5895 Tueri"/>
  </r>
  <r>
    <x v="7"/>
    <n v="27"/>
    <n v="4"/>
    <n v="2022"/>
    <d v="1899-12-30T14:20:00"/>
    <n v="784738"/>
    <n v="311559"/>
    <s v="Carlos"/>
    <s v="Muñoz"/>
    <s v="1002435053"/>
    <s v="UNPAMB"/>
    <s v="Otro medio"/>
    <x v="0"/>
    <x v="2"/>
    <x v="214"/>
    <s v="murciélago"/>
    <m/>
    <m/>
    <n v="1"/>
    <m/>
    <s v="Regular"/>
    <s v="UPMA- Tueri"/>
    <s v="veterinario de turno"/>
    <m/>
    <n v="44678"/>
    <s v="Custodia temporal"/>
    <s v="5016 Tueri"/>
  </r>
  <r>
    <x v="7"/>
    <n v="26"/>
    <n v="4"/>
    <n v="2022"/>
    <d v="1899-12-30T12:50:00"/>
    <n v="784732"/>
    <n v="73782"/>
    <s v="Allison"/>
    <s v="Calderón"/>
    <s v="1750262113"/>
    <s v="UNPAMB"/>
    <s v="Otro medio"/>
    <x v="0"/>
    <x v="0"/>
    <x v="224"/>
    <s v="Gavilán"/>
    <m/>
    <m/>
    <n v="1"/>
    <m/>
    <s v="Regular"/>
    <s v="UPMA- Tueri"/>
    <s v="veterinario de turno"/>
    <m/>
    <n v="44677"/>
    <s v="Custodia temporal"/>
    <s v="5014 Tueri"/>
  </r>
  <r>
    <x v="7"/>
    <n v="24"/>
    <n v="4"/>
    <n v="2022"/>
    <d v="1899-12-30T17:05:00"/>
    <n v="785006"/>
    <n v="274415"/>
    <s v="Hernán"/>
    <s v="Villalba"/>
    <s v="1714899893"/>
    <s v="UNPAMB"/>
    <s v="Otro medio"/>
    <x v="0"/>
    <x v="0"/>
    <x v="154"/>
    <s v="Búho"/>
    <m/>
    <m/>
    <n v="1"/>
    <m/>
    <s v="Regular"/>
    <s v="UPMA- Tueri"/>
    <s v="veterinario de turno"/>
    <m/>
    <n v="44675"/>
    <s v="Custodia temporal"/>
    <s v="5009 Tueri"/>
  </r>
  <r>
    <x v="7"/>
    <n v="25"/>
    <n v="4"/>
    <n v="2022"/>
    <d v="1899-12-30T10:00:00"/>
    <n v="783835"/>
    <n v="191241"/>
    <s v="Maritza"/>
    <s v="Mazon"/>
    <s v="1725968695"/>
    <s v="UNPAMB"/>
    <s v="Otro medio"/>
    <x v="0"/>
    <x v="0"/>
    <x v="0"/>
    <s v="Quilico"/>
    <m/>
    <m/>
    <n v="1"/>
    <m/>
    <s v="Regular"/>
    <s v="UPMA- Tueri"/>
    <s v="veterinario de turno"/>
    <m/>
    <n v="44675"/>
    <s v="Custodia temporal"/>
    <s v="5008 Tueri"/>
  </r>
  <r>
    <x v="7"/>
    <n v="30"/>
    <n v="4"/>
    <n v="2022"/>
    <d v="1899-12-30T17:00:00"/>
    <n v="784677"/>
    <n v="267560"/>
    <s v="David"/>
    <s v="Rojas"/>
    <s v="1719805283"/>
    <s v="UNPAMB"/>
    <s v="Otro medio"/>
    <x v="0"/>
    <x v="0"/>
    <x v="135"/>
    <s v="Tortola"/>
    <m/>
    <m/>
    <n v="1"/>
    <m/>
    <s v="Regular"/>
    <s v="UPMA- Tueri"/>
    <s v="veterinario de turno"/>
    <m/>
    <n v="44681"/>
    <s v="Custodia temporal"/>
    <s v="5018 Tueri"/>
  </r>
  <r>
    <x v="7"/>
    <n v="29"/>
    <n v="4"/>
    <n v="2022"/>
    <d v="1899-12-30T13:30:00"/>
    <n v="784455"/>
    <n v="112654"/>
    <s v="Carlos"/>
    <s v="Muñoz"/>
    <s v="1002435053"/>
    <s v="UNPAMB"/>
    <s v="Otro medio"/>
    <x v="0"/>
    <x v="1"/>
    <x v="204"/>
    <s v="Culebra"/>
    <m/>
    <m/>
    <n v="1"/>
    <m/>
    <s v="Regular"/>
    <s v="UPMA- Tueri"/>
    <s v="veterinario de turno"/>
    <m/>
    <n v="44680"/>
    <s v="Custodia temporal"/>
    <s v="5021 Tueri"/>
  </r>
  <r>
    <x v="7"/>
    <n v="2"/>
    <n v="5"/>
    <n v="2022"/>
    <d v="1899-12-30T22:30:00"/>
    <n v="785029"/>
    <n v="129422"/>
    <s v="Jonatan"/>
    <s v="Villacís"/>
    <s v="1714557657"/>
    <s v="UNPAMB"/>
    <s v="Otro medio"/>
    <x v="0"/>
    <x v="0"/>
    <x v="226"/>
    <s v="Colibrí"/>
    <m/>
    <m/>
    <n v="1"/>
    <m/>
    <s v="Regular"/>
    <s v="UPMA- Tueri"/>
    <s v="veterinario de turno"/>
    <m/>
    <n v="44683"/>
    <s v="Custodia temporal"/>
    <s v="5038 Tueri"/>
  </r>
  <r>
    <x v="7"/>
    <n v="1"/>
    <n v="5"/>
    <n v="2022"/>
    <d v="1899-12-30T17:15:00"/>
    <n v="783308"/>
    <n v="239318"/>
    <s v="Paúl"/>
    <s v="Palacios"/>
    <s v="1723982995"/>
    <s v="UNPAMB"/>
    <s v="Otro medio"/>
    <x v="0"/>
    <x v="1"/>
    <x v="113"/>
    <s v="Boa"/>
    <m/>
    <m/>
    <n v="1"/>
    <m/>
    <s v="Regular"/>
    <s v="UPMA- Tueri"/>
    <s v="veterinario de turno"/>
    <m/>
    <n v="44681"/>
    <s v="Custodia temporal"/>
    <s v="5025 Tueri"/>
  </r>
  <r>
    <x v="7"/>
    <n v="2"/>
    <n v="5"/>
    <n v="2022"/>
    <d v="1899-12-30T15:21:00"/>
    <n v="784741"/>
    <n v="148794"/>
    <s v="Wilmer"/>
    <s v="Fauta"/>
    <s v="0502183577"/>
    <s v="UNPAMB"/>
    <s v="Otro medio"/>
    <x v="0"/>
    <x v="1"/>
    <x v="113"/>
    <s v="Boa mata caballo"/>
    <m/>
    <m/>
    <n v="1"/>
    <m/>
    <s v="Regular"/>
    <s v="UPMA- Tueri"/>
    <s v="veterinario de turno"/>
    <m/>
    <n v="44683"/>
    <s v="Custodia temporal"/>
    <s v="5037 Tueri"/>
  </r>
  <r>
    <x v="7"/>
    <n v="12"/>
    <n v="4"/>
    <n v="2022"/>
    <d v="1899-12-30T19:50:00"/>
    <n v="784615"/>
    <n v="74577"/>
    <s v="José"/>
    <s v="Malte"/>
    <s v="0401426564"/>
    <s v="UNPAMB"/>
    <s v="Otro medio"/>
    <x v="0"/>
    <x v="0"/>
    <x v="219"/>
    <s v="Águila"/>
    <m/>
    <m/>
    <n v="1"/>
    <m/>
    <s v="Regular"/>
    <s v="UPMA- Tueri"/>
    <s v="veterinario de turno"/>
    <m/>
    <n v="44663"/>
    <s v="Custodia temporal"/>
    <s v="5860 Tueri"/>
  </r>
  <r>
    <x v="7"/>
    <n v="2"/>
    <n v="5"/>
    <n v="2022"/>
    <d v="1899-12-30T15:21:00"/>
    <n v="784594"/>
    <n v="289380"/>
    <s v="William"/>
    <s v="Amangandi"/>
    <s v="0202096202"/>
    <s v="UNPAMB"/>
    <s v="Otro medio"/>
    <x v="0"/>
    <x v="2"/>
    <x v="17"/>
    <s v="Zarigueyas"/>
    <m/>
    <m/>
    <n v="3"/>
    <m/>
    <s v="Regular"/>
    <s v="UPMA- Tueri"/>
    <s v="veterinario de turno"/>
    <m/>
    <n v="44683"/>
    <s v="Custodia temporal"/>
    <s v="5032,5033, 5034 Tueri"/>
  </r>
  <r>
    <x v="7"/>
    <n v="2"/>
    <n v="5"/>
    <n v="2022"/>
    <d v="1899-12-30T15:21:00"/>
    <n v="784594"/>
    <n v="289380"/>
    <s v="Jonatan"/>
    <s v="Villacís"/>
    <s v="1714557657"/>
    <s v="UNPAMB"/>
    <s v="Otro medio"/>
    <x v="0"/>
    <x v="2"/>
    <x v="17"/>
    <s v="zarigueya"/>
    <m/>
    <m/>
    <n v="1"/>
    <m/>
    <s v="Regular"/>
    <s v="UPMA- Tueri"/>
    <s v="veterinario de turno"/>
    <m/>
    <n v="44683"/>
    <s v="Custodia temporal"/>
    <s v="5035 Tueri"/>
  </r>
  <r>
    <x v="7"/>
    <n v="2"/>
    <n v="5"/>
    <n v="2022"/>
    <d v="1899-12-30T15:21:00"/>
    <n v="784594"/>
    <n v="289380"/>
    <s v="Wilmer"/>
    <s v="Fauta"/>
    <s v="0502183577"/>
    <s v="UNPAMB"/>
    <s v="Otro medio"/>
    <x v="0"/>
    <x v="2"/>
    <x v="17"/>
    <s v="Zarigueya"/>
    <m/>
    <m/>
    <n v="1"/>
    <m/>
    <s v="Regular"/>
    <s v="UPMA- Tueri"/>
    <s v="veterinario de turno"/>
    <m/>
    <n v="44683"/>
    <s v="Custodia temporal"/>
    <s v="5036 Tueri"/>
  </r>
  <r>
    <x v="7"/>
    <n v="9"/>
    <n v="5"/>
    <n v="2022"/>
    <d v="1899-12-30T11:30:00"/>
    <n v="783310"/>
    <n v="219867"/>
    <s v="Agustín"/>
    <s v="Robles"/>
    <s v="1103756175"/>
    <s v="UNPAMB"/>
    <s v="Otro medio"/>
    <x v="0"/>
    <x v="2"/>
    <x v="227"/>
    <s v="Puerco espín"/>
    <m/>
    <m/>
    <n v="1"/>
    <m/>
    <s v="Regular"/>
    <s v="UPMA- Tueri"/>
    <s v="veterinario de turno"/>
    <m/>
    <n v="44689"/>
    <s v="Custodia temporal"/>
    <s v="5056 Tueri"/>
  </r>
  <r>
    <x v="7"/>
    <n v="4"/>
    <n v="5"/>
    <n v="2022"/>
    <d v="1899-12-30T17:30:00"/>
    <n v="784327"/>
    <n v="206426"/>
    <s v="Wilson"/>
    <s v="Guerrero"/>
    <s v="0401293592"/>
    <s v="UNPAMB"/>
    <s v="Otro medio"/>
    <x v="0"/>
    <x v="1"/>
    <x v="21"/>
    <s v="Iguana"/>
    <m/>
    <m/>
    <n v="1"/>
    <m/>
    <s v="Regular"/>
    <s v="UPMA- Tueri"/>
    <s v="veterinario de turno"/>
    <m/>
    <n v="44685"/>
    <s v="Custodia temporal"/>
    <s v="5043 Tueri"/>
  </r>
  <r>
    <x v="7"/>
    <n v="8"/>
    <n v="5"/>
    <n v="2022"/>
    <d v="1899-12-30T10:30:00"/>
    <n v="784855"/>
    <n v="217433"/>
    <s v="Galo"/>
    <s v="García"/>
    <s v="0201279668"/>
    <s v="UNPAMB"/>
    <s v="Otro medio"/>
    <x v="0"/>
    <x v="2"/>
    <x v="17"/>
    <s v="Zariguella"/>
    <m/>
    <m/>
    <n v="1"/>
    <m/>
    <s v="Regular"/>
    <s v="UPMA- Tueri"/>
    <s v="veterinario de turno"/>
    <m/>
    <n v="44689"/>
    <s v="Custodia temporal"/>
    <s v="5055 Tueri"/>
  </r>
  <r>
    <x v="7"/>
    <n v="14"/>
    <n v="5"/>
    <n v="2022"/>
    <d v="1899-12-30T22:15:00"/>
    <n v="785115"/>
    <n v="219965"/>
    <s v="Fausto"/>
    <s v="Ortíz"/>
    <s v="1715047922"/>
    <s v="UNPAMB"/>
    <s v="Otro medio"/>
    <x v="0"/>
    <x v="0"/>
    <x v="0"/>
    <s v="Quilico"/>
    <m/>
    <m/>
    <n v="1"/>
    <m/>
    <s v="Regular"/>
    <s v="UPMA- Tueri"/>
    <s v="veterinario de turno"/>
    <m/>
    <n v="44695"/>
    <s v="Custodia temporal"/>
    <s v="5075 Tueri"/>
  </r>
  <r>
    <x v="7"/>
    <n v="15"/>
    <n v="5"/>
    <n v="2022"/>
    <d v="1899-12-30T16:30:00"/>
    <n v="785412"/>
    <n v="251822"/>
    <s v="José"/>
    <s v="Malte"/>
    <s v="0401426564"/>
    <s v="UNPAMB"/>
    <s v="Otro medio"/>
    <x v="0"/>
    <x v="0"/>
    <x v="19"/>
    <s v="Lechuza"/>
    <m/>
    <m/>
    <n v="1"/>
    <m/>
    <s v="Regular"/>
    <s v="UPMA- Tueri"/>
    <s v="veterinario de turno"/>
    <m/>
    <n v="44696"/>
    <s v="Custodia temporal"/>
    <s v="5078 Tueri"/>
  </r>
  <r>
    <x v="7"/>
    <n v="24"/>
    <n v="5"/>
    <n v="2022"/>
    <d v="1899-12-30T13:30:00"/>
    <n v="784811"/>
    <n v="278277"/>
    <s v="José"/>
    <s v="Amangandi"/>
    <s v="0202096202"/>
    <s v="UNPAMB"/>
    <s v="Otro medio"/>
    <x v="0"/>
    <x v="2"/>
    <x v="17"/>
    <s v="Zariguella"/>
    <m/>
    <m/>
    <n v="1"/>
    <m/>
    <s v="Regular"/>
    <s v="UPMA- Tueri"/>
    <s v="veterinario de turno"/>
    <m/>
    <n v="44705"/>
    <s v="Custodia temporal"/>
    <s v="5098 Tueri"/>
  </r>
  <r>
    <x v="7"/>
    <n v="22"/>
    <n v="5"/>
    <n v="2022"/>
    <d v="1899-12-30T21:00:00"/>
    <n v="785055"/>
    <n v="118271"/>
    <s v="Rodrigo"/>
    <s v="Pachacama"/>
    <s v="1722077581"/>
    <s v="UNPAMB"/>
    <s v="Otro medio"/>
    <x v="0"/>
    <x v="2"/>
    <x v="213"/>
    <s v="Comadreja "/>
    <m/>
    <m/>
    <n v="1"/>
    <m/>
    <s v="Regular"/>
    <s v="UPMA- Tueri"/>
    <s v="veterinario de turno"/>
    <m/>
    <n v="44703"/>
    <s v="Custodia temporal"/>
    <s v="5094 Tueri"/>
  </r>
  <r>
    <x v="7"/>
    <n v="20"/>
    <n v="5"/>
    <n v="2022"/>
    <d v="1899-12-30T14:00:00"/>
    <n v="784832"/>
    <n v="204044"/>
    <s v="Juan"/>
    <s v="Melo"/>
    <s v="1717255440"/>
    <s v="UNPAMB"/>
    <s v="Otro medio"/>
    <x v="0"/>
    <x v="1"/>
    <x v="228"/>
    <s v="Falsa coral"/>
    <m/>
    <m/>
    <n v="1"/>
    <m/>
    <s v="Regular"/>
    <s v="UPMA- Tueri"/>
    <s v="veterinario de turno"/>
    <m/>
    <n v="44701"/>
    <s v="Custodia temporal"/>
    <s v="5088 Tueri"/>
  </r>
  <r>
    <x v="7"/>
    <n v="17"/>
    <n v="5"/>
    <n v="2022"/>
    <d v="1899-12-30T17:15:00"/>
    <n v="784694"/>
    <n v="88609"/>
    <s v="Byron"/>
    <s v="Regalado"/>
    <s v="1713690608"/>
    <s v="UNPAMB"/>
    <s v="Otro medio"/>
    <x v="0"/>
    <x v="0"/>
    <x v="154"/>
    <s v="Búho"/>
    <m/>
    <m/>
    <n v="1"/>
    <m/>
    <s v="Regular"/>
    <s v="UPMA- Tueri"/>
    <s v="veterinario de turno"/>
    <m/>
    <n v="44698"/>
    <s v="Custodia temporal"/>
    <s v="5083 Tueri"/>
  </r>
  <r>
    <x v="7"/>
    <n v="1"/>
    <n v="6"/>
    <n v="2022"/>
    <d v="1899-12-30T14:30:00"/>
    <n v="784572"/>
    <n v="65488"/>
    <s v="William"/>
    <s v="Amangandi"/>
    <s v="0202096202"/>
    <s v="UNPAMB"/>
    <s v="Otro medio"/>
    <x v="0"/>
    <x v="0"/>
    <x v="0"/>
    <s v="Quilico"/>
    <m/>
    <m/>
    <n v="1"/>
    <m/>
    <s v="Regular"/>
    <s v="UPMA- Tueri"/>
    <s v="veterinario de turno"/>
    <m/>
    <n v="44713"/>
    <s v="Custodia temporal"/>
    <s v="6019 Tueri"/>
  </r>
  <r>
    <x v="7"/>
    <n v="1"/>
    <n v="6"/>
    <n v="2022"/>
    <d v="1899-12-30T16:00:00"/>
    <n v="785069"/>
    <n v="211384"/>
    <s v="Diego"/>
    <s v="Castillo"/>
    <s v="1003165345"/>
    <s v="UNPAMB"/>
    <s v="Otro medio"/>
    <x v="0"/>
    <x v="0"/>
    <x v="24"/>
    <s v="Tayo"/>
    <m/>
    <m/>
    <n v="1"/>
    <m/>
    <s v="Regular"/>
    <s v="UPMA- Tueri"/>
    <s v="veterinario de turno"/>
    <m/>
    <n v="44713"/>
    <s v="Custodia temporal"/>
    <s v="6020 Tueri"/>
  </r>
  <r>
    <x v="7"/>
    <n v="31"/>
    <n v="5"/>
    <n v="2022"/>
    <d v="1899-12-30T11:00:00"/>
    <n v="784618"/>
    <n v="294546"/>
    <s v="Wilmer"/>
    <s v="Fauta"/>
    <s v="0502183577"/>
    <s v="UNPAMB"/>
    <s v="Otro medio"/>
    <x v="0"/>
    <x v="0"/>
    <x v="154"/>
    <s v="Búho"/>
    <m/>
    <m/>
    <n v="1"/>
    <m/>
    <s v="Regular"/>
    <s v="UPMA- Tueri"/>
    <s v="veterinario de turno"/>
    <m/>
    <n v="44712"/>
    <s v="Custodia temporal"/>
    <s v="6013 Tueri"/>
  </r>
  <r>
    <x v="7"/>
    <n v="10"/>
    <n v="6"/>
    <n v="2022"/>
    <m/>
    <m/>
    <m/>
    <s v="Erika"/>
    <s v="Pule"/>
    <m/>
    <s v="Control Forestal Tandapi"/>
    <s v="Otro medio"/>
    <x v="0"/>
    <x v="1"/>
    <x v="72"/>
    <s v="Caiman blanco"/>
    <m/>
    <m/>
    <n v="1"/>
    <m/>
    <s v="Regular"/>
    <s v="                Mejía - Tandapi"/>
    <m/>
    <m/>
    <n v="44722"/>
    <s v="Custodia temporal"/>
    <s v="           "/>
  </r>
  <r>
    <x v="7"/>
    <n v="11"/>
    <n v="6"/>
    <n v="2022"/>
    <d v="1899-12-30T18:30:00"/>
    <n v="785092"/>
    <n v="64061"/>
    <s v="Carlos"/>
    <s v="Muñoz"/>
    <s v="1002435053"/>
    <s v="UNPAMB"/>
    <s v="Otro medio"/>
    <x v="0"/>
    <x v="0"/>
    <x v="39"/>
    <s v="Halcón"/>
    <m/>
    <m/>
    <n v="1"/>
    <m/>
    <s v="Regular"/>
    <s v="UPMA- Tueri"/>
    <s v="veterinario de turno"/>
    <m/>
    <n v="44723"/>
    <s v="Custodia temporal"/>
    <s v="6055 Tueri"/>
  </r>
  <r>
    <x v="7"/>
    <n v="7"/>
    <n v="6"/>
    <n v="2022"/>
    <d v="1899-12-30T16:45:00"/>
    <n v="784492"/>
    <n v="255216"/>
    <s v="Wilson"/>
    <s v="Guerrero"/>
    <s v="0401293592"/>
    <s v="UNPAMB"/>
    <s v="Otro medio"/>
    <x v="0"/>
    <x v="1"/>
    <x v="228"/>
    <s v="Falsa coral"/>
    <m/>
    <m/>
    <n v="1"/>
    <m/>
    <s v="Regular"/>
    <s v="UPMA- Tueri"/>
    <s v="veterinario de turno"/>
    <m/>
    <n v="44719"/>
    <s v="Custodia temporal"/>
    <m/>
  </r>
  <r>
    <x v="7"/>
    <n v="15"/>
    <n v="6"/>
    <n v="2022"/>
    <d v="1899-12-30T14:30:00"/>
    <n v="784960"/>
    <n v="241269"/>
    <s v="Rolando"/>
    <s v="Malte"/>
    <s v="0401426564"/>
    <s v="UNPAMB"/>
    <s v="Otro medio"/>
    <x v="0"/>
    <x v="1"/>
    <x v="204"/>
    <s v="Culebra"/>
    <m/>
    <m/>
    <n v="1"/>
    <m/>
    <s v="Regular"/>
    <s v="UPMA- Tueri"/>
    <s v="veterinario de turno"/>
    <m/>
    <n v="44727"/>
    <s v="Custodia temporal"/>
    <s v="6060 Tueri"/>
  </r>
  <r>
    <x v="7"/>
    <n v="16"/>
    <n v="6"/>
    <n v="2022"/>
    <d v="1899-12-30T11:30:00"/>
    <n v="784668"/>
    <n v="144054"/>
    <s v="Danilo"/>
    <s v="Ortíz"/>
    <s v="1715047922"/>
    <s v="UNPAMB"/>
    <s v="Otro medio"/>
    <x v="0"/>
    <x v="2"/>
    <x v="229"/>
    <s v="Hurón"/>
    <m/>
    <m/>
    <n v="1"/>
    <m/>
    <s v="Regular"/>
    <s v="UPMA- Tueri"/>
    <s v="veterinario de turno"/>
    <m/>
    <n v="44728"/>
    <s v="Custodia temporal"/>
    <s v="6065 Tueri"/>
  </r>
  <r>
    <x v="7"/>
    <n v="17"/>
    <n v="6"/>
    <n v="2022"/>
    <d v="1899-12-30T16:00:00"/>
    <n v="784705"/>
    <n v="267459"/>
    <s v="Jonatan"/>
    <s v="Villacís"/>
    <s v="1714557657"/>
    <s v="UNPAMB"/>
    <s v="Otro medio"/>
    <x v="0"/>
    <x v="0"/>
    <x v="0"/>
    <s v="Quilico"/>
    <m/>
    <m/>
    <n v="1"/>
    <m/>
    <s v="Regular"/>
    <s v="UPMA- Tueri"/>
    <s v="veterinario de turno"/>
    <m/>
    <n v="44729"/>
    <s v="Custodia temporal"/>
    <s v="6067 Tueri"/>
  </r>
  <r>
    <x v="7"/>
    <n v="8"/>
    <n v="7"/>
    <n v="2022"/>
    <d v="1899-12-30T12:15:00"/>
    <n v="783024"/>
    <n v="133109"/>
    <s v="Paúl"/>
    <s v="Palacios"/>
    <s v="1723982995"/>
    <s v="UNPAMB"/>
    <s v="Otro medio"/>
    <x v="0"/>
    <x v="2"/>
    <x v="227"/>
    <s v="Puerco espín"/>
    <m/>
    <m/>
    <n v="1"/>
    <m/>
    <s v="Regular"/>
    <s v="UPMA- Tueri"/>
    <s v="veterinario de turno"/>
    <m/>
    <n v="44750"/>
    <s v="Custodia temporal"/>
    <s v="7014 Tueri"/>
  </r>
  <r>
    <x v="7"/>
    <n v="9"/>
    <n v="7"/>
    <n v="2022"/>
    <d v="1899-12-30T10:50:00"/>
    <n v="784881"/>
    <n v="173881"/>
    <s v="Alexander"/>
    <s v="Zambrano"/>
    <s v="1718073479"/>
    <s v="UNPAMB"/>
    <s v="Otro medio"/>
    <x v="0"/>
    <x v="0"/>
    <x v="0"/>
    <s v="Quilico"/>
    <m/>
    <m/>
    <n v="1"/>
    <m/>
    <s v="Regular"/>
    <s v="UPMA- Tueri"/>
    <s v="veterinario de turno"/>
    <m/>
    <n v="44751"/>
    <s v="Custodia temporal"/>
    <s v="7017 Tueri"/>
  </r>
  <r>
    <x v="7"/>
    <n v="7"/>
    <n v="7"/>
    <n v="2022"/>
    <d v="1899-12-30T16:35:00"/>
    <n v="785338"/>
    <n v="255491"/>
    <s v="Rodrigo"/>
    <s v="Pachacama"/>
    <s v="1722077581"/>
    <s v="UNPAMB"/>
    <s v="Otro medio"/>
    <x v="0"/>
    <x v="0"/>
    <x v="82"/>
    <s v="Gallareta"/>
    <m/>
    <m/>
    <n v="1"/>
    <m/>
    <s v="Regular"/>
    <s v="UPMA- Tueri"/>
    <s v="veterinario de turno"/>
    <m/>
    <n v="44749"/>
    <s v="Custodia temporal"/>
    <s v="7010 Tueri"/>
  </r>
  <r>
    <x v="7"/>
    <n v="28"/>
    <n v="6"/>
    <n v="2022"/>
    <d v="1899-12-30T22:00:00"/>
    <n v="783382"/>
    <n v="224275"/>
    <s v="Carlos"/>
    <s v="Muñoz"/>
    <s v="1002435053"/>
    <s v="UNPAMB"/>
    <s v="Otro medio"/>
    <x v="0"/>
    <x v="0"/>
    <x v="154"/>
    <s v="Búho"/>
    <m/>
    <m/>
    <n v="1"/>
    <m/>
    <s v="Regular"/>
    <s v="UPMA- Tueri"/>
    <s v="veterinario de turno"/>
    <m/>
    <n v="44740"/>
    <s v="Custodia temporal"/>
    <s v="6089 Tueri"/>
  </r>
  <r>
    <x v="7"/>
    <n v="30"/>
    <n v="6"/>
    <n v="2022"/>
    <d v="1899-12-30T09:30:00"/>
    <n v="785104"/>
    <n v="230460"/>
    <s v="Jonatan"/>
    <s v="Villacís"/>
    <s v="1714557657"/>
    <s v="UNPAMB"/>
    <s v="Otro medio"/>
    <x v="0"/>
    <x v="2"/>
    <x v="17"/>
    <s v="Zarigueya"/>
    <m/>
    <m/>
    <n v="1"/>
    <m/>
    <s v="Regular"/>
    <s v="UPMA- Tueri"/>
    <s v="veterinario de turno"/>
    <m/>
    <n v="44742"/>
    <s v="Custodia temporal"/>
    <s v="6092 Tueri"/>
  </r>
  <r>
    <x v="7"/>
    <n v="27"/>
    <n v="6"/>
    <n v="2022"/>
    <d v="1899-12-30T10:00:00"/>
    <n v="784154"/>
    <n v="294269"/>
    <s v="Jonatan"/>
    <s v="Villacís"/>
    <s v="1714557657"/>
    <s v="UNPAMB"/>
    <s v="Otro medio"/>
    <x v="0"/>
    <x v="0"/>
    <x v="230"/>
    <s v="Gavilán"/>
    <m/>
    <m/>
    <n v="1"/>
    <m/>
    <s v="Regular"/>
    <s v="UPMA- Tueri"/>
    <s v="veterinario de turno"/>
    <m/>
    <n v="44738"/>
    <s v="Custodia temporal"/>
    <s v="6082 Tueri"/>
  </r>
  <r>
    <x v="7"/>
    <n v="27"/>
    <n v="6"/>
    <n v="2022"/>
    <d v="1899-12-30T15:00:00"/>
    <n v="784003"/>
    <n v="214404"/>
    <s v="Andrea"/>
    <s v="Ocaña"/>
    <s v="1720645165"/>
    <s v="UNPAMB"/>
    <s v="Otro medio"/>
    <x v="0"/>
    <x v="0"/>
    <x v="231"/>
    <s v="Búho"/>
    <m/>
    <m/>
    <n v="1"/>
    <m/>
    <s v="Regular"/>
    <s v="UPMA- Tueri"/>
    <s v="veterinario de turno"/>
    <m/>
    <n v="44739"/>
    <s v="Custodia temporal"/>
    <s v="6087 Tueri"/>
  </r>
  <r>
    <x v="7"/>
    <n v="27"/>
    <n v="6"/>
    <n v="2022"/>
    <d v="1899-12-30T16:30:00"/>
    <n v="784135"/>
    <n v="206701"/>
    <s v="Paúl"/>
    <s v="Palacios"/>
    <s v="1723982995"/>
    <s v="UNPAMB"/>
    <s v="Otro medio"/>
    <x v="0"/>
    <x v="0"/>
    <x v="207"/>
    <s v="Garza blanca"/>
    <m/>
    <m/>
    <n v="1"/>
    <m/>
    <s v="Regular"/>
    <s v="UPMA- Tueri"/>
    <s v="veterinario de turno"/>
    <m/>
    <n v="44739"/>
    <s v="Custodia temporal"/>
    <s v="6088 Tueri"/>
  </r>
  <r>
    <x v="7"/>
    <n v="12"/>
    <n v="7"/>
    <n v="2022"/>
    <d v="1899-12-30T18:30:00"/>
    <n v="785458"/>
    <n v="286029"/>
    <s v="Rafael"/>
    <s v="Andrade"/>
    <s v="1723043236"/>
    <s v="UNPAMB"/>
    <s v="Otro medio"/>
    <x v="0"/>
    <x v="0"/>
    <x v="232"/>
    <s v="Lechuzas"/>
    <m/>
    <m/>
    <n v="2"/>
    <m/>
    <s v="Regular"/>
    <s v="UPMA- Tueri"/>
    <s v="veterinario de turno"/>
    <m/>
    <n v="44754"/>
    <s v="Custodia temporal"/>
    <s v="7030, 7031 Tueri"/>
  </r>
  <r>
    <x v="7"/>
    <n v="12"/>
    <n v="7"/>
    <n v="2022"/>
    <d v="1899-12-30T10:19:00"/>
    <n v="785708"/>
    <n v="331519"/>
    <s v="Paúl"/>
    <s v="Palacios"/>
    <s v="1723982995"/>
    <s v="UNPAMB"/>
    <s v="Otro medio"/>
    <x v="0"/>
    <x v="1"/>
    <x v="204"/>
    <s v="Culebra"/>
    <m/>
    <m/>
    <n v="1"/>
    <m/>
    <s v="Regular"/>
    <s v="UPMA- Tueri"/>
    <s v="veterinario de turno"/>
    <m/>
    <n v="44752"/>
    <s v="Custodia temporal"/>
    <s v="7019 Tueri"/>
  </r>
  <r>
    <x v="7"/>
    <n v="11"/>
    <n v="7"/>
    <n v="2022"/>
    <d v="1899-12-30T18:00:00"/>
    <n v="784911"/>
    <n v="188719"/>
    <s v="Rafael"/>
    <s v="Andrade"/>
    <s v="1723043236"/>
    <s v="UNPAMB"/>
    <s v="Otro medio"/>
    <x v="0"/>
    <x v="0"/>
    <x v="0"/>
    <s v="Quilico"/>
    <m/>
    <m/>
    <n v="1"/>
    <m/>
    <s v="Regular"/>
    <s v="UPMA -Tueri"/>
    <s v="veterinario de turno"/>
    <m/>
    <n v="44753"/>
    <s v="Custodia temporal"/>
    <s v="7023 Tueri"/>
  </r>
  <r>
    <x v="7"/>
    <n v="13"/>
    <n v="7"/>
    <n v="2022"/>
    <d v="1899-12-30T18:00:00"/>
    <n v="783158"/>
    <n v="160889"/>
    <s v="Maritza"/>
    <s v="Mazon"/>
    <s v="1725968695"/>
    <s v="UNPAMB"/>
    <s v="Otro medio"/>
    <x v="0"/>
    <x v="0"/>
    <x v="232"/>
    <s v="Lechuza"/>
    <m/>
    <m/>
    <n v="1"/>
    <m/>
    <s v="Regular"/>
    <s v="UPMA- Tueri"/>
    <s v="veterinario de turno"/>
    <m/>
    <n v="44755"/>
    <s v="Custodia temporal"/>
    <s v="7035 Tueri"/>
  </r>
  <r>
    <x v="7"/>
    <n v="15"/>
    <n v="7"/>
    <n v="2022"/>
    <d v="1899-12-30T18:45:00"/>
    <n v="784912"/>
    <n v="145193"/>
    <s v="Wilson"/>
    <s v="Guerrero"/>
    <s v="0401293592"/>
    <s v="UNPAMB"/>
    <s v="Otro medio"/>
    <x v="0"/>
    <x v="0"/>
    <x v="233"/>
    <s v="Mirlo  y_x000a_gorrión"/>
    <m/>
    <m/>
    <n v="2"/>
    <m/>
    <s v="Regular"/>
    <s v="UPMA- Tueri"/>
    <s v="veterinario de turno"/>
    <m/>
    <n v="44757"/>
    <s v="Custodia temporal"/>
    <s v="7044 Tueri"/>
  </r>
  <r>
    <x v="7"/>
    <n v="16"/>
    <n v="7"/>
    <n v="2022"/>
    <d v="1899-12-30T15:37:00"/>
    <n v="784741"/>
    <n v="177422"/>
    <s v="Anderson"/>
    <s v="Pantoja"/>
    <s v="0401768650"/>
    <s v="UNPAMB"/>
    <s v="Otro medio"/>
    <x v="0"/>
    <x v="0"/>
    <x v="217"/>
    <s v="Mirlo"/>
    <m/>
    <m/>
    <n v="1"/>
    <m/>
    <s v="Regular"/>
    <s v="UPMA- Tueri"/>
    <s v="veterinario de turno"/>
    <m/>
    <n v="44758"/>
    <s v="Custodia temporal"/>
    <s v="7050 Tueri"/>
  </r>
  <r>
    <x v="7"/>
    <n v="22"/>
    <n v="7"/>
    <n v="2022"/>
    <d v="1899-12-30T17:15:00"/>
    <n v="782023"/>
    <n v="332365"/>
    <s v="Juan"/>
    <s v="Zambrano"/>
    <s v="1718073479"/>
    <s v="UNPAMB"/>
    <s v="Otro medio"/>
    <x v="0"/>
    <x v="0"/>
    <x v="234"/>
    <s v="Pava de monte"/>
    <m/>
    <m/>
    <n v="1"/>
    <m/>
    <s v="Regular"/>
    <s v="UPMA- Tueri"/>
    <s v="veterinario de turno"/>
    <m/>
    <n v="44764"/>
    <s v="Custodia temporal"/>
    <s v="7057 Tueri"/>
  </r>
  <r>
    <x v="7"/>
    <n v="20"/>
    <n v="7"/>
    <n v="2022"/>
    <d v="1899-12-30T15:05:00"/>
    <n v="784904"/>
    <n v="191549"/>
    <s v="Fausto"/>
    <s v="Ortíz"/>
    <s v="1715047922"/>
    <s v="UNPAMB"/>
    <s v="Otro medio"/>
    <x v="0"/>
    <x v="0"/>
    <x v="24"/>
    <s v="Tayo"/>
    <m/>
    <m/>
    <n v="1"/>
    <m/>
    <s v="Regular"/>
    <s v="UPMA- Tueri"/>
    <s v="veterinario de turno"/>
    <m/>
    <n v="44762"/>
    <s v="Custodia temporal"/>
    <s v="7055 Tueri"/>
  </r>
  <r>
    <x v="7"/>
    <n v="20"/>
    <n v="7"/>
    <n v="2022"/>
    <d v="1899-12-30T17:30:00"/>
    <n v="784674"/>
    <n v="125378"/>
    <s v="Luis"/>
    <s v="Cacarín"/>
    <s v="1715280952"/>
    <s v="UNPAMB"/>
    <s v="Otro medio"/>
    <x v="0"/>
    <x v="0"/>
    <x v="235"/>
    <s v="Gorrión"/>
    <m/>
    <m/>
    <n v="1"/>
    <m/>
    <s v="Regular"/>
    <s v="UPMA- Tueri"/>
    <s v="veterinario de turno"/>
    <m/>
    <n v="44762"/>
    <s v="Custodia temporal"/>
    <s v="7056 Tueri"/>
  </r>
  <r>
    <x v="7"/>
    <n v="18"/>
    <n v="7"/>
    <n v="2022"/>
    <d v="1899-12-30T20:30:00"/>
    <n v="785010"/>
    <n v="152242"/>
    <s v="Anderson"/>
    <s v="Pantoja"/>
    <s v="0401768650"/>
    <s v="UNPAMB"/>
    <s v="Otro medio"/>
    <x v="0"/>
    <x v="0"/>
    <x v="0"/>
    <s v="Quilico"/>
    <m/>
    <m/>
    <n v="1"/>
    <m/>
    <s v="Regular"/>
    <s v="UPMA- Tueri"/>
    <s v="veterinario de turno"/>
    <m/>
    <n v="44760"/>
    <s v="Custodia temporal"/>
    <s v="7054 Tueri"/>
  </r>
  <r>
    <x v="7"/>
    <n v="28"/>
    <n v="7"/>
    <n v="2022"/>
    <d v="1899-12-30T13:30:00"/>
    <n v="784827"/>
    <n v="180605"/>
    <s v="Pablo"/>
    <s v="Picerno"/>
    <m/>
    <s v="MAATE"/>
    <s v="Otro medio"/>
    <x v="0"/>
    <x v="1"/>
    <x v="113"/>
    <s v="Boa matacaballo"/>
    <m/>
    <m/>
    <n v="2"/>
    <m/>
    <s v="Regular"/>
    <s v="UPMA- Tueri"/>
    <s v="veterinario de turno"/>
    <m/>
    <n v="44770"/>
    <s v="Custodia temporal"/>
    <s v="7076, 7077 Tueri"/>
  </r>
  <r>
    <x v="7"/>
    <n v="28"/>
    <n v="7"/>
    <n v="2022"/>
    <d v="1899-12-30T11:30:00"/>
    <n v="784441"/>
    <n v="36116"/>
    <s v="Armando"/>
    <s v="Cacarín"/>
    <s v="1715280952"/>
    <s v="UNPAMB"/>
    <s v="Otro medio"/>
    <x v="0"/>
    <x v="2"/>
    <x v="17"/>
    <s v="Zariguella"/>
    <m/>
    <m/>
    <n v="1"/>
    <m/>
    <s v="Regular"/>
    <s v="UPMA- Tueri"/>
    <s v="veterinario de turno"/>
    <m/>
    <n v="44770"/>
    <s v="Custodia temporal"/>
    <s v="7074 Tueri"/>
  </r>
  <r>
    <x v="7"/>
    <n v="27"/>
    <n v="7"/>
    <n v="2022"/>
    <d v="1899-12-30T15:00:00"/>
    <n v="785280"/>
    <n v="241902"/>
    <s v="Avila"/>
    <s v="Alfonso"/>
    <s v="1722004130"/>
    <s v="UNPAMB"/>
    <s v="Otro medio"/>
    <x v="0"/>
    <x v="0"/>
    <x v="0"/>
    <s v="Quilico"/>
    <m/>
    <m/>
    <n v="1"/>
    <m/>
    <s v="Regular"/>
    <s v="UPMA- Tueri"/>
    <s v="veterinario de turno"/>
    <m/>
    <n v="44769"/>
    <s v="Custodia temporal"/>
    <s v="7070 Tueri"/>
  </r>
  <r>
    <x v="7"/>
    <n v="27"/>
    <n v="7"/>
    <n v="2022"/>
    <d v="1899-12-30T11:00:00"/>
    <n v="785230"/>
    <n v="223148"/>
    <s v="Enriquez"/>
    <s v="José"/>
    <s v="1721872743"/>
    <s v="UNPAMB"/>
    <s v="Otro medio"/>
    <x v="0"/>
    <x v="1"/>
    <x v="204"/>
    <s v="Serpiente"/>
    <m/>
    <m/>
    <n v="1"/>
    <m/>
    <s v="Regular"/>
    <s v="UPMA- Tueri"/>
    <s v="veterinario de turno"/>
    <m/>
    <n v="44769"/>
    <s v="Custodia temporal"/>
    <s v="7068 Tueri"/>
  </r>
  <r>
    <x v="7"/>
    <n v="27"/>
    <n v="7"/>
    <n v="2022"/>
    <d v="1899-12-30T15:00:00"/>
    <n v="785280"/>
    <n v="241902"/>
    <s v="Yanchimba "/>
    <s v="Miguel"/>
    <s v="1803409232"/>
    <s v="UNPAMB"/>
    <s v="Otro medio"/>
    <x v="0"/>
    <x v="0"/>
    <x v="0"/>
    <s v="Quilico"/>
    <m/>
    <m/>
    <n v="1"/>
    <m/>
    <s v="Regular"/>
    <s v="UPMA- Tueri"/>
    <s v="veterinario de turno"/>
    <m/>
    <n v="44769"/>
    <s v="Custodia temporal"/>
    <s v="7070 Tueri"/>
  </r>
  <r>
    <x v="7"/>
    <n v="25"/>
    <n v="7"/>
    <n v="2022"/>
    <d v="1899-12-30T19:00:00"/>
    <n v="785064"/>
    <n v="233716"/>
    <s v="Juan"/>
    <s v="Melo"/>
    <s v="1717255440"/>
    <s v="UNPAMB"/>
    <s v="Otro medio"/>
    <x v="0"/>
    <x v="0"/>
    <x v="39"/>
    <s v="Halcón"/>
    <m/>
    <m/>
    <n v="1"/>
    <m/>
    <s v="Regular"/>
    <s v="UPMA- Tueri"/>
    <s v="veterinario de turno"/>
    <m/>
    <n v="44767"/>
    <s v="Custodia temporal"/>
    <s v="7065 Tueri"/>
  </r>
  <r>
    <x v="7"/>
    <n v="28"/>
    <n v="7"/>
    <n v="2022"/>
    <d v="1899-12-30T16:30:00"/>
    <n v="784175"/>
    <n v="202868"/>
    <s v="Vinicio"/>
    <s v="Castillo"/>
    <s v="1003165345"/>
    <s v="UNPAMB"/>
    <s v="Otro medio"/>
    <x v="0"/>
    <x v="0"/>
    <x v="135"/>
    <s v="Pichón tortola"/>
    <m/>
    <m/>
    <n v="1"/>
    <m/>
    <s v="Regular"/>
    <s v="UPMA- Tueri"/>
    <s v="veterinario de turno"/>
    <m/>
    <n v="44770"/>
    <s v="Custodia temporal"/>
    <s v="7075 Tueri"/>
  </r>
  <r>
    <x v="7"/>
    <n v="28"/>
    <n v="7"/>
    <n v="2022"/>
    <d v="1899-12-30T10:15:00"/>
    <n v="784862"/>
    <n v="183291"/>
    <s v="José"/>
    <s v="Amangandi"/>
    <s v="0202096202"/>
    <s v="UNPAMB"/>
    <s v="Otro medio"/>
    <x v="0"/>
    <x v="0"/>
    <x v="0"/>
    <s v="Quilico"/>
    <m/>
    <m/>
    <n v="1"/>
    <m/>
    <s v="Regular"/>
    <s v="UPMA- Tueri"/>
    <s v="veterinario de turno"/>
    <m/>
    <n v="44770"/>
    <s v="Custodia temporal"/>
    <s v="7072 Tueri"/>
  </r>
  <r>
    <x v="7"/>
    <n v="28"/>
    <n v="7"/>
    <n v="2022"/>
    <d v="1899-12-30T15:30:00"/>
    <n v="784907"/>
    <n v="112764"/>
    <s v="Narvaez"/>
    <s v="José Luis"/>
    <s v="1002428330"/>
    <s v="UNPAMB"/>
    <s v="Otro medio"/>
    <x v="0"/>
    <x v="1"/>
    <x v="204"/>
    <s v="Serpiente"/>
    <m/>
    <m/>
    <n v="1"/>
    <m/>
    <s v="Regular"/>
    <s v="UPMA- Tueri"/>
    <s v="veterinario de turno"/>
    <m/>
    <n v="44770"/>
    <s v="Custodia temporal"/>
    <s v="7078 Tueri"/>
  </r>
  <r>
    <x v="7"/>
    <n v="2"/>
    <n v="8"/>
    <n v="2022"/>
    <d v="1899-12-30T15:45:00"/>
    <n v="785625"/>
    <n v="294719"/>
    <s v="Anderson"/>
    <s v="Pantoja"/>
    <s v="0401768650"/>
    <s v="UNPAMB"/>
    <s v="Otro medio"/>
    <x v="0"/>
    <x v="1"/>
    <x v="204"/>
    <s v="Serpiente "/>
    <m/>
    <m/>
    <n v="1"/>
    <m/>
    <s v="Regular"/>
    <s v="UPMA- Tueri"/>
    <s v="veterinario de turno"/>
    <m/>
    <n v="44775"/>
    <s v="Custodia temporal"/>
    <s v="7088 Tueri"/>
  </r>
  <r>
    <x v="7"/>
    <n v="2"/>
    <n v="8"/>
    <n v="2022"/>
    <d v="1899-12-30T15:45:00"/>
    <n v="785624"/>
    <n v="294912"/>
    <s v="Javier"/>
    <s v="Escobar"/>
    <s v="1714903422"/>
    <s v="UNPAMB"/>
    <s v="Otro medio"/>
    <x v="0"/>
    <x v="1"/>
    <x v="204"/>
    <s v="(huevos de serpiente)"/>
    <m/>
    <m/>
    <n v="4"/>
    <m/>
    <s v="Regular"/>
    <s v="UPMA- Tueri"/>
    <s v="veterinario de turno"/>
    <m/>
    <n v="44775"/>
    <s v="Custodia temporal"/>
    <s v="7089 Tueri"/>
  </r>
  <r>
    <x v="7"/>
    <n v="1"/>
    <n v="8"/>
    <n v="2022"/>
    <d v="1899-12-30T14:20:00"/>
    <n v="784452"/>
    <n v="251041"/>
    <s v="José Luis"/>
    <s v="Narvaez"/>
    <s v="1002428330"/>
    <s v="UNPAMB"/>
    <s v="Otro medio"/>
    <x v="0"/>
    <x v="2"/>
    <x v="17"/>
    <s v="Zariguella"/>
    <m/>
    <m/>
    <n v="1"/>
    <m/>
    <s v="Regular"/>
    <s v="UPMA- Tueri"/>
    <s v="veterinario de turno"/>
    <m/>
    <n v="44774"/>
    <s v="Custodia temporal"/>
    <s v="7086 Tueri"/>
  </r>
  <r>
    <x v="7"/>
    <n v="3"/>
    <n v="8"/>
    <n v="2022"/>
    <d v="1899-12-30T18:00:00"/>
    <n v="784564"/>
    <n v="124058"/>
    <s v="Armando"/>
    <s v="Cacarín"/>
    <s v="1715280952"/>
    <s v="UNPAMB"/>
    <s v="Otro medio"/>
    <x v="0"/>
    <x v="0"/>
    <x v="232"/>
    <s v="Lechuza"/>
    <m/>
    <m/>
    <n v="1"/>
    <m/>
    <s v="Regular"/>
    <s v="UPMA- Tueri"/>
    <s v="veterinario de turno"/>
    <m/>
    <n v="44776"/>
    <s v="Custodia temporal"/>
    <s v="7091 Tueri"/>
  </r>
  <r>
    <x v="7"/>
    <n v="5"/>
    <n v="8"/>
    <n v="2022"/>
    <d v="1899-12-30T13:00:00"/>
    <n v="784387"/>
    <n v="196991"/>
    <s v="Alexander"/>
    <s v="Bunci"/>
    <s v="1726887605"/>
    <s v="UNPAMB"/>
    <s v="Otro medio"/>
    <x v="0"/>
    <x v="1"/>
    <x v="204"/>
    <s v="Serpiente caracolera"/>
    <m/>
    <m/>
    <n v="1"/>
    <m/>
    <s v="Regular"/>
    <s v="UPMA- Tueri"/>
    <s v="veterinario de turno"/>
    <m/>
    <n v="44778"/>
    <s v="Custodia temporal"/>
    <s v="7095 Tueri"/>
  </r>
  <r>
    <x v="7"/>
    <n v="5"/>
    <n v="8"/>
    <n v="2022"/>
    <d v="1899-12-30T16:00:00"/>
    <n v="784920"/>
    <n v="153432"/>
    <s v="Maritza"/>
    <s v="Mazon"/>
    <s v="1725968695"/>
    <s v="UNPAMB"/>
    <s v="Otro medio"/>
    <x v="0"/>
    <x v="0"/>
    <x v="0"/>
    <s v="Quilico"/>
    <m/>
    <m/>
    <n v="1"/>
    <m/>
    <s v="Regular"/>
    <s v="UPMA- Tueri"/>
    <s v="veterinario de turno"/>
    <m/>
    <n v="44778"/>
    <s v="Custodia temporal"/>
    <s v="7098 Tueri"/>
  </r>
  <r>
    <x v="7"/>
    <n v="6"/>
    <n v="8"/>
    <n v="2022"/>
    <d v="1899-12-30T12:10:00"/>
    <n v="785661"/>
    <n v="306803"/>
    <s v="Wilmer"/>
    <s v="Fauta"/>
    <s v="0502183577"/>
    <s v="UNPAMB"/>
    <s v="Otro medio"/>
    <x v="0"/>
    <x v="0"/>
    <x v="235"/>
    <s v="Gorrión"/>
    <m/>
    <m/>
    <n v="1"/>
    <m/>
    <s v="Regular"/>
    <s v="UPMA- Tueri"/>
    <s v="veterinario de turno"/>
    <m/>
    <n v="44779"/>
    <s v="Custodia temporal"/>
    <s v="7103 Tueri"/>
  </r>
  <r>
    <x v="7"/>
    <n v="13"/>
    <n v="8"/>
    <n v="2022"/>
    <d v="1899-12-30T11:00:00"/>
    <n v="784795"/>
    <n v="174848"/>
    <s v="Cacarín"/>
    <s v="Armando"/>
    <s v="1715280952"/>
    <s v="UNPAMB"/>
    <s v="Otro medio"/>
    <x v="0"/>
    <x v="0"/>
    <x v="24"/>
    <s v="Tayo"/>
    <m/>
    <m/>
    <n v="1"/>
    <m/>
    <s v="Regular"/>
    <s v="UPMA- Tueri"/>
    <s v="veterinario de turno"/>
    <m/>
    <n v="44786"/>
    <s v="Custodia temporal"/>
    <s v="7125 Tueri"/>
  </r>
  <r>
    <x v="7"/>
    <n v="9"/>
    <n v="8"/>
    <n v="2022"/>
    <d v="1899-12-30T17:00:00"/>
    <n v="785452"/>
    <n v="328357"/>
    <s v="Alfonso"/>
    <s v="Navarrete"/>
    <s v="0201379724"/>
    <s v="UNPAMB"/>
    <s v="Otro medio"/>
    <x v="0"/>
    <x v="0"/>
    <x v="0"/>
    <s v="Quilicos"/>
    <m/>
    <m/>
    <n v="2"/>
    <m/>
    <s v="Regular"/>
    <s v="UPMA- Tueri"/>
    <s v="veterinario de turno"/>
    <m/>
    <n v="44782"/>
    <s v="Custodia temporal"/>
    <s v="7112, 7113 Tueri"/>
  </r>
  <r>
    <x v="7"/>
    <n v="7"/>
    <n v="8"/>
    <n v="2022"/>
    <d v="1899-12-30T21:00:00"/>
    <n v="784840"/>
    <n v="228158"/>
    <s v="Leonardo"/>
    <s v="Valle"/>
    <s v="1802838621"/>
    <s v="UNPAMB"/>
    <s v="Otro medio"/>
    <x v="0"/>
    <x v="0"/>
    <x v="236"/>
    <s v="Búho"/>
    <m/>
    <m/>
    <n v="1"/>
    <m/>
    <s v="Regular"/>
    <s v="UPMA- Tueri"/>
    <s v="veterinario de turno"/>
    <m/>
    <n v="44780"/>
    <s v="Custodia temporal"/>
    <s v="7108 Tueri"/>
  </r>
  <r>
    <x v="7"/>
    <n v="7"/>
    <n v="8"/>
    <n v="2022"/>
    <d v="1899-12-30T20:00:00"/>
    <n v="785367"/>
    <n v="20599"/>
    <s v="Wilmer"/>
    <s v="Fauta"/>
    <s v="0502183577"/>
    <s v="UNPAMB"/>
    <s v="Otro medio"/>
    <x v="0"/>
    <x v="0"/>
    <x v="39"/>
    <s v="Halcón"/>
    <m/>
    <m/>
    <n v="1"/>
    <m/>
    <s v="Regular"/>
    <s v="UPMA- Tueri"/>
    <s v="veterinario de turno"/>
    <m/>
    <n v="44780"/>
    <s v="Custodia temporal"/>
    <s v="7107 Tueri"/>
  </r>
  <r>
    <x v="7"/>
    <n v="19"/>
    <n v="8"/>
    <n v="2022"/>
    <d v="1899-12-30T14:00:00"/>
    <n v="784617"/>
    <n v="154079"/>
    <s v="Rafael"/>
    <s v="Andrade"/>
    <s v="1723043236"/>
    <s v="UNPAMB"/>
    <s v="Otro medio"/>
    <x v="0"/>
    <x v="0"/>
    <x v="135"/>
    <s v="Tortola"/>
    <m/>
    <m/>
    <n v="1"/>
    <m/>
    <s v="Regular"/>
    <s v="UPMA- Tueri"/>
    <s v="veterinario de turno"/>
    <m/>
    <n v="44792"/>
    <s v="Custodia temporal"/>
    <s v="7143 Tueri"/>
  </r>
  <r>
    <x v="7"/>
    <n v="20"/>
    <n v="8"/>
    <n v="2022"/>
    <d v="1899-12-30T14:00:00"/>
    <n v="784802"/>
    <n v="36988"/>
    <s v="Patricio"/>
    <s v="Pilatasig"/>
    <s v="0503038846"/>
    <s v="UNPAMB"/>
    <s v="Otro medio"/>
    <x v="0"/>
    <x v="0"/>
    <x v="237"/>
    <s v="Pato silvestre"/>
    <m/>
    <m/>
    <n v="1"/>
    <m/>
    <s v="Regular"/>
    <s v="UPMA- Tueri"/>
    <s v="veterinario de turno"/>
    <m/>
    <n v="44793"/>
    <s v="Custodia temporal"/>
    <s v="7144 Tueri"/>
  </r>
  <r>
    <x v="7"/>
    <n v="21"/>
    <n v="8"/>
    <n v="2022"/>
    <d v="1899-12-30T21:00:00"/>
    <n v="784039"/>
    <n v="185458"/>
    <s v="Patricio"/>
    <s v="Pilatasig"/>
    <s v="0503038846"/>
    <s v="UNPAMB"/>
    <s v="Otro medio"/>
    <x v="0"/>
    <x v="2"/>
    <x v="17"/>
    <s v="Zariguella"/>
    <m/>
    <m/>
    <n v="4"/>
    <m/>
    <s v="Regular"/>
    <s v="UPMA- Tueri"/>
    <s v="veterinario de turno"/>
    <m/>
    <n v="44794"/>
    <s v="Custodia temporal"/>
    <s v="7147 Tueri"/>
  </r>
  <r>
    <x v="7"/>
    <n v="20"/>
    <n v="8"/>
    <n v="2022"/>
    <d v="1899-12-30T19:00:00"/>
    <n v="784862"/>
    <n v="183248"/>
    <s v="David"/>
    <s v="Rojas"/>
    <s v="1719805283"/>
    <s v="UNPAMB"/>
    <s v="Otro medio"/>
    <x v="0"/>
    <x v="1"/>
    <x v="21"/>
    <s v="Iguana"/>
    <m/>
    <m/>
    <n v="1"/>
    <m/>
    <s v="Regular"/>
    <s v="UPMA- Tueri"/>
    <s v="veterinario de turno"/>
    <m/>
    <n v="44793"/>
    <s v="Custodia temporal"/>
    <s v="7145 Tueri"/>
  </r>
  <r>
    <x v="7"/>
    <n v="21"/>
    <n v="8"/>
    <n v="2022"/>
    <d v="1899-12-30T22:00:00"/>
    <n v="783629"/>
    <n v="158035"/>
    <s v="Leonardo"/>
    <s v="Valle"/>
    <s v="1802838621"/>
    <s v="UNPAMB"/>
    <s v="Otro medio"/>
    <x v="0"/>
    <x v="0"/>
    <x v="39"/>
    <s v="Halcón"/>
    <m/>
    <m/>
    <n v="1"/>
    <m/>
    <s v="Regular"/>
    <s v="UPMA- Tueri"/>
    <s v="veterinario de turno"/>
    <m/>
    <n v="44794"/>
    <s v="Custodia temporal"/>
    <s v="7148 Tueri"/>
  </r>
  <r>
    <x v="7"/>
    <n v="15"/>
    <n v="8"/>
    <n v="2022"/>
    <d v="1899-12-30T14:30:00"/>
    <n v="784844"/>
    <n v="335220"/>
    <s v="Vinicio"/>
    <s v="Castillo"/>
    <s v="1003165345"/>
    <s v="UNPAMB"/>
    <s v="Otro medio"/>
    <x v="0"/>
    <x v="1"/>
    <x v="204"/>
    <s v="Serpiente"/>
    <m/>
    <m/>
    <n v="1"/>
    <m/>
    <s v="Regular"/>
    <s v="UPMA- Tueri"/>
    <s v="veterinario de turno"/>
    <m/>
    <n v="44788"/>
    <s v="Custodia temporal"/>
    <s v="7133 Tueri"/>
  </r>
  <r>
    <x v="7"/>
    <n v="15"/>
    <n v="8"/>
    <n v="2022"/>
    <d v="1899-12-30T19:00:00"/>
    <n v="785042"/>
    <n v="109217"/>
    <s v="Juan"/>
    <s v="Melo"/>
    <s v="1717255440"/>
    <s v="UNPAMB"/>
    <s v="Otro medio"/>
    <x v="0"/>
    <x v="0"/>
    <x v="238"/>
    <s v="Gavilán"/>
    <m/>
    <m/>
    <n v="1"/>
    <m/>
    <s v="Regular"/>
    <s v="UPMA- Tueri"/>
    <s v="veterinario de turno"/>
    <m/>
    <n v="44788"/>
    <s v="Custodia temporal"/>
    <s v="7134 Tueri"/>
  </r>
  <r>
    <x v="7"/>
    <n v="18"/>
    <n v="8"/>
    <n v="2022"/>
    <d v="1899-12-30T19:30:00"/>
    <n v="784568"/>
    <n v="71988"/>
    <s v="Alfonso"/>
    <s v="Navarrete"/>
    <s v="0201379724"/>
    <s v="UNPAMB"/>
    <s v="Otro medio"/>
    <x v="0"/>
    <x v="0"/>
    <x v="154"/>
    <s v="Búho"/>
    <m/>
    <m/>
    <n v="1"/>
    <m/>
    <s v="Regular"/>
    <s v="UPMA- Tueri"/>
    <s v="veterinario de turno"/>
    <m/>
    <n v="44791"/>
    <s v="Custodia temporal"/>
    <s v="7141 Tueri"/>
  </r>
  <r>
    <x v="7"/>
    <n v="18"/>
    <n v="8"/>
    <n v="2022"/>
    <d v="1899-12-30T21:10:00"/>
    <n v="784704"/>
    <n v="267715"/>
    <s v="Narvaez"/>
    <s v="José Luis"/>
    <s v="1002428330"/>
    <s v="UNPAMB"/>
    <s v="Otro medio"/>
    <x v="0"/>
    <x v="2"/>
    <x v="17"/>
    <s v="Zariguella"/>
    <m/>
    <m/>
    <n v="1"/>
    <m/>
    <s v="Regular"/>
    <s v="UPMA- Tueri"/>
    <s v="veterinario de turno"/>
    <m/>
    <n v="44791"/>
    <s v="Custodia temporal"/>
    <s v="7142 Tueri"/>
  </r>
  <r>
    <x v="7"/>
    <n v="17"/>
    <n v="8"/>
    <n v="2022"/>
    <d v="1899-12-30T17:00:00"/>
    <n v="784479"/>
    <n v="197349"/>
    <s v="Allison"/>
    <s v="Calderon"/>
    <s v="1750262113"/>
    <s v="UNPAMB"/>
    <s v="Otro medio"/>
    <x v="0"/>
    <x v="0"/>
    <x v="32"/>
    <s v="Gallinazo"/>
    <m/>
    <m/>
    <n v="1"/>
    <m/>
    <s v="Regular"/>
    <s v="UPMA- Tueri"/>
    <s v="veterinario de turno"/>
    <m/>
    <n v="44790"/>
    <s v="Custodia temporal"/>
    <s v="7138 Tueri"/>
  </r>
  <r>
    <x v="7"/>
    <n v="17"/>
    <n v="8"/>
    <n v="2022"/>
    <d v="1899-12-30T19:20:00"/>
    <n v="784841"/>
    <n v="132799"/>
    <s v="Juan"/>
    <s v="Melo"/>
    <s v="1717255440"/>
    <s v="UNPAMB"/>
    <s v="Otro medio"/>
    <x v="0"/>
    <x v="0"/>
    <x v="154"/>
    <s v="Búho"/>
    <m/>
    <m/>
    <n v="1"/>
    <m/>
    <s v="Regular"/>
    <s v="UPMA- Tueri"/>
    <s v="veterinario de turno"/>
    <m/>
    <n v="44790"/>
    <s v="Custodia temporal"/>
    <s v="7139 Tueri"/>
  </r>
  <r>
    <x v="7"/>
    <n v="28"/>
    <n v="8"/>
    <n v="2022"/>
    <d v="1899-12-30T09:00:00"/>
    <n v="785083"/>
    <n v="379025"/>
    <s v="Narvaez"/>
    <s v="José Luis"/>
    <s v="1002428330"/>
    <s v="UNPAMB"/>
    <s v="Otro medio"/>
    <x v="0"/>
    <x v="2"/>
    <x v="17"/>
    <s v="Zariguella"/>
    <m/>
    <m/>
    <m/>
    <m/>
    <s v="Regular"/>
    <s v="UPMA- Tueri"/>
    <s v="veterinario de turno"/>
    <m/>
    <n v="44801"/>
    <s v="Custodia temporal"/>
    <s v="7172 Tueri"/>
  </r>
  <r>
    <x v="7"/>
    <n v="22"/>
    <n v="8"/>
    <n v="2022"/>
    <d v="1899-12-30T11:40:00"/>
    <n v="785063"/>
    <n v="204469"/>
    <s v="David"/>
    <s v="Rojas"/>
    <s v="1719805283"/>
    <s v="UNPAMB"/>
    <s v="Otro medio"/>
    <x v="0"/>
    <x v="1"/>
    <x v="204"/>
    <s v="Serpiente"/>
    <m/>
    <m/>
    <n v="1"/>
    <m/>
    <s v="Regular"/>
    <s v="UPMA- Tueri"/>
    <s v="veterinario de turno"/>
    <m/>
    <n v="44795"/>
    <s v="Custodia temporal"/>
    <s v="7152 Tueri"/>
  </r>
  <r>
    <x v="7"/>
    <n v="30"/>
    <n v="8"/>
    <n v="2022"/>
    <d v="1899-12-30T15:41:00"/>
    <n v="784711"/>
    <n v="267810"/>
    <s v="Rafael"/>
    <s v="Andrade"/>
    <s v="1723043236"/>
    <s v="UNPAMB"/>
    <s v="Otro medio"/>
    <x v="0"/>
    <x v="0"/>
    <x v="203"/>
    <s v="Colibrí"/>
    <m/>
    <m/>
    <n v="1"/>
    <m/>
    <s v="Regular"/>
    <s v="UPMA- Tueri"/>
    <s v="veterinario de turno"/>
    <m/>
    <n v="44803"/>
    <s v="Custodia temporal"/>
    <s v="7180 Tueri"/>
  </r>
  <r>
    <x v="7"/>
    <n v="28"/>
    <n v="8"/>
    <n v="2022"/>
    <d v="1899-12-30T09:00:00"/>
    <n v="785083"/>
    <n v="379025"/>
    <s v="Narvaez"/>
    <s v="José Luis"/>
    <s v="1002428330"/>
    <s v="UNPAMB"/>
    <s v="Otro medio"/>
    <x v="0"/>
    <x v="2"/>
    <x v="17"/>
    <s v="Zariguellas"/>
    <m/>
    <m/>
    <n v="4"/>
    <m/>
    <s v="Regular"/>
    <s v="UPMA- Tueri"/>
    <s v="veterinario de turno"/>
    <m/>
    <n v="44801"/>
    <s v="Custodia temporal"/>
    <s v="7172 Tueri"/>
  </r>
  <r>
    <x v="7"/>
    <n v="26"/>
    <n v="8"/>
    <n v="2022"/>
    <d v="1899-12-30T13:00:00"/>
    <n v="783114"/>
    <n v="249001"/>
    <s v="Javier"/>
    <s v="Escobar"/>
    <s v="1714903422"/>
    <s v="UNPAMB"/>
    <s v="Otro medio"/>
    <x v="0"/>
    <x v="2"/>
    <x v="152"/>
    <s v="Tigrillo"/>
    <m/>
    <m/>
    <n v="1"/>
    <m/>
    <s v="Regular"/>
    <s v="V e t s- Dr. Andrés Ortega"/>
    <s v="veterinario de turno"/>
    <m/>
    <n v="44799"/>
    <s v="Custodia temporal"/>
    <s v="S/N"/>
  </r>
  <r>
    <x v="7"/>
    <n v="28"/>
    <n v="8"/>
    <n v="2022"/>
    <d v="1899-12-30T21:00:00"/>
    <n v="784611"/>
    <n v="109770"/>
    <s v="Narvaez"/>
    <s v="José Luis"/>
    <s v="1002428330"/>
    <s v="UNPAMB"/>
    <s v="Otro medio"/>
    <x v="0"/>
    <x v="1"/>
    <x v="21"/>
    <s v="Iguana"/>
    <m/>
    <m/>
    <n v="1"/>
    <m/>
    <s v="Regular"/>
    <s v="UPMA- Tueri"/>
    <s v="veterinario de turno"/>
    <m/>
    <n v="44801"/>
    <s v="Custodia temporal"/>
    <s v="7175 Tueri"/>
  </r>
  <r>
    <x v="7"/>
    <n v="25"/>
    <n v="8"/>
    <n v="2022"/>
    <d v="1899-12-30T03:30:00"/>
    <n v="784442"/>
    <n v="36160"/>
    <s v="Rolando"/>
    <s v="Robles"/>
    <s v="1713401915"/>
    <s v="UNPAMB"/>
    <s v="Otro medio"/>
    <x v="0"/>
    <x v="2"/>
    <x v="17"/>
    <s v="Zariguella"/>
    <m/>
    <m/>
    <n v="1"/>
    <m/>
    <s v="Regular"/>
    <s v="UPMA- Tueri"/>
    <s v="veterinario de turno"/>
    <m/>
    <n v="44798"/>
    <s v="Custodia temporal"/>
    <s v="7164 Tueri"/>
  </r>
  <r>
    <x v="7"/>
    <n v="30"/>
    <n v="8"/>
    <n v="2022"/>
    <d v="1899-12-30T15:41:00"/>
    <n v="784711"/>
    <n v="267810"/>
    <s v="Rafael"/>
    <s v="Andrade"/>
    <s v="1723043236"/>
    <s v="UNPAMB"/>
    <s v="Otro medio"/>
    <x v="0"/>
    <x v="0"/>
    <x v="239"/>
    <s v="Colibrí"/>
    <m/>
    <m/>
    <n v="1"/>
    <m/>
    <s v="Regular"/>
    <s v="UPMA- Tueri"/>
    <s v="veterinario de turno"/>
    <m/>
    <n v="44803"/>
    <s v="Custodia temporal"/>
    <s v="7180 Tueri"/>
  </r>
  <r>
    <x v="7"/>
    <n v="30"/>
    <n v="8"/>
    <n v="2022"/>
    <d v="1899-12-30T09:03:00"/>
    <n v="786676"/>
    <n v="82069"/>
    <s v="Rafael"/>
    <s v="Andrade"/>
    <s v="1723043236"/>
    <s v="UNPAMB"/>
    <s v="Otro medio"/>
    <x v="0"/>
    <x v="1"/>
    <x v="95"/>
    <s v="Serpiente- equis"/>
    <m/>
    <m/>
    <n v="1"/>
    <m/>
    <s v="Regular"/>
    <s v="UPMA- Tueri"/>
    <s v="veterinario de turno"/>
    <m/>
    <n v="44803"/>
    <s v="Custodia temporal"/>
    <s v="7181 Tueri"/>
  </r>
  <r>
    <x v="7"/>
    <n v="28"/>
    <n v="8"/>
    <n v="2022"/>
    <d v="1899-12-30T12:40:00"/>
    <n v="784853"/>
    <n v="183437"/>
    <s v="Fernando"/>
    <s v="Chicaiza"/>
    <s v="1500679087"/>
    <s v="UNPAMB"/>
    <s v="Otro medio"/>
    <x v="0"/>
    <x v="0"/>
    <x v="212"/>
    <s v="Chotacabras "/>
    <m/>
    <m/>
    <n v="1"/>
    <m/>
    <s v="Regular"/>
    <s v="UPMA- Tueri"/>
    <s v="veterinario de turno"/>
    <m/>
    <n v="44801"/>
    <s v="Custodia temporal"/>
    <s v="7173 Tueri"/>
  </r>
  <r>
    <x v="7"/>
    <n v="29"/>
    <n v="8"/>
    <n v="2022"/>
    <d v="1899-12-30T17:50:00"/>
    <n v="784409"/>
    <n v="86978"/>
    <s v="Fernando"/>
    <s v="Chicaiza"/>
    <s v="1500679087"/>
    <s v="UNPAMB"/>
    <s v="Otro medio"/>
    <x v="0"/>
    <x v="0"/>
    <x v="240"/>
    <s v="Arasari collarejo"/>
    <m/>
    <m/>
    <n v="1"/>
    <m/>
    <s v="Regular"/>
    <s v="UPMA- Tueri"/>
    <s v="veterinario de turno"/>
    <m/>
    <n v="44802"/>
    <s v="Custodia temporal"/>
    <s v="7179 Tueri"/>
  </r>
  <r>
    <x v="7"/>
    <n v="31"/>
    <n v="8"/>
    <n v="2022"/>
    <d v="1899-12-30T11:50:00"/>
    <n v="784439"/>
    <n v="13188"/>
    <s v="Daniel"/>
    <s v="Avila"/>
    <s v="1722004130"/>
    <s v="UNPAMB"/>
    <s v="Otro medio"/>
    <x v="0"/>
    <x v="2"/>
    <x v="17"/>
    <s v="Zariguella"/>
    <m/>
    <m/>
    <n v="1"/>
    <m/>
    <s v="Regular"/>
    <s v="UPMA- Tueri"/>
    <s v="veterinario de turno"/>
    <m/>
    <n v="44804"/>
    <s v="Custodia temporal"/>
    <s v="7188 Tueri"/>
  </r>
  <r>
    <x v="7"/>
    <n v="31"/>
    <n v="8"/>
    <n v="2022"/>
    <d v="1899-12-30T09:12:00"/>
    <n v="784170"/>
    <n v="127976"/>
    <s v="Alexander"/>
    <s v="Bunci"/>
    <s v="1726887605"/>
    <s v="UNPAMB"/>
    <s v="Otro medio"/>
    <x v="0"/>
    <x v="0"/>
    <x v="0"/>
    <s v="Quilico"/>
    <m/>
    <m/>
    <n v="1"/>
    <m/>
    <s v="Regular"/>
    <s v="UPMA- Tueri"/>
    <s v="veterinario de turno"/>
    <m/>
    <n v="44804"/>
    <s v="Custodia temporal"/>
    <s v="7182 Tueri"/>
  </r>
  <r>
    <x v="7"/>
    <n v="3"/>
    <n v="9"/>
    <n v="2022"/>
    <d v="1899-12-30T11:30:00"/>
    <n v="784663"/>
    <n v="81804"/>
    <s v="Fernando"/>
    <s v="Navarrete"/>
    <s v="0201379724"/>
    <s v="UNPAMB"/>
    <s v="Otro medio"/>
    <x v="0"/>
    <x v="0"/>
    <x v="135"/>
    <s v="Tórtola"/>
    <m/>
    <m/>
    <n v="1"/>
    <m/>
    <s v="Regular"/>
    <s v="UPMA- Tueri"/>
    <s v="veterinario de turno"/>
    <m/>
    <n v="44807"/>
    <s v="Custodia temporal"/>
    <s v="7194 Tueri"/>
  </r>
  <r>
    <x v="7"/>
    <n v="2"/>
    <n v="9"/>
    <n v="2022"/>
    <d v="1899-12-30T12:00:00"/>
    <n v="784691"/>
    <n v="202648"/>
    <s v="Juan Carlos"/>
    <s v="Uvidia"/>
    <s v="0604030650"/>
    <s v="UNPAMB"/>
    <s v="Otro medio"/>
    <x v="0"/>
    <x v="0"/>
    <x v="241"/>
    <s v="Carpintero"/>
    <m/>
    <m/>
    <n v="1"/>
    <m/>
    <s v="Regular"/>
    <s v="UPMA- Tueri"/>
    <s v="veterinario de turno"/>
    <m/>
    <n v="44806"/>
    <s v="Custodia temporal"/>
    <s v="7192 Tueri"/>
  </r>
  <r>
    <x v="7"/>
    <n v="1"/>
    <n v="9"/>
    <n v="2022"/>
    <d v="1899-12-30T19:11:00"/>
    <n v="784112"/>
    <n v="218722"/>
    <s v="Rafael"/>
    <s v="Andrade"/>
    <s v="1723043236"/>
    <s v="UNPAMB"/>
    <s v="Otro medio"/>
    <x v="0"/>
    <x v="0"/>
    <x v="242"/>
    <s v="Guacharaca"/>
    <m/>
    <m/>
    <n v="1"/>
    <m/>
    <s v="Regular"/>
    <s v="UPMA- Tueri"/>
    <s v="veterinario de turno"/>
    <m/>
    <n v="44805"/>
    <s v="Custodia temporal"/>
    <s v="7189 Tueri"/>
  </r>
  <r>
    <x v="7"/>
    <n v="6"/>
    <n v="9"/>
    <n v="2022"/>
    <d v="1899-12-30T11:30:00"/>
    <n v="784796"/>
    <n v="204898"/>
    <s v="Ricardo"/>
    <s v="Pantoja"/>
    <s v="0401768650"/>
    <s v="UNPAMB"/>
    <s v="Otro medio"/>
    <x v="0"/>
    <x v="1"/>
    <x v="204"/>
    <s v="Culebra caracolera"/>
    <m/>
    <m/>
    <n v="1"/>
    <m/>
    <s v="Regular"/>
    <s v="UPMA- Tueri"/>
    <s v="veterinario de turno"/>
    <m/>
    <n v="44810"/>
    <s v="Custodia temporal"/>
    <s v="7199 Tueri"/>
  </r>
  <r>
    <x v="7"/>
    <n v="10"/>
    <n v="9"/>
    <n v="2022"/>
    <d v="1899-12-30T02:00:00"/>
    <n v="784471"/>
    <n v="27036"/>
    <s v="Alejandro"/>
    <s v="Flores"/>
    <s v="1718446956"/>
    <s v="UNPAMB"/>
    <s v="Otro medio"/>
    <x v="0"/>
    <x v="2"/>
    <x v="17"/>
    <s v="Zariguella"/>
    <m/>
    <m/>
    <n v="1"/>
    <m/>
    <s v="Regular"/>
    <s v="UPMA- Tueri"/>
    <s v="veterinario de turno"/>
    <m/>
    <n v="44814"/>
    <s v="Custodia temporal"/>
    <s v="7209 Tueri"/>
  </r>
  <r>
    <x v="7"/>
    <n v="12"/>
    <n v="9"/>
    <n v="2022"/>
    <d v="1899-12-30T11:00:00"/>
    <n v="784341"/>
    <n v="219952"/>
    <s v="Hernán"/>
    <s v="Villalba"/>
    <s v="1714899893"/>
    <s v="UNPAMB"/>
    <s v="Otro medio"/>
    <x v="0"/>
    <x v="2"/>
    <x v="17"/>
    <s v="Zariguella"/>
    <m/>
    <m/>
    <n v="1"/>
    <m/>
    <s v="Regular"/>
    <s v="UPMA- Tueri"/>
    <s v="veterinario de turno"/>
    <m/>
    <n v="44816"/>
    <s v="Custodia temporal"/>
    <s v="7212 Tueri"/>
  </r>
  <r>
    <x v="7"/>
    <n v="13"/>
    <n v="9"/>
    <n v="2022"/>
    <d v="1899-12-30T12:30:00"/>
    <n v="784836"/>
    <n v="254150"/>
    <s v="Avila"/>
    <s v="Alfonso"/>
    <s v="1722004130"/>
    <s v="UNPAMB"/>
    <s v="Otro medio"/>
    <x v="0"/>
    <x v="0"/>
    <x v="243"/>
    <s v="Mirlo"/>
    <m/>
    <m/>
    <n v="1"/>
    <m/>
    <s v="Regular"/>
    <s v="UPMA- Tueri"/>
    <s v="veterinario de turno"/>
    <m/>
    <n v="44817"/>
    <s v="Custodia temporal"/>
    <s v="7216 Tueri"/>
  </r>
  <r>
    <x v="7"/>
    <n v="8"/>
    <n v="9"/>
    <n v="2022"/>
    <d v="1899-12-30T07:00:00"/>
    <n v="784445"/>
    <n v="34761"/>
    <s v="Ricardo"/>
    <s v="Pantoja"/>
    <s v="0401768650"/>
    <s v="UNPAMB"/>
    <s v="Otro medio"/>
    <x v="0"/>
    <x v="2"/>
    <x v="17"/>
    <s v="Zariguella"/>
    <m/>
    <m/>
    <n v="1"/>
    <m/>
    <s v="Regular"/>
    <s v="UPMA- Tueri"/>
    <s v="veterinario de turno"/>
    <m/>
    <n v="44812"/>
    <s v="Custodia temporal"/>
    <s v="7207 Tueri"/>
  </r>
  <r>
    <x v="7"/>
    <n v="1"/>
    <n v="9"/>
    <n v="2022"/>
    <d v="1899-12-30T21:30:00"/>
    <n v="782318"/>
    <n v="28200"/>
    <s v="Rafael"/>
    <s v="Andrade"/>
    <s v="1723043236"/>
    <s v="UNPAMB"/>
    <s v="Otro medio"/>
    <x v="0"/>
    <x v="0"/>
    <x v="238"/>
    <s v="Gavilán"/>
    <m/>
    <m/>
    <n v="1"/>
    <m/>
    <s v="Regular"/>
    <s v="UPMA- Tueri"/>
    <s v="veterinario de turno"/>
    <m/>
    <n v="44805"/>
    <s v="Custodia temporal"/>
    <s v="7191 Tueri"/>
  </r>
  <r>
    <x v="7"/>
    <n v="15"/>
    <n v="9"/>
    <n v="2022"/>
    <d v="1899-12-30T10:45:00"/>
    <n v="782939"/>
    <n v="110742"/>
    <s v="René"/>
    <s v="Anagumbla"/>
    <s v="1713597944"/>
    <s v="UNPAMB"/>
    <s v="Otro medio"/>
    <x v="0"/>
    <x v="2"/>
    <x v="227"/>
    <s v="Puerco espín"/>
    <m/>
    <m/>
    <n v="1"/>
    <m/>
    <s v="Regular"/>
    <s v="UPMA- Tueri"/>
    <s v="veterinario de turno"/>
    <m/>
    <n v="44819"/>
    <s v="Custodia temporal"/>
    <s v="7221 Tueri"/>
  </r>
  <r>
    <x v="7"/>
    <n v="15"/>
    <n v="9"/>
    <n v="2022"/>
    <d v="1899-12-30T12:15:00"/>
    <n v="784911"/>
    <n v="166449"/>
    <s v="Carlos"/>
    <s v="Uvidia"/>
    <s v="0604030650"/>
    <s v="UNPAMB"/>
    <s v="Otro medio"/>
    <x v="0"/>
    <x v="0"/>
    <x v="39"/>
    <s v="Halcón"/>
    <m/>
    <m/>
    <n v="1"/>
    <m/>
    <s v="Regular"/>
    <s v="UPMA- Tueri"/>
    <s v="veterinario de turno"/>
    <m/>
    <n v="44819"/>
    <s v="Custodia temporal"/>
    <s v="7222 Tueri"/>
  </r>
  <r>
    <x v="7"/>
    <n v="17"/>
    <n v="9"/>
    <n v="2022"/>
    <d v="1899-12-30T17:30:00"/>
    <n v="784265"/>
    <n v="212458"/>
    <s v="Elizabeth"/>
    <s v="Mazon"/>
    <s v="1725968695"/>
    <s v="UNPAMB"/>
    <s v="Otro medio"/>
    <x v="0"/>
    <x v="1"/>
    <x v="228"/>
    <s v="Falsa coral"/>
    <m/>
    <m/>
    <n v="1"/>
    <m/>
    <s v="Regular"/>
    <s v="UPMA- Tueri"/>
    <s v="veterinario de turno"/>
    <m/>
    <n v="44821"/>
    <s v="Custodia temporal"/>
    <s v="7230 Tueri"/>
  </r>
  <r>
    <x v="7"/>
    <n v="17"/>
    <n v="9"/>
    <n v="2022"/>
    <d v="1899-12-30T13:00:00"/>
    <n v="786930"/>
    <n v="62913"/>
    <s v="Leonardo"/>
    <s v="Valle"/>
    <s v="1802838621"/>
    <s v="UNPAMB"/>
    <s v="Otro medio"/>
    <x v="0"/>
    <x v="0"/>
    <x v="24"/>
    <s v="Tayo"/>
    <m/>
    <m/>
    <n v="1"/>
    <m/>
    <s v="Regular"/>
    <s v="UPMA- Tueri"/>
    <s v="veterinario de turno"/>
    <m/>
    <n v="44821"/>
    <s v="Custodia temporal"/>
    <s v="7228 Tueri"/>
  </r>
  <r>
    <x v="7"/>
    <n v="17"/>
    <n v="9"/>
    <n v="2022"/>
    <d v="1899-12-30T09:30:00"/>
    <n v="785462"/>
    <n v="313988"/>
    <s v="Elizabeth"/>
    <s v="Mazon"/>
    <s v="1725968695"/>
    <s v="UNPAMB"/>
    <s v="Otro medio"/>
    <x v="0"/>
    <x v="0"/>
    <x v="0"/>
    <s v="Quilico"/>
    <m/>
    <m/>
    <n v="1"/>
    <m/>
    <s v="Regular"/>
    <s v="UPMA- Tueri"/>
    <s v="veterinario de turno"/>
    <m/>
    <n v="44821"/>
    <s v="Custodia temporal"/>
    <s v="7227 Tueri"/>
  </r>
  <r>
    <x v="7"/>
    <n v="18"/>
    <n v="9"/>
    <n v="2022"/>
    <d v="1899-12-30T21:00:00"/>
    <n v="784918"/>
    <n v="116557"/>
    <s v="Patricio"/>
    <s v="Pilatasig"/>
    <s v="0503038846"/>
    <s v="UNPAMB"/>
    <s v="Otro medio"/>
    <x v="0"/>
    <x v="0"/>
    <x v="238"/>
    <s v="Gavilán"/>
    <m/>
    <m/>
    <n v="1"/>
    <m/>
    <s v="Regular"/>
    <s v="UPMA- Tueri"/>
    <s v="veterinario de turno"/>
    <m/>
    <n v="44822"/>
    <s v="Custodia temporal"/>
    <s v="7235 Tueri"/>
  </r>
  <r>
    <x v="7"/>
    <n v="18"/>
    <n v="9"/>
    <n v="2022"/>
    <d v="1899-12-30T17:30:00"/>
    <n v="783019"/>
    <n v="483253"/>
    <s v="Patricio"/>
    <s v="Pilatasig"/>
    <s v="0503038846"/>
    <s v="UNPAMB"/>
    <s v="Otro medio"/>
    <x v="0"/>
    <x v="0"/>
    <x v="154"/>
    <s v="Búho"/>
    <m/>
    <m/>
    <n v="1"/>
    <m/>
    <s v="Regular"/>
    <s v="UPMA- Tueri"/>
    <s v="veterinario de turno"/>
    <m/>
    <n v="44822"/>
    <s v="Custodia temporal"/>
    <s v="7234 Tueri"/>
  </r>
  <r>
    <x v="7"/>
    <n v="21"/>
    <n v="9"/>
    <n v="2022"/>
    <d v="1899-12-30T12:30:00"/>
    <n v="785063"/>
    <n v="204672"/>
    <s v="Juan"/>
    <s v="Melo"/>
    <s v="1717255440"/>
    <s v="UNPAMB"/>
    <s v="Otro medio"/>
    <x v="0"/>
    <x v="0"/>
    <x v="212"/>
    <s v="Chotacabra"/>
    <m/>
    <m/>
    <n v="1"/>
    <m/>
    <s v="Regular"/>
    <s v="UPMA- Tueri"/>
    <s v="veterinario de turno"/>
    <m/>
    <n v="44825"/>
    <s v="Custodia temporal"/>
    <s v="7242 Tueri"/>
  </r>
  <r>
    <x v="7"/>
    <n v="21"/>
    <n v="9"/>
    <n v="2022"/>
    <d v="1899-12-30T14:30:00"/>
    <n v="784813"/>
    <n v="20263"/>
    <s v="Alfonso"/>
    <s v="Navarrete"/>
    <s v="0201379724"/>
    <s v="UNPAMB"/>
    <s v="Otro medio"/>
    <x v="0"/>
    <x v="0"/>
    <x v="212"/>
    <s v="Chotacabra"/>
    <m/>
    <m/>
    <n v="1"/>
    <m/>
    <s v="Regular"/>
    <s v="UPMA- Tueri"/>
    <s v="veterinario de turno"/>
    <m/>
    <n v="44825"/>
    <s v="Custodia temporal"/>
    <s v="7243 Tueri"/>
  </r>
  <r>
    <x v="7"/>
    <n v="27"/>
    <n v="9"/>
    <n v="2022"/>
    <d v="1899-12-30T20:30:00"/>
    <n v="784970"/>
    <n v="377126"/>
    <s v="Daniel"/>
    <s v="Avila"/>
    <s v="1722004130"/>
    <s v="UNPAMB"/>
    <s v="Otro medio"/>
    <x v="0"/>
    <x v="0"/>
    <x v="219"/>
    <s v="Pichón de aguila"/>
    <m/>
    <m/>
    <n v="1"/>
    <m/>
    <s v="Regular"/>
    <s v="UPMA- Tueri"/>
    <s v="veterinario de turno"/>
    <m/>
    <n v="44831"/>
    <s v="Custodia temporal"/>
    <s v="7261 Tueri"/>
  </r>
  <r>
    <x v="7"/>
    <n v="27"/>
    <n v="9"/>
    <n v="2022"/>
    <d v="1899-12-30T16:34:00"/>
    <n v="784475"/>
    <n v="39366"/>
    <s v="Daniel"/>
    <s v="Avila"/>
    <s v="1722004130"/>
    <s v="UNPAMB"/>
    <s v="Otro medio"/>
    <x v="0"/>
    <x v="1"/>
    <x v="204"/>
    <s v="Serpiente"/>
    <m/>
    <m/>
    <n v="1"/>
    <m/>
    <s v="Regular"/>
    <s v="UPMA- Tueri"/>
    <s v="veterinario de turno"/>
    <m/>
    <n v="44831"/>
    <s v="Custodia temporal"/>
    <s v="7260 Tueri"/>
  </r>
  <r>
    <x v="7"/>
    <n v="1"/>
    <n v="10"/>
    <n v="2022"/>
    <d v="1899-12-30T10:00:00"/>
    <n v="784417"/>
    <n v="203430"/>
    <s v="Armando"/>
    <s v="Cacarín"/>
    <s v="1715280952"/>
    <s v="UNPAMB"/>
    <s v="Otro medio"/>
    <x v="0"/>
    <x v="0"/>
    <x v="0"/>
    <s v="Quilico"/>
    <m/>
    <m/>
    <n v="1"/>
    <m/>
    <s v="Regular"/>
    <s v="UPMA- Tueri"/>
    <s v="veterinario de turno"/>
    <m/>
    <n v="44835"/>
    <s v="Custodia temporal"/>
    <s v="7268 Tueri"/>
  </r>
  <r>
    <x v="7"/>
    <n v="1"/>
    <n v="10"/>
    <n v="2022"/>
    <d v="1899-12-30T12:30:00"/>
    <n v="785098"/>
    <n v="115673"/>
    <s v="Javier"/>
    <s v="Pereira"/>
    <s v="0704398213"/>
    <s v="UNPAMB"/>
    <s v="Otro medio"/>
    <x v="0"/>
    <x v="1"/>
    <x v="204"/>
    <s v="Serpiente caracolera"/>
    <m/>
    <m/>
    <n v="1"/>
    <m/>
    <s v="Regular"/>
    <s v="UPMA- Tueri"/>
    <s v="veterinario de turno"/>
    <m/>
    <n v="44835"/>
    <s v="Custodia temporal"/>
    <s v="7269 Tueri"/>
  </r>
  <r>
    <x v="7"/>
    <n v="2"/>
    <n v="10"/>
    <n v="2022"/>
    <d v="1899-12-30T20:33:00"/>
    <n v="783778"/>
    <n v="200914"/>
    <s v="Walter"/>
    <s v="Chuqui"/>
    <s v="1717854515"/>
    <s v="UNPAMB"/>
    <s v="Otro medio"/>
    <x v="0"/>
    <x v="0"/>
    <x v="135"/>
    <s v="Tórtola"/>
    <m/>
    <m/>
    <n v="1"/>
    <m/>
    <s v="Regular"/>
    <s v="UPMA- Tueri"/>
    <s v="veterinario de turno"/>
    <m/>
    <n v="44836"/>
    <s v="Custodia temporal"/>
    <s v="7271 Tueri"/>
  </r>
  <r>
    <x v="7"/>
    <n v="2"/>
    <n v="10"/>
    <n v="2022"/>
    <d v="1899-12-30T20:30:00"/>
    <n v="783778"/>
    <n v="200914"/>
    <s v="Daniel"/>
    <s v="Avila"/>
    <s v="1722004130"/>
    <s v="UNPAMB"/>
    <s v="Otro medio"/>
    <x v="0"/>
    <x v="0"/>
    <x v="135"/>
    <s v="Tórtola"/>
    <m/>
    <m/>
    <n v="1"/>
    <m/>
    <s v="Regular"/>
    <s v="UPMA- Tueri"/>
    <s v="veterinario de turno"/>
    <m/>
    <n v="44836"/>
    <s v="Custodia temporal"/>
    <s v="7272 Tueri"/>
  </r>
  <r>
    <x v="7"/>
    <n v="3"/>
    <n v="10"/>
    <n v="2022"/>
    <d v="1899-12-30T12:30:00"/>
    <n v="784192"/>
    <n v="199716"/>
    <s v="Javier"/>
    <s v="Pereira"/>
    <s v="0704398213"/>
    <s v="UNPAMB"/>
    <s v="Otro medio"/>
    <x v="0"/>
    <x v="1"/>
    <x v="228"/>
    <s v="Falsa coral"/>
    <m/>
    <m/>
    <n v="1"/>
    <m/>
    <s v="Regular"/>
    <s v="UPMA- Tueri"/>
    <s v="veterinario de turno"/>
    <m/>
    <n v="44837"/>
    <s v="Custodia temporal"/>
    <s v="7274 Tueri"/>
  </r>
  <r>
    <x v="7"/>
    <n v="3"/>
    <n v="10"/>
    <n v="2022"/>
    <d v="1899-12-30T11:00:00"/>
    <n v="784792"/>
    <n v="146758"/>
    <s v="Javier"/>
    <s v="Pereira"/>
    <s v="0704398213"/>
    <s v="UNPAMB"/>
    <s v="Otro medio"/>
    <x v="0"/>
    <x v="0"/>
    <x v="244"/>
    <s v="Finche"/>
    <m/>
    <m/>
    <n v="1"/>
    <m/>
    <s v="Regular"/>
    <s v="UPMA- Tueri"/>
    <s v="veterinario de turno"/>
    <m/>
    <n v="44837"/>
    <s v="Custodia temporal"/>
    <s v="7273 Tueri"/>
  </r>
  <r>
    <x v="7"/>
    <n v="6"/>
    <n v="10"/>
    <n v="2022"/>
    <d v="1899-12-30T15:00:00"/>
    <n v="784481"/>
    <n v="188444"/>
    <s v="Alfonso"/>
    <s v="Navarrete"/>
    <s v="0201379724"/>
    <s v="UNPAMB"/>
    <s v="Otro medio"/>
    <x v="0"/>
    <x v="1"/>
    <x v="204"/>
    <s v="Serpiente"/>
    <m/>
    <m/>
    <n v="1"/>
    <m/>
    <s v="Regular"/>
    <s v="UPMA- Tueri"/>
    <s v="veterinario de turno"/>
    <m/>
    <n v="44840"/>
    <s v="Custodia temporal"/>
    <s v="7278 Tueri"/>
  </r>
  <r>
    <x v="7"/>
    <n v="11"/>
    <n v="10"/>
    <n v="2022"/>
    <d v="1899-12-30T18:18:00"/>
    <n v="783954"/>
    <n v="210966"/>
    <s v="Carlos"/>
    <s v="Uvidia"/>
    <s v="0604030650"/>
    <s v="UNPAMB"/>
    <s v="Otro medio"/>
    <x v="0"/>
    <x v="1"/>
    <x v="21"/>
    <s v="Iguana"/>
    <m/>
    <m/>
    <n v="1"/>
    <m/>
    <s v="Regular"/>
    <s v="UPMA- Tueri"/>
    <s v="veterinario de turno"/>
    <m/>
    <n v="44845"/>
    <s v="Custodia temporal"/>
    <s v="7294 Tueri"/>
  </r>
  <r>
    <x v="7"/>
    <n v="11"/>
    <n v="10"/>
    <n v="2022"/>
    <d v="1899-12-30T09:10:00"/>
    <n v="784047"/>
    <n v="211636"/>
    <s v="Anderson"/>
    <s v="Pantoja"/>
    <s v="0401768650"/>
    <s v="UNPAMB"/>
    <s v="Otro medio"/>
    <x v="0"/>
    <x v="2"/>
    <x v="17"/>
    <s v="Zariguella"/>
    <m/>
    <m/>
    <n v="1"/>
    <m/>
    <s v="Regular"/>
    <s v="UPMA- Tueri"/>
    <s v="veterinario de turno"/>
    <m/>
    <n v="44845"/>
    <s v="Custodia temporal"/>
    <s v="7293 Tueri"/>
  </r>
  <r>
    <x v="7"/>
    <n v="14"/>
    <n v="10"/>
    <n v="2022"/>
    <d v="1899-12-30T12:30:00"/>
    <n v="784844"/>
    <n v="247706"/>
    <s v="Armando"/>
    <s v="Cacarín"/>
    <s v="1715280952"/>
    <s v="UNPAMB"/>
    <s v="Otro medio"/>
    <x v="0"/>
    <x v="0"/>
    <x v="245"/>
    <s v="Gallinazo"/>
    <m/>
    <m/>
    <n v="1"/>
    <m/>
    <s v="Regular"/>
    <s v="UPMA- Tueri"/>
    <s v="veterinario de turno"/>
    <m/>
    <n v="44848"/>
    <s v="Custodia temporal"/>
    <s v="7303 Tueri"/>
  </r>
  <r>
    <x v="7"/>
    <n v="15"/>
    <n v="10"/>
    <n v="2022"/>
    <d v="1899-12-30T18:20:00"/>
    <n v="784056"/>
    <n v="213459"/>
    <s v="Carlos"/>
    <s v="Uvidia"/>
    <s v="0604030650"/>
    <s v="UNPAMB"/>
    <s v="Otro medio"/>
    <x v="0"/>
    <x v="1"/>
    <x v="113"/>
    <s v="Boa"/>
    <m/>
    <m/>
    <n v="1"/>
    <m/>
    <s v="Regular"/>
    <s v="UPMA- Tueri"/>
    <s v="veterinario de turno"/>
    <m/>
    <n v="44849"/>
    <s v="Custodia temporal"/>
    <s v="7305 Tueri"/>
  </r>
  <r>
    <x v="7"/>
    <n v="13"/>
    <n v="10"/>
    <n v="2022"/>
    <d v="1899-12-30T16:00:00"/>
    <n v="784006"/>
    <n v="216652"/>
    <s v="Juan"/>
    <s v="Melo"/>
    <s v="1717255440"/>
    <s v="UNPAMB"/>
    <s v="Otro medio"/>
    <x v="0"/>
    <x v="0"/>
    <x v="39"/>
    <s v="Halcón"/>
    <m/>
    <m/>
    <n v="1"/>
    <m/>
    <s v="Regular"/>
    <s v="UPMA- Tueri"/>
    <s v="veterinario de turno"/>
    <m/>
    <n v="44847"/>
    <s v="Custodia temporal"/>
    <s v="7302 Tueri"/>
  </r>
  <r>
    <x v="7"/>
    <n v="16"/>
    <n v="10"/>
    <n v="2022"/>
    <d v="1899-12-30T17:15:00"/>
    <n v="785365"/>
    <n v="273720"/>
    <s v="Rafael"/>
    <s v="Andrade"/>
    <s v="1723043236"/>
    <s v="UNPAMB"/>
    <s v="Otro medio"/>
    <x v="0"/>
    <x v="1"/>
    <x v="113"/>
    <s v="Boa matacaballo"/>
    <m/>
    <m/>
    <n v="1"/>
    <m/>
    <s v="Regular"/>
    <s v="UPMA- Tueri"/>
    <s v="veterinario de turno"/>
    <m/>
    <n v="44850"/>
    <s v="Custodia temporal"/>
    <s v="7308 Tueri"/>
  </r>
  <r>
    <x v="7"/>
    <n v="17"/>
    <n v="10"/>
    <n v="2022"/>
    <d v="1899-12-30T13:30:00"/>
    <n v="784798"/>
    <n v="122506"/>
    <s v="Walter"/>
    <s v="Chuqui"/>
    <s v="1717854515"/>
    <s v="UNPAMB"/>
    <s v="Otro medio"/>
    <x v="0"/>
    <x v="1"/>
    <x v="21"/>
    <s v="Iguana"/>
    <m/>
    <m/>
    <n v="1"/>
    <m/>
    <s v="Regular"/>
    <s v="UPMA- Tueri"/>
    <s v="veterinario de turno"/>
    <m/>
    <n v="44851"/>
    <s v="Custodia temporal"/>
    <s v="7311 Tueri"/>
  </r>
  <r>
    <x v="7"/>
    <n v="17"/>
    <n v="10"/>
    <n v="2022"/>
    <d v="1899-12-30T10:30:00"/>
    <n v="784703"/>
    <n v="268048"/>
    <s v="David "/>
    <s v="Rojas"/>
    <s v="1719805283"/>
    <s v="UNPAMB"/>
    <s v="Otro medio"/>
    <x v="0"/>
    <x v="0"/>
    <x v="241"/>
    <s v="Pájaro carpintero"/>
    <m/>
    <m/>
    <n v="1"/>
    <m/>
    <s v="Regular"/>
    <s v="UPMA- Tueri"/>
    <s v="veterinario de turno"/>
    <m/>
    <n v="44851"/>
    <s v="Custodia temporal"/>
    <s v="7309 Tueri"/>
  </r>
  <r>
    <x v="7"/>
    <n v="17"/>
    <n v="10"/>
    <n v="2022"/>
    <d v="1899-12-30T11:00:00"/>
    <n v="784280"/>
    <n v="224704"/>
    <s v="Rafael"/>
    <s v="Andrade"/>
    <s v="1723043236"/>
    <s v="UNPAMB"/>
    <s v="Otro medio"/>
    <x v="0"/>
    <x v="2"/>
    <x v="17"/>
    <s v="Zariguella"/>
    <m/>
    <m/>
    <n v="1"/>
    <m/>
    <s v="Regular"/>
    <s v="UPMA- Tueri"/>
    <s v="veterinario de turno"/>
    <m/>
    <n v="44851"/>
    <s v="Custodia temporal"/>
    <s v="7310 Tueri"/>
  </r>
  <r>
    <x v="7"/>
    <n v="18"/>
    <n v="10"/>
    <n v="2022"/>
    <d v="1899-12-30T23:00:00"/>
    <n v="784565"/>
    <n v="331401"/>
    <s v="Belén"/>
    <s v="Cumbal"/>
    <s v="1717530073"/>
    <s v="UNPAMB-  Mejía"/>
    <s v="Otro medio"/>
    <x v="0"/>
    <x v="0"/>
    <x v="39"/>
    <s v="Halcón"/>
    <m/>
    <m/>
    <n v="1"/>
    <m/>
    <s v="Regular"/>
    <s v="UPMA- Tueri"/>
    <s v="veterinario de turno"/>
    <m/>
    <n v="44852"/>
    <s v="Custodia temporal"/>
    <s v="7316 Tueri"/>
  </r>
  <r>
    <x v="7"/>
    <n v="20"/>
    <n v="10"/>
    <n v="2022"/>
    <d v="1899-12-30T10:00:00"/>
    <n v="785429"/>
    <n v="406340"/>
    <s v="Román"/>
    <s v="Anilema"/>
    <s v="0201398112"/>
    <s v="UNPAMB-  Mejía"/>
    <s v="Otro medio"/>
    <x v="0"/>
    <x v="1"/>
    <x v="204"/>
    <s v="Serpiente"/>
    <m/>
    <m/>
    <n v="1"/>
    <m/>
    <s v="Regular"/>
    <s v="UPMA- Tueri"/>
    <s v="veterinario de turno"/>
    <m/>
    <n v="44854"/>
    <s v="Custodia temporal"/>
    <s v="7322 Tueri"/>
  </r>
  <r>
    <x v="7"/>
    <n v="20"/>
    <n v="10"/>
    <n v="2022"/>
    <d v="1899-12-30T08:30:00"/>
    <n v="784702"/>
    <n v="267876"/>
    <s v="David"/>
    <s v="Rojas"/>
    <s v="1719805283"/>
    <s v="UNPAMB"/>
    <s v="Otro medio"/>
    <x v="0"/>
    <x v="0"/>
    <x v="135"/>
    <s v="Tórtola"/>
    <m/>
    <m/>
    <n v="1"/>
    <m/>
    <s v="Regular"/>
    <s v="UPMA- Tueri"/>
    <s v="veterinario de turno"/>
    <m/>
    <n v="44854"/>
    <s v="Custodia temporal"/>
    <s v="7320 Tueri"/>
  </r>
  <r>
    <x v="7"/>
    <n v="22"/>
    <n v="10"/>
    <n v="2022"/>
    <d v="1899-12-30T16:30:00"/>
    <n v="785590"/>
    <n v="288334"/>
    <s v="José Luis"/>
    <s v="Narvaez"/>
    <s v="1002428330"/>
    <s v="UNPAMB"/>
    <s v="Otro medio"/>
    <x v="0"/>
    <x v="0"/>
    <x v="39"/>
    <s v="Halcón"/>
    <m/>
    <m/>
    <n v="1"/>
    <m/>
    <s v="Regular"/>
    <s v="UPMA- Tueri"/>
    <s v="veterinario de turno"/>
    <m/>
    <n v="44856"/>
    <s v="Custodia temporal"/>
    <s v="7328 Tueri"/>
  </r>
  <r>
    <x v="7"/>
    <n v="22"/>
    <n v="10"/>
    <n v="2022"/>
    <d v="1899-12-30T18:30:00"/>
    <n v="784046"/>
    <n v="215193"/>
    <s v="Esteban"/>
    <s v="Puedmag"/>
    <s v="1716452261"/>
    <s v="UNPAMB"/>
    <s v="Otro medio"/>
    <x v="0"/>
    <x v="1"/>
    <x v="113"/>
    <s v="Boa matacaballo"/>
    <m/>
    <m/>
    <n v="1"/>
    <m/>
    <s v="Regular"/>
    <s v="UPMA- Tueri"/>
    <s v="veterinario de turno"/>
    <m/>
    <n v="44856"/>
    <s v="Custodia temporal"/>
    <s v="7329 Tueri"/>
  </r>
  <r>
    <x v="7"/>
    <n v="23"/>
    <n v="10"/>
    <n v="2022"/>
    <d v="1899-12-30T13:10:00"/>
    <n v="784812"/>
    <n v="186102"/>
    <s v="Alejandro"/>
    <s v="Flores"/>
    <s v="1718446956"/>
    <s v="UNPAMB"/>
    <s v="Otro medio"/>
    <x v="0"/>
    <x v="0"/>
    <x v="135"/>
    <s v="Tórtola"/>
    <m/>
    <m/>
    <n v="1"/>
    <m/>
    <s v="Regular"/>
    <s v="UPMA- Tueri"/>
    <s v="veterinario de turno"/>
    <m/>
    <n v="44857"/>
    <s v="Custodia temporal"/>
    <s v="7331 Tueri"/>
  </r>
  <r>
    <x v="7"/>
    <n v="26"/>
    <n v="10"/>
    <n v="2022"/>
    <d v="1899-12-30T16:30:00"/>
    <n v="783986"/>
    <n v="191605"/>
    <s v="Angel"/>
    <s v="Yachimba"/>
    <s v="1803409232"/>
    <s v="UNPAMB"/>
    <s v="Otro medio"/>
    <x v="0"/>
    <x v="0"/>
    <x v="135"/>
    <s v="Tórtola"/>
    <m/>
    <m/>
    <n v="1"/>
    <m/>
    <s v="Regular"/>
    <s v="UPMA- Tueri"/>
    <s v="veterinario de turno"/>
    <m/>
    <n v="44860"/>
    <s v="Custodia temporal"/>
    <s v="7337 Tueri"/>
  </r>
  <r>
    <x v="7"/>
    <n v="26"/>
    <n v="10"/>
    <n v="2022"/>
    <d v="1899-12-30T18:30:00"/>
    <n v="784502"/>
    <n v="112609"/>
    <s v="Javier"/>
    <s v="Pereira"/>
    <s v="0704398213"/>
    <s v="UNPAMB"/>
    <s v="Otro medio"/>
    <x v="0"/>
    <x v="0"/>
    <x v="135"/>
    <s v="Tórtola"/>
    <m/>
    <m/>
    <n v="1"/>
    <m/>
    <s v="Regular"/>
    <s v="UPMA- Tueri"/>
    <s v="veterinario de turno"/>
    <m/>
    <n v="44860"/>
    <s v="Custodia temporal"/>
    <s v="7338 Tueri"/>
  </r>
  <r>
    <x v="7"/>
    <n v="29"/>
    <n v="10"/>
    <n v="2022"/>
    <d v="1899-12-30T12:54:00"/>
    <n v="784324"/>
    <n v="62992"/>
    <s v="Carlos"/>
    <s v="Uvidia"/>
    <s v="0604030650"/>
    <s v="UNPAMB"/>
    <s v="Otro medio"/>
    <x v="0"/>
    <x v="2"/>
    <x v="105"/>
    <s v="Armadillo"/>
    <m/>
    <m/>
    <n v="1"/>
    <m/>
    <s v="Regular"/>
    <s v="UPMA- Tueri"/>
    <s v="veterinario de turno"/>
    <m/>
    <n v="44863"/>
    <s v="Custodia temporal"/>
    <s v="7349 Tueri"/>
  </r>
  <r>
    <x v="7"/>
    <n v="28"/>
    <n v="10"/>
    <n v="2022"/>
    <d v="1899-12-30T11:30:00"/>
    <n v="785117"/>
    <n v="225326"/>
    <s v="Vinicio"/>
    <s v="Shulca"/>
    <s v="0502421480"/>
    <s v="UNPAMB"/>
    <s v="Otro medio"/>
    <x v="0"/>
    <x v="2"/>
    <x v="17"/>
    <s v="Zariguella"/>
    <m/>
    <m/>
    <n v="1"/>
    <m/>
    <s v="Regular"/>
    <s v="UPMA- Tueri"/>
    <s v="veterinario de turno"/>
    <m/>
    <n v="44862"/>
    <s v="Custodia temporal"/>
    <s v="7348 Tueri"/>
  </r>
  <r>
    <x v="7"/>
    <n v="28"/>
    <n v="10"/>
    <n v="2022"/>
    <d v="1899-12-30T09:45:00"/>
    <n v="784500"/>
    <n v="313780"/>
    <s v="Belén"/>
    <s v="Cumbal"/>
    <s v="1717530073"/>
    <s v="UNPAMB- Mejía"/>
    <s v="Otro medio"/>
    <x v="0"/>
    <x v="0"/>
    <x v="246"/>
    <s v="Gavilán harris"/>
    <m/>
    <m/>
    <n v="1"/>
    <m/>
    <s v="Regular"/>
    <s v="UPMA- Tueri"/>
    <s v="veterinario de turno"/>
    <m/>
    <n v="44862"/>
    <s v="Custodia temporal"/>
    <s v="7347 Tueri"/>
  </r>
  <r>
    <x v="7"/>
    <n v="30"/>
    <n v="10"/>
    <n v="2022"/>
    <d v="1899-12-30T16:41:00"/>
    <n v="784580"/>
    <n v="278948"/>
    <s v="Carlos"/>
    <s v="Uvidia"/>
    <s v="0604030650"/>
    <s v="UNPAMB"/>
    <s v="Otro medio"/>
    <x v="0"/>
    <x v="1"/>
    <x v="204"/>
    <s v="Serpiente de jardín"/>
    <m/>
    <m/>
    <n v="1"/>
    <m/>
    <s v="Regular"/>
    <s v="UPMA- Tueri"/>
    <s v="veterinario de turno"/>
    <m/>
    <n v="44866"/>
    <s v="Custodia temporal"/>
    <s v="7351 Tueri"/>
  </r>
  <r>
    <x v="7"/>
    <n v="1"/>
    <n v="11"/>
    <n v="2022"/>
    <d v="1899-12-30T12:00:00"/>
    <n v="785276"/>
    <n v="298509"/>
    <s v="Ricardo"/>
    <s v="Pantoja"/>
    <s v="0401768650"/>
    <s v="UNPAMB"/>
    <s v="Otro medio"/>
    <x v="0"/>
    <x v="1"/>
    <x v="247"/>
    <s v="Culebra"/>
    <m/>
    <m/>
    <n v="1"/>
    <m/>
    <s v="Regular"/>
    <s v="UPMA- Tueri"/>
    <s v="veterinario de turno"/>
    <m/>
    <n v="44866"/>
    <s v="Custodia temporal"/>
    <s v="7355 Tueri"/>
  </r>
  <r>
    <x v="7"/>
    <n v="3"/>
    <n v="11"/>
    <n v="2022"/>
    <d v="1899-12-30T21:30:00"/>
    <n v="783474"/>
    <n v="194842"/>
    <s v="Juan"/>
    <s v="Melo"/>
    <s v="1717255440"/>
    <s v="UNPAMB"/>
    <s v="Otro medio"/>
    <x v="0"/>
    <x v="2"/>
    <x v="227"/>
    <s v="Puerco espín"/>
    <m/>
    <m/>
    <n v="1"/>
    <m/>
    <s v="Regular"/>
    <s v="UPMA- Tueri"/>
    <s v="veterinario de turno"/>
    <m/>
    <n v="44868"/>
    <s v="Custodia temporal"/>
    <s v="7357 Tueri"/>
  </r>
  <r>
    <x v="7"/>
    <n v="5"/>
    <n v="11"/>
    <n v="2022"/>
    <d v="1899-12-30T15:45:00"/>
    <n v="784915"/>
    <n v="188741"/>
    <s v="Ricardo"/>
    <s v="Pantoja"/>
    <s v="0401768650"/>
    <s v="UNPAMB"/>
    <s v="Otro medio"/>
    <x v="0"/>
    <x v="0"/>
    <x v="24"/>
    <s v="Tayo"/>
    <m/>
    <m/>
    <n v="1"/>
    <m/>
    <s v="Regular"/>
    <s v="UPMA- Tueri"/>
    <s v="veterinario de turno"/>
    <m/>
    <n v="44870"/>
    <s v="Custodia temporal"/>
    <s v="7360 Tueri"/>
  </r>
  <r>
    <x v="7"/>
    <n v="5"/>
    <n v="11"/>
    <n v="2022"/>
    <d v="1899-12-30T15:50:00"/>
    <n v="785621"/>
    <n v="329223"/>
    <s v="Ricardo"/>
    <s v="Pantoja"/>
    <s v="0401768650"/>
    <s v="UNPAMB"/>
    <s v="Otro medio"/>
    <x v="0"/>
    <x v="0"/>
    <x v="0"/>
    <s v="Quilico"/>
    <m/>
    <m/>
    <n v="1"/>
    <m/>
    <s v="Regular"/>
    <s v="UPMA- Tueri"/>
    <s v="veterinario de turno"/>
    <m/>
    <n v="44870"/>
    <s v="Custodia temporal"/>
    <s v="7359 Tueri"/>
  </r>
  <r>
    <x v="7"/>
    <n v="4"/>
    <n v="11"/>
    <n v="2022"/>
    <d v="1899-12-30T16:15:00"/>
    <n v="783564"/>
    <n v="130403"/>
    <s v="Maritza"/>
    <s v="Mazon"/>
    <s v="1725968695"/>
    <s v="UNPAMB"/>
    <s v="Otro medio"/>
    <x v="0"/>
    <x v="1"/>
    <x v="21"/>
    <s v="Iguana"/>
    <m/>
    <m/>
    <n v="1"/>
    <m/>
    <s v="Regular"/>
    <s v="UPMA- Tueri"/>
    <s v="veterinario de turno"/>
    <m/>
    <n v="44869"/>
    <s v="Custodia temporal"/>
    <s v="7358 Tueri"/>
  </r>
  <r>
    <x v="7"/>
    <n v="7"/>
    <n v="11"/>
    <n v="2022"/>
    <d v="1899-12-30T13:50:00"/>
    <n v="785458"/>
    <n v="293182"/>
    <s v="Rafael"/>
    <s v="Andrade"/>
    <s v="1723043236"/>
    <s v="UNPAMB"/>
    <s v="Otro medio"/>
    <x v="0"/>
    <x v="0"/>
    <x v="19"/>
    <s v="Lechuza"/>
    <m/>
    <m/>
    <n v="1"/>
    <m/>
    <s v="Regular"/>
    <s v="UPMA- Tueri"/>
    <s v="veterinario de turno"/>
    <m/>
    <n v="44872"/>
    <s v="Custodia temporal"/>
    <s v="7364 Tueri"/>
  </r>
  <r>
    <x v="7"/>
    <n v="7"/>
    <n v="11"/>
    <n v="2022"/>
    <d v="1899-12-30T15:00:00"/>
    <n v="784893"/>
    <n v="201990"/>
    <s v="Rafael"/>
    <s v="Andrade"/>
    <s v="1723043236"/>
    <s v="UNPAMB"/>
    <s v="Otro medio"/>
    <x v="0"/>
    <x v="0"/>
    <x v="243"/>
    <s v="Mirlo"/>
    <m/>
    <m/>
    <n v="1"/>
    <m/>
    <s v="Regular"/>
    <s v="UPMA- Tueri"/>
    <s v="veterinario de turno"/>
    <m/>
    <n v="44872"/>
    <s v="Custodia temporal"/>
    <s v="7365 Tueri"/>
  </r>
  <r>
    <x v="7"/>
    <n v="6"/>
    <n v="11"/>
    <n v="2022"/>
    <d v="1899-12-30T10:30:00"/>
    <n v="785095"/>
    <n v="208614"/>
    <s v="Juan"/>
    <s v="Melo"/>
    <s v="1717255440"/>
    <s v="UNPAMB"/>
    <s v="Otro medio"/>
    <x v="0"/>
    <x v="0"/>
    <x v="135"/>
    <s v="Tórtola"/>
    <m/>
    <m/>
    <n v="1"/>
    <m/>
    <s v="Regular"/>
    <s v="UPMA- Tueri"/>
    <s v="veterinario de turno"/>
    <m/>
    <n v="44871"/>
    <s v="Custodia temporal"/>
    <s v="7362 Tueri"/>
  </r>
  <r>
    <x v="7"/>
    <n v="8"/>
    <n v="11"/>
    <n v="2022"/>
    <d v="1899-12-30T15:45:00"/>
    <n v="784602"/>
    <n v="293385"/>
    <s v="Armando"/>
    <s v="Cacarin"/>
    <s v="1715280952"/>
    <s v="UNPAMB"/>
    <s v="Otro medio"/>
    <x v="0"/>
    <x v="0"/>
    <x v="135"/>
    <s v="Tórtola"/>
    <m/>
    <m/>
    <n v="1"/>
    <m/>
    <s v="Regular"/>
    <s v="UPMA- Tueri"/>
    <s v="veterinario de turno"/>
    <m/>
    <n v="44873"/>
    <s v="Custodia temporal"/>
    <s v="7368 Tueri"/>
  </r>
  <r>
    <x v="7"/>
    <n v="7"/>
    <n v="11"/>
    <n v="2022"/>
    <d v="1899-12-30T18:23:00"/>
    <n v="785225"/>
    <n v="280408"/>
    <s v="Rafael"/>
    <s v="Andrade"/>
    <s v="1723043236"/>
    <s v="UNPAMB"/>
    <s v="Otro medio"/>
    <x v="0"/>
    <x v="0"/>
    <x v="240"/>
    <s v="Tucán"/>
    <m/>
    <m/>
    <n v="1"/>
    <m/>
    <s v="Regular"/>
    <s v="UPMA- Tueri"/>
    <s v="veterinario de turno"/>
    <m/>
    <n v="44872"/>
    <s v="Custodia temporal"/>
    <s v="7366 Tueri"/>
  </r>
  <r>
    <x v="7"/>
    <n v="9"/>
    <n v="11"/>
    <n v="2022"/>
    <d v="1899-12-30T16:00:00"/>
    <n v="784941"/>
    <n v="114229"/>
    <s v="Carlos"/>
    <s v="Alangasi"/>
    <s v="0503155699"/>
    <s v="UNPAMB"/>
    <s v="Otro medio"/>
    <x v="0"/>
    <x v="0"/>
    <x v="39"/>
    <s v="Halcón"/>
    <m/>
    <m/>
    <n v="1"/>
    <m/>
    <s v="Regular"/>
    <s v="UPMA- Tueri"/>
    <s v="veterinario de turno"/>
    <m/>
    <n v="44874"/>
    <s v="Custodia temporal"/>
    <s v="7369 Tueri"/>
  </r>
  <r>
    <x v="7"/>
    <n v="11"/>
    <n v="11"/>
    <n v="2022"/>
    <d v="1899-12-30T19:00:00"/>
    <n v="784892"/>
    <n v="287724"/>
    <s v="Juan"/>
    <s v="Uvidia"/>
    <s v="0604030650"/>
    <s v="UNPAMB"/>
    <s v="Otro medio"/>
    <x v="0"/>
    <x v="0"/>
    <x v="248"/>
    <s v="Curiquingue"/>
    <m/>
    <m/>
    <n v="1"/>
    <m/>
    <s v="Regular"/>
    <s v="UPMA- Tueri"/>
    <s v="veterinario de turno"/>
    <m/>
    <n v="44876"/>
    <s v="Custodia temporal"/>
    <s v="7376 Tueri"/>
  </r>
  <r>
    <x v="7"/>
    <n v="11"/>
    <n v="11"/>
    <n v="2022"/>
    <d v="1899-12-30T16:00:00"/>
    <n v="784813"/>
    <n v="95958"/>
    <s v="Angel"/>
    <s v="Yachimba"/>
    <s v="1803409232"/>
    <s v="UNPAMB"/>
    <s v="Otro medio"/>
    <x v="0"/>
    <x v="0"/>
    <x v="212"/>
    <s v="Chotacabra"/>
    <m/>
    <m/>
    <n v="1"/>
    <m/>
    <s v="Regular"/>
    <s v="UPMA- Tueri"/>
    <s v="veterinario de turno"/>
    <m/>
    <n v="44876"/>
    <s v="Custodia temporal"/>
    <s v="7374 Tueri"/>
  </r>
  <r>
    <x v="7"/>
    <n v="14"/>
    <n v="11"/>
    <n v="2022"/>
    <d v="1899-12-30T12:45:00"/>
    <n v="785649"/>
    <n v="515380"/>
    <s v="Belén"/>
    <s v="Cumbal"/>
    <s v="1717530073"/>
    <s v="UNPAMB- Mejía"/>
    <s v="Otro medio"/>
    <x v="0"/>
    <x v="0"/>
    <x v="0"/>
    <s v="Quilico"/>
    <m/>
    <m/>
    <n v="1"/>
    <m/>
    <s v="Regular"/>
    <s v="UPMA- Tueri"/>
    <s v="veterinario de turno"/>
    <m/>
    <n v="44879"/>
    <s v="Custodia temporal"/>
    <s v="7380 Tueri"/>
  </r>
  <r>
    <x v="7"/>
    <n v="15"/>
    <n v="11"/>
    <n v="2022"/>
    <d v="1899-12-30T10:20:00"/>
    <n v="784936"/>
    <n v="164912"/>
    <s v="Fernando"/>
    <s v="Chicaiza"/>
    <s v="1500679087"/>
    <s v="UNPAMB"/>
    <s v="Otro medio"/>
    <x v="0"/>
    <x v="0"/>
    <x v="154"/>
    <s v="Búho"/>
    <m/>
    <m/>
    <n v="1"/>
    <m/>
    <s v="Regular"/>
    <s v="UPMA- Tueri"/>
    <s v="veterinario de turno"/>
    <m/>
    <n v="44880"/>
    <s v="Custodia temporal"/>
    <s v="7389 Tueri"/>
  </r>
  <r>
    <x v="7"/>
    <n v="15"/>
    <n v="11"/>
    <n v="2022"/>
    <d v="1899-12-30T18:20:00"/>
    <n v="784574"/>
    <n v="113124"/>
    <s v="Javier"/>
    <s v="Escobar"/>
    <s v="1714903422"/>
    <s v="UNPAMB"/>
    <s v="Otro medio"/>
    <x v="0"/>
    <x v="2"/>
    <x v="17"/>
    <s v="Zariguella"/>
    <m/>
    <m/>
    <n v="1"/>
    <m/>
    <s v="Regular"/>
    <s v="UPMA- Tueri"/>
    <s v="veterinario de turno"/>
    <m/>
    <n v="44880"/>
    <s v="Custodia temporal"/>
    <s v="7390 Tueri"/>
  </r>
  <r>
    <x v="7"/>
    <n v="17"/>
    <n v="11"/>
    <n v="2022"/>
    <d v="1899-12-30T18:00:00"/>
    <n v="785458"/>
    <n v="292705"/>
    <s v="Carlos"/>
    <s v="Uvidia"/>
    <s v="0604030650"/>
    <s v="UNPAMB"/>
    <s v="Otro medio"/>
    <x v="0"/>
    <x v="0"/>
    <x v="154"/>
    <s v="Búho"/>
    <m/>
    <m/>
    <n v="1"/>
    <m/>
    <s v="Regular"/>
    <s v="UPMA- Tueri"/>
    <s v="veterinario de turno"/>
    <m/>
    <n v="44882"/>
    <s v="Custodia temporal"/>
    <s v="7394 Tueri"/>
  </r>
  <r>
    <x v="7"/>
    <n v="18"/>
    <n v="11"/>
    <n v="2022"/>
    <d v="1899-12-30T08:30:00"/>
    <n v="784549"/>
    <n v="137623"/>
    <s v="Armando"/>
    <s v="Cacarín"/>
    <s v="1715280952"/>
    <s v="UNPAMB"/>
    <s v="Otro medio"/>
    <x v="0"/>
    <x v="0"/>
    <x v="212"/>
    <s v="Chotacabra"/>
    <m/>
    <m/>
    <n v="1"/>
    <m/>
    <s v="Regular"/>
    <s v="UPMA- Tueri"/>
    <s v="veterinario de turno"/>
    <m/>
    <n v="44883"/>
    <s v="Custodia temporal"/>
    <s v="7396 Tueri"/>
  </r>
  <r>
    <x v="7"/>
    <n v="19"/>
    <n v="11"/>
    <n v="2022"/>
    <d v="1899-12-30T10:30:00"/>
    <n v="784181"/>
    <n v="81603"/>
    <s v="Augusto"/>
    <s v="Enriquez"/>
    <s v="1721872743"/>
    <s v="UNPAMB"/>
    <s v="Otro medio"/>
    <x v="0"/>
    <x v="0"/>
    <x v="246"/>
    <s v="Gavilán"/>
    <m/>
    <m/>
    <n v="1"/>
    <m/>
    <s v="Regular"/>
    <s v="UPMA- Tueri"/>
    <s v="veterinario de turno"/>
    <m/>
    <n v="44884"/>
    <s v="Custodia temporal"/>
    <s v="7401 Tueri"/>
  </r>
  <r>
    <x v="7"/>
    <n v="22"/>
    <n v="11"/>
    <n v="2022"/>
    <d v="1899-12-30T15:00:00"/>
    <n v="784970"/>
    <n v="186393"/>
    <s v="Carlos"/>
    <s v="Alangasi"/>
    <s v="0503155699"/>
    <s v="UNPAMB"/>
    <s v="Otro medio"/>
    <x v="0"/>
    <x v="0"/>
    <x v="239"/>
    <s v="Colibrí"/>
    <m/>
    <m/>
    <n v="1"/>
    <m/>
    <s v="Regular"/>
    <s v="UPMA- Tueri"/>
    <s v="veterinario de turno"/>
    <m/>
    <n v="44887"/>
    <s v="Custodia temporal"/>
    <s v="7408 Tueri"/>
  </r>
  <r>
    <x v="7"/>
    <n v="22"/>
    <n v="11"/>
    <n v="2022"/>
    <d v="1899-12-30T17:00:00"/>
    <n v="785334"/>
    <n v="246906"/>
    <s v="Bunci"/>
    <s v="Alexander"/>
    <s v="1726887605"/>
    <s v="UNPAMB"/>
    <s v="Otro medio"/>
    <x v="0"/>
    <x v="0"/>
    <x v="135"/>
    <s v="Tórtola"/>
    <m/>
    <m/>
    <n v="1"/>
    <m/>
    <s v="Regular"/>
    <s v="UPMA- Tueri"/>
    <s v="veterinario de turno"/>
    <m/>
    <n v="44887"/>
    <s v="Custodia temporal"/>
    <s v="7409 Tueri"/>
  </r>
  <r>
    <x v="7"/>
    <n v="22"/>
    <n v="11"/>
    <n v="2022"/>
    <d v="1899-12-30T11:45:00"/>
    <n v="785026"/>
    <n v="371025"/>
    <s v="Carlos"/>
    <s v="Alangasi"/>
    <s v="0503155699"/>
    <s v="UNPAMB"/>
    <s v="Otro medio"/>
    <x v="0"/>
    <x v="0"/>
    <x v="245"/>
    <s v="Gallinazo"/>
    <m/>
    <m/>
    <n v="1"/>
    <m/>
    <s v="Regular"/>
    <s v="UPMA- Tueri"/>
    <s v="veterinario de turno"/>
    <m/>
    <n v="44887"/>
    <s v="Custodia temporal"/>
    <s v="7407 Tueri"/>
  </r>
  <r>
    <x v="7"/>
    <n v="24"/>
    <n v="11"/>
    <n v="2022"/>
    <d v="1899-12-30T18:00:00"/>
    <n v="785316"/>
    <n v="259382"/>
    <s v="Vinicio"/>
    <s v="Castillo"/>
    <s v="1003165345"/>
    <s v="UNPAMB"/>
    <s v="Otro medio"/>
    <x v="0"/>
    <x v="0"/>
    <x v="135"/>
    <s v="Tórtola"/>
    <m/>
    <m/>
    <n v="1"/>
    <m/>
    <s v="Regular"/>
    <s v="UPMA- Tueri"/>
    <s v="veterinario de turno"/>
    <m/>
    <n v="44889"/>
    <s v="Custodia temporal"/>
    <s v="7416 Tueri"/>
  </r>
  <r>
    <x v="7"/>
    <n v="24"/>
    <n v="11"/>
    <n v="2022"/>
    <d v="1899-12-30T16:00:00"/>
    <n v="783203"/>
    <n v="127502"/>
    <s v="Luis"/>
    <s v="Narvaez"/>
    <s v="1002428330"/>
    <s v="UNPAMB"/>
    <s v="Otro medio"/>
    <x v="0"/>
    <x v="0"/>
    <x v="39"/>
    <s v="Halcón"/>
    <m/>
    <m/>
    <n v="1"/>
    <m/>
    <s v="Regular"/>
    <s v="UPMA- Tueri"/>
    <s v="veterinario de turno"/>
    <m/>
    <n v="44889"/>
    <s v="Custodia temporal"/>
    <s v="7415 Tueri"/>
  </r>
  <r>
    <x v="7"/>
    <n v="24"/>
    <n v="11"/>
    <n v="2022"/>
    <d v="1899-12-30T14:30:00"/>
    <n v="784728"/>
    <n v="362683"/>
    <s v="Armando"/>
    <s v="Cacarin"/>
    <s v="1715280952"/>
    <s v="UNPAMB"/>
    <s v="Otro medio"/>
    <x v="0"/>
    <x v="1"/>
    <x v="204"/>
    <s v="Serpiente de jardín"/>
    <m/>
    <m/>
    <n v="1"/>
    <m/>
    <s v="Regular"/>
    <s v="UPMA- Tueri"/>
    <s v="veterinario de turno"/>
    <m/>
    <n v="44889"/>
    <s v="Custodia temporal"/>
    <s v="7413 Tueri"/>
  </r>
  <r>
    <x v="7"/>
    <n v="24"/>
    <n v="11"/>
    <n v="2022"/>
    <d v="1899-12-30T11:30:00"/>
    <n v="784508"/>
    <n v="300132"/>
    <s v="Vinicio"/>
    <s v="Castillo"/>
    <s v="1003165345"/>
    <s v="UNPAMB"/>
    <s v="Otro medio"/>
    <x v="0"/>
    <x v="1"/>
    <x v="204"/>
    <s v="Serpiente de jardín"/>
    <m/>
    <m/>
    <n v="1"/>
    <m/>
    <s v="Regular"/>
    <s v="UPMA- Tueri"/>
    <s v="veterinario de turno"/>
    <m/>
    <n v="44889"/>
    <s v="Custodia temporal"/>
    <s v="7414 Tueri"/>
  </r>
  <r>
    <x v="7"/>
    <n v="25"/>
    <n v="11"/>
    <n v="2022"/>
    <d v="1899-12-30T04:30:00"/>
    <n v="783093"/>
    <n v="250292"/>
    <s v="Vinicio"/>
    <s v="Castillo"/>
    <s v="1003165345"/>
    <s v="UNPAMB"/>
    <s v="Otro medio"/>
    <x v="0"/>
    <x v="2"/>
    <x v="5"/>
    <s v="Venado "/>
    <m/>
    <m/>
    <n v="1"/>
    <m/>
    <s v="Regular"/>
    <s v="UPMA- Tueri"/>
    <s v="veterinario de turno"/>
    <m/>
    <n v="44890"/>
    <s v="Custodia temporal"/>
    <s v="7417 Tueri"/>
  </r>
  <r>
    <x v="7"/>
    <n v="25"/>
    <n v="11"/>
    <n v="2022"/>
    <d v="1899-12-30T11:30:00"/>
    <n v="784526"/>
    <n v="135200"/>
    <s v="Fernando"/>
    <s v="Chicaiza"/>
    <s v="1500679087"/>
    <s v="UNPAMB"/>
    <s v="Otro medio"/>
    <x v="0"/>
    <x v="2"/>
    <x v="17"/>
    <s v="Zariguella"/>
    <m/>
    <m/>
    <n v="1"/>
    <m/>
    <s v="Regular"/>
    <s v="UPMA- Tueri"/>
    <s v="veterinario de turno"/>
    <m/>
    <n v="44890"/>
    <s v="Custodia temporal"/>
    <s v="7418 Tueri"/>
  </r>
  <r>
    <x v="7"/>
    <n v="4"/>
    <n v="12"/>
    <n v="2022"/>
    <d v="1899-12-30T10:00:00"/>
    <n v="784743"/>
    <n v="137550"/>
    <s v="Luis"/>
    <s v="Narvaez"/>
    <s v="1002428330"/>
    <s v="UNPAMB"/>
    <s v="Otro medio"/>
    <x v="0"/>
    <x v="1"/>
    <x v="204"/>
    <s v="Serpiente de jardín"/>
    <m/>
    <m/>
    <n v="1"/>
    <m/>
    <s v="Regular"/>
    <s v="UPMA- Tueri"/>
    <s v="veterinario de turno"/>
    <m/>
    <n v="44899"/>
    <s v="Custodia temporal"/>
    <s v="7437 Tueri"/>
  </r>
  <r>
    <x v="7"/>
    <n v="23"/>
    <n v="11"/>
    <n v="2022"/>
    <d v="1899-12-30T17:00:00"/>
    <n v="785032"/>
    <n v="182623"/>
    <s v="Miguel"/>
    <s v="Mayorga"/>
    <s v="1802886356"/>
    <s v="UNPAMB"/>
    <s v="Otro medio"/>
    <x v="0"/>
    <x v="1"/>
    <x v="210"/>
    <s v="Serpiente caracolera"/>
    <m/>
    <m/>
    <n v="1"/>
    <m/>
    <s v="Regular"/>
    <s v="UPMA- Tueri"/>
    <s v="veterinario de turno"/>
    <m/>
    <n v="44888"/>
    <s v="Custodia temporal"/>
    <s v="7411 Tueri"/>
  </r>
  <r>
    <x v="7"/>
    <n v="2"/>
    <n v="12"/>
    <n v="2022"/>
    <d v="1899-12-30T20:00:00"/>
    <n v="784899"/>
    <n v="167587"/>
    <s v="René"/>
    <s v="Anagumbla"/>
    <s v="1713597944"/>
    <s v="UNPAMB"/>
    <s v="Otro medio"/>
    <x v="0"/>
    <x v="2"/>
    <x v="17"/>
    <s v="Zariguella"/>
    <m/>
    <m/>
    <n v="1"/>
    <m/>
    <s v="Regular"/>
    <s v="UPMA- Tueri"/>
    <s v="veterinario de turno"/>
    <m/>
    <n v="44897"/>
    <s v="Custodia temporal"/>
    <s v="7435 Tueri"/>
  </r>
  <r>
    <x v="7"/>
    <n v="5"/>
    <n v="12"/>
    <n v="2022"/>
    <d v="1899-12-30T11:30:00"/>
    <n v="783337"/>
    <n v="226878"/>
    <s v="Maritza"/>
    <s v="Mazon"/>
    <s v="1725968695"/>
    <s v="UNPAMB"/>
    <s v="Otro medio"/>
    <x v="0"/>
    <x v="0"/>
    <x v="0"/>
    <s v="Quilico"/>
    <m/>
    <m/>
    <n v="1"/>
    <m/>
    <s v="Regular"/>
    <s v="UPMA- Tueri"/>
    <s v="veterinario de turno"/>
    <m/>
    <n v="44900"/>
    <s v="Custodia temporal"/>
    <s v="7438 Tueri"/>
  </r>
  <r>
    <x v="7"/>
    <n v="6"/>
    <n v="12"/>
    <n v="2022"/>
    <d v="1899-12-30T17:40:00"/>
    <n v="784876"/>
    <n v="239471"/>
    <s v="Vinicio"/>
    <s v="Shulca"/>
    <s v="0502421460"/>
    <s v="UNPAMB"/>
    <s v="Otro medio"/>
    <x v="0"/>
    <x v="0"/>
    <x v="220"/>
    <s v="Huiragchuro"/>
    <m/>
    <m/>
    <n v="1"/>
    <m/>
    <s v="Regular"/>
    <s v="UPMA- Tueri"/>
    <s v="veterinario de turno"/>
    <m/>
    <n v="44901"/>
    <s v="Custodia temporal"/>
    <s v="7443 Tueri"/>
  </r>
  <r>
    <x v="7"/>
    <n v="8"/>
    <n v="12"/>
    <n v="2022"/>
    <d v="1899-12-30T17:00:00"/>
    <n v="785453"/>
    <n v="292853"/>
    <s v="Luis"/>
    <s v="Narvaez"/>
    <s v="1002428330"/>
    <s v="UNPAMB"/>
    <s v="Otro medio"/>
    <x v="0"/>
    <x v="0"/>
    <x v="249"/>
    <s v="Lechuza"/>
    <m/>
    <m/>
    <n v="1"/>
    <m/>
    <s v="Regular"/>
    <s v="UPMA- Tueri"/>
    <s v="veterinario de turno"/>
    <m/>
    <n v="44903"/>
    <s v="Custodia temporal"/>
    <s v="7445 Tueri"/>
  </r>
  <r>
    <x v="7"/>
    <n v="10"/>
    <n v="12"/>
    <n v="2022"/>
    <d v="1899-12-30T14:30:00"/>
    <n v="784878"/>
    <n v="295985"/>
    <s v="Leonardo"/>
    <s v="Valle"/>
    <s v="1802838621"/>
    <s v="UNPAMB"/>
    <s v="Otro medio"/>
    <x v="0"/>
    <x v="1"/>
    <x v="204"/>
    <s v="Serpiente de jardín"/>
    <m/>
    <m/>
    <n v="1"/>
    <m/>
    <s v="Regular"/>
    <s v="UPMA- Tueri"/>
    <s v="veterinario de turno"/>
    <m/>
    <n v="44905"/>
    <s v="Custodia temporal"/>
    <s v="7447 Tueri"/>
  </r>
  <r>
    <x v="7"/>
    <n v="14"/>
    <n v="12"/>
    <n v="2022"/>
    <d v="1899-12-30T11:00:00"/>
    <n v="783942"/>
    <n v="306635"/>
    <s v="Ricardo"/>
    <s v="Pantoja"/>
    <s v="0401768650"/>
    <s v="UNPAMB"/>
    <s v="Otro medio"/>
    <x v="0"/>
    <x v="0"/>
    <x v="154"/>
    <s v="Búho"/>
    <m/>
    <m/>
    <n v="1"/>
    <m/>
    <s v="Regular"/>
    <s v="UPMA- Tueri"/>
    <s v="veterinario de turno"/>
    <m/>
    <n v="44909"/>
    <s v="Custodia temporal"/>
    <s v="7459 Tueri"/>
  </r>
  <r>
    <x v="7"/>
    <n v="15"/>
    <n v="12"/>
    <n v="2022"/>
    <d v="1899-12-30T13:30:00"/>
    <n v="784603"/>
    <n v="57331"/>
    <s v="Maritza"/>
    <s v="Mazon"/>
    <s v="1725968695"/>
    <s v="UNPAMB"/>
    <s v="Otro medio"/>
    <x v="0"/>
    <x v="0"/>
    <x v="0"/>
    <s v="Quilico"/>
    <m/>
    <m/>
    <n v="1"/>
    <m/>
    <s v="Regular"/>
    <s v="UPMA- Tueri"/>
    <s v="veterinario de turno"/>
    <m/>
    <n v="44910"/>
    <s v="Custodia temporal"/>
    <s v="7460 Tueri"/>
  </r>
  <r>
    <x v="7"/>
    <n v="20"/>
    <n v="12"/>
    <n v="2022"/>
    <d v="1899-12-30T13:00:00"/>
    <n v="784705"/>
    <n v="268391"/>
    <s v="Ricardo"/>
    <s v="Pantoja"/>
    <s v="0401768650"/>
    <s v="UNPAMB"/>
    <s v="Otro medio"/>
    <x v="0"/>
    <x v="1"/>
    <x v="204"/>
    <s v="Serpiente de jardín"/>
    <m/>
    <m/>
    <n v="1"/>
    <m/>
    <s v="Regular"/>
    <s v="UPMA- Tueri"/>
    <s v="veterinario de turno"/>
    <m/>
    <n v="44915"/>
    <s v="Custodia temporal"/>
    <s v="7468 Tueri"/>
  </r>
  <r>
    <x v="7"/>
    <n v="20"/>
    <n v="12"/>
    <n v="2022"/>
    <d v="1899-12-30T14:30:00"/>
    <n v="784571"/>
    <n v="113103"/>
    <s v="Leonardo"/>
    <s v="Valle"/>
    <s v="1802838621"/>
    <s v="UNPAMB"/>
    <s v="Otro medio"/>
    <x v="0"/>
    <x v="2"/>
    <x v="17"/>
    <s v="Zariguella"/>
    <m/>
    <m/>
    <n v="1"/>
    <m/>
    <s v="Regular"/>
    <s v="UPMA- Tueri"/>
    <s v="veterinario de turno"/>
    <m/>
    <n v="44915"/>
    <s v="Custodia temporal"/>
    <s v="7469 Tueri"/>
  </r>
  <r>
    <x v="7"/>
    <n v="24"/>
    <n v="12"/>
    <n v="2022"/>
    <d v="1899-12-30T21:40:00"/>
    <n v="784571"/>
    <n v="290581"/>
    <s v="Wilfrido"/>
    <s v="Reinoso"/>
    <s v="1718219866"/>
    <s v="UNPAMB"/>
    <s v="Otro medio"/>
    <x v="0"/>
    <x v="1"/>
    <x v="204"/>
    <s v="Serpiente de jardín"/>
    <m/>
    <m/>
    <n v="1"/>
    <m/>
    <s v="Regular"/>
    <s v="UPMA- Tueri"/>
    <s v="veterinario de turno"/>
    <m/>
    <n v="44919"/>
    <s v="Custodia temporal"/>
    <s v="7476 Tueri"/>
  </r>
  <r>
    <x v="7"/>
    <n v="23"/>
    <n v="12"/>
    <n v="2022"/>
    <d v="1899-12-30T13:30:00"/>
    <n v="784882"/>
    <n v="151761"/>
    <s v="Ricardo"/>
    <s v="Pantoja"/>
    <s v="0401768650"/>
    <s v="UNPAMB"/>
    <s v="Otro medio"/>
    <x v="0"/>
    <x v="1"/>
    <x v="210"/>
    <s v="Serpiente caracolera"/>
    <m/>
    <m/>
    <n v="1"/>
    <m/>
    <s v="Regular"/>
    <s v="UPMA- Tueri"/>
    <s v="veterinario de turno"/>
    <m/>
    <n v="44918"/>
    <s v="Custodia temporal"/>
    <s v="7474 Tueri"/>
  </r>
  <r>
    <x v="7"/>
    <n v="26"/>
    <n v="12"/>
    <n v="2022"/>
    <d v="1899-12-30T17:30:00"/>
    <n v="782022"/>
    <n v="332366"/>
    <s v="Rafael"/>
    <s v="Andrade"/>
    <s v="1723043236"/>
    <s v="UNPAMB"/>
    <s v="Otro medio"/>
    <x v="0"/>
    <x v="2"/>
    <x v="250"/>
    <s v="Oso hormiguero"/>
    <m/>
    <m/>
    <n v="1"/>
    <m/>
    <s v="Regular"/>
    <s v="UPMA- Tueri"/>
    <s v="veterinario de turno"/>
    <m/>
    <n v="44921"/>
    <s v="Custodia temporal"/>
    <s v="7480 Tueri"/>
  </r>
  <r>
    <x v="7"/>
    <n v="26"/>
    <n v="12"/>
    <n v="2022"/>
    <d v="1899-12-30T13:30:00"/>
    <n v="784701"/>
    <n v="152134"/>
    <s v="Ricardo"/>
    <s v="Pantoja"/>
    <s v="0401768650"/>
    <s v="UNPAMB"/>
    <s v="Otro medio"/>
    <x v="0"/>
    <x v="0"/>
    <x v="82"/>
    <s v="Gallareta"/>
    <m/>
    <m/>
    <n v="1"/>
    <m/>
    <s v="Regular"/>
    <s v="UPMA- Tueri"/>
    <s v="veterinario de turno"/>
    <m/>
    <n v="44921"/>
    <s v="Custodia temporal"/>
    <s v="7479 Tueri"/>
  </r>
  <r>
    <x v="7"/>
    <n v="26"/>
    <n v="12"/>
    <n v="2022"/>
    <d v="1899-12-30T10:30:00"/>
    <n v="784589"/>
    <n v="256589"/>
    <s v="Maritza"/>
    <s v="Mazon"/>
    <s v="1725968695"/>
    <s v="UNPAMB"/>
    <s v="Otro medio"/>
    <x v="0"/>
    <x v="0"/>
    <x v="82"/>
    <s v="Gallareta"/>
    <m/>
    <m/>
    <n v="1"/>
    <m/>
    <s v="Regular"/>
    <s v="UPMA- Tueri"/>
    <s v="veterinario de turno"/>
    <m/>
    <n v="44921"/>
    <s v="Custodia temporal"/>
    <s v="7478 Tueri"/>
  </r>
  <r>
    <x v="7"/>
    <n v="27"/>
    <n v="12"/>
    <n v="2022"/>
    <d v="1899-12-30T10:00:00"/>
    <n v="784824"/>
    <n v="292118"/>
    <s v="Juan"/>
    <s v="Melo"/>
    <s v="1717255440"/>
    <s v="UNPAMB"/>
    <s v="Otro medio"/>
    <x v="0"/>
    <x v="2"/>
    <x v="17"/>
    <s v="Zariguella"/>
    <m/>
    <m/>
    <n v="1"/>
    <m/>
    <s v="Regular"/>
    <s v="UPMA- Tueri"/>
    <s v="veterinario de turno"/>
    <m/>
    <n v="44922"/>
    <s v="Custodia temporal"/>
    <s v="7481 Tueri"/>
  </r>
  <r>
    <x v="7"/>
    <n v="27"/>
    <n v="12"/>
    <n v="2022"/>
    <d v="1899-12-30T12:32:00"/>
    <n v="784809"/>
    <n v="152016"/>
    <s v="Miguel"/>
    <s v="Mayorga"/>
    <s v="1802886356"/>
    <s v="UNPAMB"/>
    <s v="Otro medio"/>
    <x v="0"/>
    <x v="0"/>
    <x v="82"/>
    <s v="Gallareta"/>
    <m/>
    <m/>
    <n v="1"/>
    <m/>
    <s v="Regular"/>
    <s v="UPMA- Tueri"/>
    <s v="veterinario de turno"/>
    <m/>
    <n v="44922"/>
    <s v="Custodia temporal"/>
    <s v="7482 Tueri"/>
  </r>
  <r>
    <x v="7"/>
    <n v="2"/>
    <n v="1"/>
    <n v="2023"/>
    <d v="1899-12-30T18:20:00"/>
    <n v="784672"/>
    <n v="125905"/>
    <s v="Luis"/>
    <s v="Narvaez"/>
    <s v="1002428330"/>
    <s v="UNPAMB"/>
    <s v="Otro medio"/>
    <x v="0"/>
    <x v="2"/>
    <x v="251"/>
    <s v="Ardilla"/>
    <m/>
    <m/>
    <n v="1"/>
    <m/>
    <s v="Regular"/>
    <s v="UPMA- Tueri"/>
    <s v="veterinario de turno"/>
    <m/>
    <n v="44563"/>
    <s v="Custodia temporal"/>
    <s v="7501 Tueri"/>
  </r>
  <r>
    <x v="8"/>
    <n v="25"/>
    <n v="1"/>
    <n v="2022"/>
    <d v="1899-12-30T10:00:00"/>
    <m/>
    <m/>
    <s v="Byron"/>
    <s v="Narvaez"/>
    <s v="1103775207"/>
    <s v="UPMA"/>
    <s v="Llamada telefónica"/>
    <x v="0"/>
    <x v="0"/>
    <x v="0"/>
    <s v="Cernícalo americano"/>
    <m/>
    <m/>
    <n v="1"/>
    <s v="Juvenil"/>
    <s v="Bueno"/>
    <s v="Zoológico Rapaz Lana"/>
    <s v="Marcela "/>
    <s v="Álvarez"/>
    <n v="44587"/>
    <s v="Custodia temporal"/>
    <s v="DPA24-2022-01-CT"/>
  </r>
  <r>
    <x v="8"/>
    <n v="26"/>
    <n v="1"/>
    <n v="2022"/>
    <d v="1899-12-30T09:30:00"/>
    <m/>
    <m/>
    <s v="Milton"/>
    <s v="Zapata"/>
    <s v="1717693210"/>
    <s v="UPMA"/>
    <s v="Llamada telefónica"/>
    <x v="0"/>
    <x v="0"/>
    <x v="0"/>
    <s v="Cernícalo americano"/>
    <m/>
    <m/>
    <n v="1"/>
    <s v="Juvenil"/>
    <s v="Bueno"/>
    <s v="Zoológico Rapaz Lana"/>
    <s v="Marcela "/>
    <s v="Álvarez"/>
    <n v="44587"/>
    <s v="Custodia temporal"/>
    <s v="DPA24-2022-01-CT"/>
  </r>
  <r>
    <x v="8"/>
    <n v="26"/>
    <n v="1"/>
    <n v="2022"/>
    <d v="1899-12-30T16:00:00"/>
    <m/>
    <m/>
    <s v="Milton"/>
    <s v="Zapata"/>
    <s v="1717693210"/>
    <s v="UPMA"/>
    <s v="Llamada telefónica"/>
    <x v="0"/>
    <x v="0"/>
    <x v="252"/>
    <s v="Gaviota gris"/>
    <m/>
    <m/>
    <n v="1"/>
    <s v="Adulto"/>
    <s v="Bueno"/>
    <m/>
    <m/>
    <m/>
    <m/>
    <s v="Liberación"/>
    <m/>
  </r>
  <r>
    <x v="8"/>
    <n v="4"/>
    <n v="2"/>
    <n v="2022"/>
    <d v="1899-12-30T16:00:00"/>
    <m/>
    <m/>
    <s v="Miguel "/>
    <s v="Pozo"/>
    <s v="0925724908"/>
    <s v="MAATE"/>
    <s v="Llamada telefónica"/>
    <x v="0"/>
    <x v="2"/>
    <x v="64"/>
    <s v="Zariguella común"/>
    <m/>
    <n v="1"/>
    <m/>
    <s v="Adulto"/>
    <s v="Bueno"/>
    <m/>
    <m/>
    <m/>
    <m/>
    <s v="Liberación"/>
    <m/>
  </r>
  <r>
    <x v="8"/>
    <n v="4"/>
    <n v="2"/>
    <n v="2022"/>
    <d v="1899-12-30T16:00:00"/>
    <m/>
    <m/>
    <s v="Miguel "/>
    <s v="Pozo"/>
    <s v="0925724908"/>
    <s v="MAATE"/>
    <s v="Llamada telefónica"/>
    <x v="0"/>
    <x v="2"/>
    <x v="64"/>
    <s v="Zariguella común"/>
    <m/>
    <m/>
    <n v="9"/>
    <s v="Neonato"/>
    <s v="Bueno"/>
    <m/>
    <m/>
    <m/>
    <m/>
    <s v="Liberación"/>
    <m/>
  </r>
  <r>
    <x v="8"/>
    <n v="7"/>
    <n v="2"/>
    <n v="2022"/>
    <d v="1899-12-30T15:00:00"/>
    <m/>
    <m/>
    <s v="Miguel "/>
    <s v="Pozo"/>
    <s v="0925724908"/>
    <s v="MAATE"/>
    <s v="Llamada telefónica"/>
    <x v="0"/>
    <x v="2"/>
    <x v="64"/>
    <s v="Zariguella común"/>
    <m/>
    <m/>
    <n v="3"/>
    <s v="Juvenil"/>
    <s v="Malo"/>
    <s v="Parque Marino Valdivia"/>
    <m/>
    <m/>
    <m/>
    <s v="Custodia temporal"/>
    <s v="DPA24-2022-03-CT"/>
  </r>
  <r>
    <x v="8"/>
    <n v="7"/>
    <n v="2"/>
    <n v="2022"/>
    <d v="1899-12-30T14:00:00"/>
    <m/>
    <m/>
    <s v="Frank"/>
    <s v="Vargas"/>
    <s v="0926487257"/>
    <s v="UPMA"/>
    <s v="Llamada telefónica"/>
    <x v="0"/>
    <x v="0"/>
    <x v="74"/>
    <s v="Mochuelo del pacífico"/>
    <m/>
    <m/>
    <n v="1"/>
    <s v="Juvenil"/>
    <s v="Malo"/>
    <s v="Zoológico Rapaz Lana"/>
    <s v="Marcela "/>
    <s v="Álvarez"/>
    <n v="44599"/>
    <s v="Custodia temporal"/>
    <s v="DPA24-2022-04-CT"/>
  </r>
  <r>
    <x v="8"/>
    <n v="9"/>
    <n v="2"/>
    <n v="2022"/>
    <d v="1899-12-30T16:00:00"/>
    <m/>
    <m/>
    <s v="Milton"/>
    <s v="Zapata"/>
    <s v="1717693210"/>
    <s v="UPMA"/>
    <s v="Llamada telefónica"/>
    <x v="0"/>
    <x v="2"/>
    <x v="35"/>
    <s v="Lora frentiroja"/>
    <m/>
    <m/>
    <n v="1"/>
    <s v="Adulto"/>
    <s v="Bueno"/>
    <s v="Zoológico El Carmelo"/>
    <s v="Florencio"/>
    <s v="Paltan"/>
    <n v="44604"/>
    <s v="Custodia temporal"/>
    <s v="DPA24-2022-05-CT"/>
  </r>
  <r>
    <x v="8"/>
    <n v="11"/>
    <n v="2"/>
    <n v="2022"/>
    <d v="1899-12-30T14:30:00"/>
    <m/>
    <m/>
    <s v="Miguel "/>
    <s v="Pozo"/>
    <s v="0925724908"/>
    <s v="MAATE"/>
    <s v="Llamada telefónica"/>
    <x v="0"/>
    <x v="1"/>
    <x v="21"/>
    <s v="Iguana verde"/>
    <m/>
    <m/>
    <n v="1"/>
    <s v="Adulto"/>
    <s v="Bueno"/>
    <m/>
    <m/>
    <m/>
    <m/>
    <s v="Liberación"/>
    <m/>
  </r>
  <r>
    <x v="8"/>
    <n v="14"/>
    <n v="2"/>
    <n v="2022"/>
    <d v="1899-12-30T10:00:00"/>
    <m/>
    <m/>
    <s v="Milton"/>
    <s v="Zapata"/>
    <s v="1717693210"/>
    <s v="UPMA"/>
    <s v="Llamada telefónica"/>
    <x v="0"/>
    <x v="2"/>
    <x v="64"/>
    <s v="Zariguella común"/>
    <m/>
    <m/>
    <n v="3"/>
    <s v="Neonato"/>
    <s v="Bueno"/>
    <s v="Zoológico Rapaz Lana"/>
    <s v="Marcela "/>
    <s v="Álvarez"/>
    <n v="44607"/>
    <s v="Custodia temporal"/>
    <s v="DPA24-2022-06-CT"/>
  </r>
  <r>
    <x v="8"/>
    <n v="24"/>
    <n v="2"/>
    <n v="2022"/>
    <d v="1899-12-30T10:00:00"/>
    <m/>
    <m/>
    <s v="Milton"/>
    <s v="Zapata"/>
    <s v="1717693210"/>
    <s v="UPMA"/>
    <s v="Llamada telefónica"/>
    <x v="0"/>
    <x v="0"/>
    <x v="253"/>
    <s v="Garcilla estriada"/>
    <m/>
    <m/>
    <n v="1"/>
    <s v="Juvenil"/>
    <s v="Bueno"/>
    <m/>
    <m/>
    <m/>
    <m/>
    <s v="Liberación"/>
    <m/>
  </r>
  <r>
    <x v="8"/>
    <n v="24"/>
    <n v="2"/>
    <n v="2022"/>
    <d v="1899-12-30T11:00:00"/>
    <m/>
    <m/>
    <s v="Milton"/>
    <s v="Zapata"/>
    <s v="1717693210"/>
    <s v="UPMA"/>
    <s v="Llamada telefónica"/>
    <x v="0"/>
    <x v="1"/>
    <x v="21"/>
    <s v="Iguana verde"/>
    <m/>
    <m/>
    <n v="1"/>
    <s v="Juvenil"/>
    <s v="Bueno"/>
    <m/>
    <m/>
    <m/>
    <m/>
    <s v="Liberación"/>
    <m/>
  </r>
  <r>
    <x v="8"/>
    <n v="2"/>
    <n v="3"/>
    <n v="2022"/>
    <d v="1899-12-30T12:12:00"/>
    <m/>
    <m/>
    <s v="Byron"/>
    <s v="Narvaez"/>
    <s v="1103775207"/>
    <s v="UPMA"/>
    <s v="Llamada telefónica"/>
    <x v="0"/>
    <x v="2"/>
    <x v="254"/>
    <s v="Ardilla común"/>
    <m/>
    <m/>
    <n v="2"/>
    <s v="Neonato"/>
    <s v="Regular"/>
    <s v="Zoológico Rapaz Lana"/>
    <s v="Marcela "/>
    <s v="Álvarez"/>
    <n v="44622"/>
    <s v="Custodia temporal"/>
    <s v="DPA24-2022-07-CT"/>
  </r>
  <r>
    <x v="8"/>
    <n v="14"/>
    <n v="3"/>
    <n v="2022"/>
    <d v="1899-12-30T10:30:00"/>
    <m/>
    <m/>
    <s v="Miguel "/>
    <s v="Pozo"/>
    <s v="0925724908"/>
    <s v="MAATE"/>
    <s v="Llamada telefónica"/>
    <x v="0"/>
    <x v="0"/>
    <x v="255"/>
    <s v="Fragata real"/>
    <m/>
    <m/>
    <n v="1"/>
    <s v="Adulto"/>
    <s v="Bueno"/>
    <s v="Parque Marino Valdivia"/>
    <s v="Xavier"/>
    <s v="Suárez"/>
    <n v="44634"/>
    <s v="Custodia temporal"/>
    <s v="DPA24-2022-08-CT"/>
  </r>
  <r>
    <x v="8"/>
    <n v="15"/>
    <n v="3"/>
    <n v="2022"/>
    <d v="1899-12-30T10:00:00"/>
    <m/>
    <m/>
    <s v="Miguel "/>
    <s v="Pozo"/>
    <s v="0925724908"/>
    <s v="MAATE"/>
    <s v="Llamada telefónica"/>
    <x v="0"/>
    <x v="2"/>
    <x v="64"/>
    <s v="Zariguella común"/>
    <m/>
    <m/>
    <n v="1"/>
    <s v="Adulto"/>
    <s v="Regular"/>
    <s v="Clínica Veterinaria"/>
    <s v="Ruben"/>
    <s v="Aleman"/>
    <n v="44635"/>
    <s v="Custodia temporal"/>
    <s v="DPA24-2022-09-CT"/>
  </r>
  <r>
    <x v="8"/>
    <n v="15"/>
    <n v="3"/>
    <n v="2022"/>
    <s v="16:000"/>
    <m/>
    <m/>
    <s v="Miguel "/>
    <s v="Pozo"/>
    <s v="0925724908"/>
    <s v="MAATE"/>
    <s v="Llamada telefónica"/>
    <x v="0"/>
    <x v="0"/>
    <x v="256"/>
    <s v="Lora cabeza roja"/>
    <m/>
    <m/>
    <n v="1"/>
    <s v="Juvenil"/>
    <s v="Regular"/>
    <m/>
    <m/>
    <m/>
    <m/>
    <s v="Liberación"/>
    <m/>
  </r>
  <r>
    <x v="8"/>
    <n v="20"/>
    <n v="3"/>
    <n v="2022"/>
    <d v="1899-12-30T15:00:00"/>
    <m/>
    <m/>
    <s v="Byron"/>
    <s v="Narvaez"/>
    <s v="1103775207"/>
    <s v="UPMA"/>
    <s v="Llamada telefónica"/>
    <x v="0"/>
    <x v="0"/>
    <x v="140"/>
    <s v="Pelicano pardo"/>
    <m/>
    <m/>
    <n v="1"/>
    <s v="Adulto"/>
    <s v="Regular"/>
    <s v="Parque Marino Valdivia"/>
    <s v="Marina "/>
    <s v="Torres"/>
    <n v="44641"/>
    <s v="Custodia temporal"/>
    <s v="DPA24-2022-10-CT"/>
  </r>
  <r>
    <x v="8"/>
    <n v="20"/>
    <n v="3"/>
    <n v="2022"/>
    <d v="1899-12-30T17:00:00"/>
    <m/>
    <m/>
    <s v="Byron"/>
    <s v="Narvaez"/>
    <s v="1103775207"/>
    <s v="UPMA"/>
    <s v="Llamada telefónica"/>
    <x v="0"/>
    <x v="0"/>
    <x v="257"/>
    <s v="pelicano peruano"/>
    <m/>
    <m/>
    <n v="1"/>
    <s v="Adulto"/>
    <s v="Regular"/>
    <s v="Parque Marino Valdivia"/>
    <s v="Marina "/>
    <s v="Torres"/>
    <n v="44641"/>
    <s v="Custodia temporal"/>
    <s v="DPA24-2022-10-CT"/>
  </r>
  <r>
    <x v="8"/>
    <n v="21"/>
    <n v="3"/>
    <n v="2022"/>
    <d v="1899-12-30T14:00:00"/>
    <m/>
    <m/>
    <s v="Miguel "/>
    <s v="Pozo"/>
    <s v="0925724908"/>
    <s v="MAATE"/>
    <s v="Llamada telefónica"/>
    <x v="0"/>
    <x v="0"/>
    <x v="258"/>
    <s v="Lora frente roja"/>
    <m/>
    <m/>
    <n v="1"/>
    <s v="Adulto"/>
    <s v="Bueno"/>
    <s v="Parque Marino Valdivia"/>
    <s v="Marina "/>
    <s v="Torres"/>
    <n v="44641"/>
    <s v="Custodia temporal"/>
    <s v="DPA24-2022-11-CT"/>
  </r>
  <r>
    <x v="8"/>
    <n v="25"/>
    <n v="3"/>
    <n v="2022"/>
    <d v="1899-12-30T10:00:00"/>
    <m/>
    <m/>
    <s v="Miguel "/>
    <s v="Pozo"/>
    <s v="0925724908"/>
    <s v="MAATE"/>
    <s v="Llamada telefónica"/>
    <x v="0"/>
    <x v="0"/>
    <x v="74"/>
    <s v="Búho pigmeo"/>
    <m/>
    <m/>
    <n v="1"/>
    <s v="Adulto"/>
    <s v="Regular"/>
    <s v="Zoológico Rapaz Lana"/>
    <s v="Marcela "/>
    <s v="Álvarez"/>
    <m/>
    <s v="Liberación"/>
    <m/>
  </r>
  <r>
    <x v="8"/>
    <n v="25"/>
    <n v="3"/>
    <n v="2022"/>
    <d v="1899-12-30T11:00:00"/>
    <m/>
    <m/>
    <s v="Miguel "/>
    <s v="Pozo"/>
    <s v="0925724908"/>
    <s v="MAATE"/>
    <s v="Llamada telefónica"/>
    <x v="0"/>
    <x v="0"/>
    <x v="259"/>
    <s v="Espátula rosada"/>
    <m/>
    <m/>
    <n v="1"/>
    <s v="Adulto"/>
    <s v="Malo"/>
    <m/>
    <m/>
    <m/>
    <m/>
    <s v="Entierro"/>
    <m/>
  </r>
  <r>
    <x v="8"/>
    <n v="27"/>
    <n v="3"/>
    <n v="2022"/>
    <d v="1899-12-30T10:00:00"/>
    <m/>
    <m/>
    <s v="Miguel "/>
    <s v="Pozo"/>
    <s v="0925724908"/>
    <s v="MAATE"/>
    <s v="Llamada telefónica"/>
    <x v="0"/>
    <x v="0"/>
    <x v="81"/>
    <s v="Pato maría"/>
    <m/>
    <m/>
    <n v="1"/>
    <s v="Juvenil"/>
    <s v="Bueno"/>
    <m/>
    <m/>
    <m/>
    <m/>
    <s v="Liberación"/>
    <m/>
  </r>
  <r>
    <x v="8"/>
    <n v="28"/>
    <n v="3"/>
    <n v="2022"/>
    <d v="1899-12-30T10:00:00"/>
    <m/>
    <m/>
    <s v="Miguel "/>
    <s v="Pozo"/>
    <s v="0925724908"/>
    <s v="MAATE"/>
    <s v="Llamada telefónica"/>
    <x v="0"/>
    <x v="0"/>
    <x v="67"/>
    <s v="Piquero patas azules"/>
    <m/>
    <m/>
    <n v="1"/>
    <s v="Adulto"/>
    <s v="Regular"/>
    <s v="Parque Marino Valdivia"/>
    <s v="Xavier"/>
    <s v="Suárez"/>
    <n v="44648"/>
    <s v="Custodia temporal"/>
    <s v="DPA24-2022-12-CT"/>
  </r>
  <r>
    <x v="8"/>
    <n v="11"/>
    <n v="4"/>
    <n v="2022"/>
    <d v="1899-12-30T10:00:00"/>
    <m/>
    <m/>
    <s v="Miguel "/>
    <s v="Pozo"/>
    <s v="0925724908"/>
    <s v="MAATE"/>
    <s v="Otro medio"/>
    <x v="0"/>
    <x v="1"/>
    <x v="92"/>
    <s v="Tortuga charapa"/>
    <m/>
    <m/>
    <n v="1"/>
    <s v="Adulto"/>
    <s v="Regular"/>
    <s v="Parque Marino Valdivia"/>
    <m/>
    <m/>
    <n v="44662"/>
    <s v="Custodia temporal"/>
    <s v="DPA24-2022-13-CT"/>
  </r>
  <r>
    <x v="8"/>
    <n v="11"/>
    <n v="4"/>
    <n v="2022"/>
    <d v="1899-12-30T10:00:00"/>
    <m/>
    <m/>
    <s v="Miguel "/>
    <s v="Pozo"/>
    <s v="0925724908"/>
    <s v="MAATE"/>
    <s v="Otro medio"/>
    <x v="0"/>
    <x v="1"/>
    <x v="260"/>
    <s v="Tortuga cofre"/>
    <m/>
    <m/>
    <n v="1"/>
    <s v="Adulto"/>
    <s v="Regular"/>
    <s v="Parque Marino Valdivia"/>
    <m/>
    <m/>
    <n v="44662"/>
    <s v="Custodia temporal"/>
    <s v="DPA24-2022-13-CT"/>
  </r>
  <r>
    <x v="8"/>
    <n v="21"/>
    <n v="4"/>
    <n v="2022"/>
    <d v="1899-12-30T10:00:00"/>
    <m/>
    <m/>
    <s v="Miguel "/>
    <s v="Pozo"/>
    <s v="0925724908"/>
    <s v="MAATE"/>
    <s v="Llamada telefónica"/>
    <x v="0"/>
    <x v="2"/>
    <x v="64"/>
    <s v="Zariguella común"/>
    <m/>
    <m/>
    <n v="2"/>
    <s v="Neonato"/>
    <s v="Regular"/>
    <s v="Zoológico Rapaz Lana"/>
    <s v="Marcela "/>
    <s v="Álvarez"/>
    <n v="44672"/>
    <s v="Custodia temporal"/>
    <s v="DPA24-2022-14-CT"/>
  </r>
  <r>
    <x v="8"/>
    <n v="21"/>
    <n v="4"/>
    <n v="2022"/>
    <d v="1899-12-30T11:00:00"/>
    <m/>
    <m/>
    <s v="Miguel "/>
    <s v="Pozo"/>
    <s v="0925724908"/>
    <s v="MAATE"/>
    <s v="Llamada telefónica"/>
    <x v="0"/>
    <x v="1"/>
    <x v="70"/>
    <s v="Boa matacaballo "/>
    <m/>
    <m/>
    <n v="1"/>
    <s v="Adulto"/>
    <s v="Bueno"/>
    <m/>
    <m/>
    <m/>
    <m/>
    <s v="Liberación"/>
    <m/>
  </r>
  <r>
    <x v="8"/>
    <n v="21"/>
    <n v="4"/>
    <n v="2022"/>
    <d v="1899-12-30T13:00:00"/>
    <m/>
    <m/>
    <s v="Miguel "/>
    <s v="Pozo"/>
    <s v="0925724908"/>
    <s v="MAATE"/>
    <s v="Llamada telefónica"/>
    <x v="0"/>
    <x v="0"/>
    <x v="67"/>
    <s v="Piquero patas azules"/>
    <m/>
    <m/>
    <n v="1"/>
    <s v="Adulto"/>
    <s v="Regular"/>
    <s v="Parque Marino Valdivia"/>
    <m/>
    <m/>
    <m/>
    <s v="Custodia temporal"/>
    <m/>
  </r>
  <r>
    <x v="8"/>
    <n v="25"/>
    <n v="4"/>
    <n v="2022"/>
    <d v="1899-12-30T13:00:00"/>
    <m/>
    <m/>
    <s v="Miguel "/>
    <s v="Pozo"/>
    <s v="0925724908"/>
    <s v="MAATE"/>
    <s v="Llamada telefónica"/>
    <x v="0"/>
    <x v="0"/>
    <x v="63"/>
    <s v="Halcón sabanero"/>
    <m/>
    <m/>
    <n v="1"/>
    <s v="Adulto"/>
    <s v="Regular"/>
    <s v="Zoológico Rapaz Lana"/>
    <s v="Marcela "/>
    <s v="Álvarez"/>
    <n v="44672"/>
    <s v="Custodia temporal"/>
    <s v="DPA24-2022-15-CT"/>
  </r>
  <r>
    <x v="8"/>
    <n v="29"/>
    <n v="4"/>
    <n v="2022"/>
    <d v="1899-12-30T10:00:00"/>
    <m/>
    <m/>
    <s v="Miguel "/>
    <s v="Pozo"/>
    <s v="0925724908"/>
    <s v="MAATE"/>
    <s v="Llamada telefónica"/>
    <x v="0"/>
    <x v="1"/>
    <x v="70"/>
    <s v="Boa matacaballo "/>
    <m/>
    <m/>
    <n v="1"/>
    <s v="Adulto"/>
    <s v="Bueno"/>
    <m/>
    <m/>
    <m/>
    <m/>
    <s v="Liberación"/>
    <m/>
  </r>
  <r>
    <x v="8"/>
    <n v="26"/>
    <n v="5"/>
    <n v="2022"/>
    <d v="1899-12-30T15:30:00"/>
    <m/>
    <m/>
    <s v="Byron"/>
    <s v="Narvaez"/>
    <s v="1103775207"/>
    <s v="UPMA"/>
    <s v="Llamada telefónica"/>
    <x v="0"/>
    <x v="2"/>
    <x v="261"/>
    <s v="Guatusa"/>
    <m/>
    <m/>
    <n v="1"/>
    <s v="Adulto"/>
    <s v="Regular"/>
    <s v="Parque Marino Valdivia"/>
    <m/>
    <m/>
    <n v="44707"/>
    <s v="Custodia temporal"/>
    <s v="DPA24-2022-16-CT"/>
  </r>
  <r>
    <x v="8"/>
    <n v="30"/>
    <n v="5"/>
    <n v="2022"/>
    <d v="1899-12-30T08:00:00"/>
    <m/>
    <m/>
    <s v="Cesar "/>
    <s v="Sosa"/>
    <s v="0801941725"/>
    <s v="MAATE"/>
    <s v="Otro medio"/>
    <x v="0"/>
    <x v="2"/>
    <x v="64"/>
    <s v="Zariguella común"/>
    <m/>
    <m/>
    <n v="1"/>
    <s v="Adulto"/>
    <s v="Bueno"/>
    <m/>
    <m/>
    <m/>
    <m/>
    <s v="Liberación"/>
    <m/>
  </r>
  <r>
    <x v="8"/>
    <n v="30"/>
    <n v="5"/>
    <n v="2022"/>
    <d v="1899-12-30T08:00:00"/>
    <m/>
    <m/>
    <s v="Cesar "/>
    <s v="Sosa"/>
    <s v="0801941725"/>
    <s v="MAATE"/>
    <s v="Otro medio"/>
    <x v="0"/>
    <x v="2"/>
    <x v="64"/>
    <s v="Zariguella común"/>
    <m/>
    <m/>
    <n v="3"/>
    <s v="Neonato"/>
    <s v="Bueno"/>
    <m/>
    <m/>
    <m/>
    <m/>
    <s v="Liberación"/>
    <m/>
  </r>
  <r>
    <x v="8"/>
    <n v="30"/>
    <n v="5"/>
    <n v="2022"/>
    <d v="1899-12-30T14:30:00"/>
    <m/>
    <m/>
    <s v="Cesar "/>
    <s v="Sosa"/>
    <s v="0801941725"/>
    <s v="MAATE"/>
    <s v="Llamada telefónica"/>
    <x v="0"/>
    <x v="0"/>
    <x v="67"/>
    <s v="Piquero patas azules"/>
    <m/>
    <m/>
    <n v="1"/>
    <s v="Adulto"/>
    <s v="Malo"/>
    <m/>
    <m/>
    <m/>
    <m/>
    <s v="Entierro"/>
    <m/>
  </r>
  <r>
    <x v="8"/>
    <n v="8"/>
    <n v="6"/>
    <n v="2022"/>
    <d v="1899-12-30T10:00:00"/>
    <m/>
    <m/>
    <s v="Miguel "/>
    <s v="Pozo"/>
    <s v="0925724908"/>
    <s v="MAATE"/>
    <s v="Llamada telefónica"/>
    <x v="0"/>
    <x v="0"/>
    <x v="262"/>
    <s v="Ave fantasma"/>
    <m/>
    <m/>
    <n v="1"/>
    <s v="Juvenil"/>
    <s v="Regular"/>
    <s v="Zoológico Rapaz Lana"/>
    <s v="Marcela "/>
    <s v="Álvarez"/>
    <n v="44720"/>
    <s v="Custodia temporal"/>
    <s v="DPA24-2022-17-CT"/>
  </r>
  <r>
    <x v="8"/>
    <n v="9"/>
    <n v="6"/>
    <n v="2022"/>
    <d v="1899-12-30T09:30:00"/>
    <m/>
    <m/>
    <s v="Miguel "/>
    <s v="Pozo"/>
    <s v="0925724908"/>
    <s v="MAATE"/>
    <s v="Llamada telefónica"/>
    <x v="0"/>
    <x v="2"/>
    <x v="64"/>
    <s v="Zariguella común"/>
    <m/>
    <m/>
    <n v="1"/>
    <s v="Adulto"/>
    <s v="Bueno"/>
    <m/>
    <m/>
    <m/>
    <m/>
    <s v="Liberación"/>
    <m/>
  </r>
  <r>
    <x v="8"/>
    <n v="9"/>
    <n v="6"/>
    <n v="2022"/>
    <d v="1899-12-30T17:00:00"/>
    <m/>
    <m/>
    <s v="Miguel "/>
    <s v="Pozo"/>
    <s v="0925724908"/>
    <s v="MAATE"/>
    <s v="Llamada telefónica"/>
    <x v="0"/>
    <x v="2"/>
    <x v="254"/>
    <s v="Ardilla de Guayaquil"/>
    <m/>
    <m/>
    <n v="2"/>
    <s v="Neonato"/>
    <s v="Regular"/>
    <s v="Zoológico Rapaz Lana"/>
    <s v="Marcela "/>
    <s v="Álvarez"/>
    <n v="44721"/>
    <s v="Custodia temporal"/>
    <s v="DPA24-2022-18-CT"/>
  </r>
  <r>
    <x v="8"/>
    <n v="11"/>
    <n v="6"/>
    <n v="2022"/>
    <d v="1899-12-30T13:00:00"/>
    <m/>
    <m/>
    <s v="Byron"/>
    <s v="Narvaez"/>
    <s v="1103775207"/>
    <s v="UPMA"/>
    <s v="Otro medio"/>
    <x v="0"/>
    <x v="1"/>
    <x v="263"/>
    <s v="Culebra bejuco"/>
    <m/>
    <m/>
    <n v="1"/>
    <s v="Adulto"/>
    <s v="Bueno"/>
    <m/>
    <m/>
    <m/>
    <m/>
    <s v="Liberación"/>
    <m/>
  </r>
  <r>
    <x v="8"/>
    <n v="24"/>
    <n v="6"/>
    <n v="2022"/>
    <d v="1899-12-30T09:50:00"/>
    <m/>
    <m/>
    <s v="Milton"/>
    <s v="Zapata"/>
    <s v="1717693210"/>
    <s v="UPMA"/>
    <s v="Llamada telefónica"/>
    <x v="0"/>
    <x v="2"/>
    <x v="64"/>
    <s v="Zariguella común"/>
    <n v="1"/>
    <m/>
    <m/>
    <s v="Adulto"/>
    <s v="Bueno"/>
    <m/>
    <m/>
    <m/>
    <m/>
    <s v="Liberación"/>
    <m/>
  </r>
  <r>
    <x v="8"/>
    <n v="27"/>
    <n v="6"/>
    <n v="2022"/>
    <d v="1899-12-30T13:30:00"/>
    <m/>
    <m/>
    <s v="Miguel "/>
    <s v="Pozo"/>
    <s v="0925724908"/>
    <s v="MAATE"/>
    <s v="Otro medio"/>
    <x v="0"/>
    <x v="2"/>
    <x v="64"/>
    <s v="Zariguella común"/>
    <m/>
    <m/>
    <n v="1"/>
    <s v="Juvenil"/>
    <s v="Bueno"/>
    <m/>
    <m/>
    <m/>
    <m/>
    <s v="Liberación"/>
    <m/>
  </r>
  <r>
    <x v="8"/>
    <n v="28"/>
    <n v="6"/>
    <n v="2022"/>
    <d v="1899-12-30T13:00:00"/>
    <m/>
    <m/>
    <m/>
    <s v="Robles"/>
    <s v="1103756175"/>
    <s v="UPMA"/>
    <s v="Llamada telefónica"/>
    <x v="0"/>
    <x v="0"/>
    <x v="264"/>
    <s v="Batará collarejo"/>
    <m/>
    <n v="1"/>
    <m/>
    <s v="Adulto"/>
    <s v="Regular"/>
    <m/>
    <m/>
    <m/>
    <m/>
    <s v="Liberación"/>
    <m/>
  </r>
  <r>
    <x v="8"/>
    <n v="28"/>
    <n v="6"/>
    <n v="2022"/>
    <d v="1899-12-30T14:41:00"/>
    <m/>
    <m/>
    <s v="Miguel "/>
    <s v="Pozo"/>
    <s v="0925724908"/>
    <s v="MAATE"/>
    <s v="Llamada telefónica"/>
    <x v="0"/>
    <x v="0"/>
    <x v="116"/>
    <s v="Periquito del pacífico"/>
    <m/>
    <m/>
    <n v="2"/>
    <s v="Polluelo"/>
    <s v="Regular"/>
    <s v="Zoológico Rapaz Lana"/>
    <s v="Marcela "/>
    <s v="Álvarez"/>
    <n v="44740"/>
    <s v="Custodia temporal"/>
    <s v="DPA24-2022-20-CT"/>
  </r>
  <r>
    <x v="8"/>
    <n v="30"/>
    <n v="6"/>
    <n v="2022"/>
    <d v="1899-12-30T09:00:00"/>
    <m/>
    <m/>
    <s v="Miguel "/>
    <s v="Pozo"/>
    <s v="0925724908"/>
    <s v="MAATE"/>
    <s v="Llamada telefónica"/>
    <x v="0"/>
    <x v="0"/>
    <x v="88"/>
    <s v="Garza nocturna coroniamarilla"/>
    <m/>
    <m/>
    <n v="1"/>
    <s v="Juvenil"/>
    <s v="Malo"/>
    <s v="Parque Marino Valdivia"/>
    <m/>
    <m/>
    <m/>
    <s v="Custodia temporal"/>
    <s v="DPA24-2022-22-CT"/>
  </r>
  <r>
    <x v="8"/>
    <n v="1"/>
    <n v="7"/>
    <n v="2022"/>
    <d v="1899-12-30T16:00:00"/>
    <m/>
    <m/>
    <s v="Miguel "/>
    <s v="Pozo"/>
    <s v="0925724908"/>
    <s v="MAATE"/>
    <s v="Llamada telefónica"/>
    <x v="0"/>
    <x v="0"/>
    <x v="265"/>
    <s v="Elanio enano "/>
    <m/>
    <m/>
    <n v="1"/>
    <s v="Juvenil"/>
    <s v="Regular"/>
    <s v="Zoológico Rapaz Lana"/>
    <s v="Marcela "/>
    <s v="Álvarez"/>
    <n v="44743"/>
    <s v="Custodia temporal"/>
    <s v="DPA24-2022-23-CT"/>
  </r>
  <r>
    <x v="8"/>
    <n v="13"/>
    <n v="7"/>
    <n v="2022"/>
    <d v="1899-12-30T10:00:00"/>
    <m/>
    <m/>
    <s v="Miguel "/>
    <s v="Pozo"/>
    <s v="0925724908"/>
    <s v="MAATE"/>
    <s v="Llamada telefónica"/>
    <x v="0"/>
    <x v="1"/>
    <x v="21"/>
    <s v="iguana común "/>
    <m/>
    <m/>
    <n v="1"/>
    <s v="Adulto"/>
    <s v="Bueno"/>
    <s v="Liberación "/>
    <m/>
    <m/>
    <m/>
    <s v="Liberación"/>
    <m/>
  </r>
  <r>
    <x v="8"/>
    <n v="14"/>
    <n v="7"/>
    <n v="2022"/>
    <d v="1899-12-30T11:50:00"/>
    <m/>
    <m/>
    <s v="Miguel "/>
    <s v="Pozo"/>
    <s v="0925724908"/>
    <s v="MAATE"/>
    <s v="Llamada telefónica"/>
    <x v="0"/>
    <x v="0"/>
    <x v="35"/>
    <s v="Lora frentiroja"/>
    <m/>
    <m/>
    <n v="1"/>
    <s v="Adulto"/>
    <s v="Regular"/>
    <s v="Zoológico Rapaz Lana"/>
    <s v="Steven "/>
    <s v="Caiche"/>
    <n v="44756"/>
    <s v="Custodia temporal"/>
    <s v="DPA24-2022-24-CT"/>
  </r>
  <r>
    <x v="8"/>
    <n v="5"/>
    <n v="7"/>
    <n v="2022"/>
    <d v="1899-12-30T16:00:00"/>
    <m/>
    <m/>
    <s v="Miguel "/>
    <s v="Pozo"/>
    <s v="0925724908"/>
    <s v="MAATE"/>
    <s v="Llamada telefónica"/>
    <x v="0"/>
    <x v="1"/>
    <x v="21"/>
    <s v="iguana común "/>
    <m/>
    <m/>
    <n v="1"/>
    <s v="Adulto"/>
    <s v="Bueno"/>
    <s v="Liberación "/>
    <m/>
    <m/>
    <m/>
    <s v="Liberación"/>
    <m/>
  </r>
  <r>
    <x v="8"/>
    <n v="22"/>
    <n v="7"/>
    <n v="2022"/>
    <d v="1899-12-30T10:00:00"/>
    <m/>
    <m/>
    <s v="Victor "/>
    <s v="Naranjo "/>
    <m/>
    <s v="MAATE"/>
    <s v="Llamada telefónica"/>
    <x v="0"/>
    <x v="2"/>
    <x v="64"/>
    <s v="Zariguella común"/>
    <m/>
    <m/>
    <n v="1"/>
    <s v="Adulto"/>
    <s v="Bueno"/>
    <s v="Liberación "/>
    <m/>
    <m/>
    <m/>
    <s v="Liberación"/>
    <m/>
  </r>
  <r>
    <x v="8"/>
    <n v="26"/>
    <n v="7"/>
    <n v="2022"/>
    <d v="1899-12-30T11:30:00"/>
    <m/>
    <m/>
    <s v="Miguel "/>
    <s v="Pozo"/>
    <s v="0925724908"/>
    <s v="MAATE"/>
    <s v="Llamada telefónica"/>
    <x v="0"/>
    <x v="0"/>
    <x v="44"/>
    <s v="Garza Blanca "/>
    <m/>
    <m/>
    <n v="1"/>
    <s v="Adulto"/>
    <s v="Malo"/>
    <s v="Parque Marino Valdivia"/>
    <s v="Robert "/>
    <s v="Alvarez"/>
    <n v="44768"/>
    <s v="Custodia temporal"/>
    <s v="DPA24-2022-25-CT"/>
  </r>
  <r>
    <x v="8"/>
    <n v="28"/>
    <n v="7"/>
    <n v="2022"/>
    <d v="1899-12-30T09:00:00"/>
    <m/>
    <m/>
    <s v="Victor "/>
    <s v="Naranjo "/>
    <m/>
    <s v="MAATE"/>
    <s v="Otro medio"/>
    <x v="0"/>
    <x v="2"/>
    <x v="64"/>
    <s v="Zariguella común"/>
    <m/>
    <m/>
    <n v="1"/>
    <s v="Adulto"/>
    <s v="Bueno"/>
    <s v="Liberación "/>
    <m/>
    <m/>
    <m/>
    <s v="Liberación"/>
    <m/>
  </r>
  <r>
    <x v="8"/>
    <n v="1"/>
    <n v="8"/>
    <n v="2022"/>
    <d v="1899-12-30T10:00:00"/>
    <m/>
    <m/>
    <s v="Miguel "/>
    <s v="Pozo"/>
    <s v="0925724908"/>
    <s v="MAATE"/>
    <s v="Llamada telefónica"/>
    <x v="0"/>
    <x v="1"/>
    <x v="14"/>
    <s v="Serpiente látigo "/>
    <m/>
    <m/>
    <n v="1"/>
    <s v="Juvenil"/>
    <s v="Bueno"/>
    <s v="Liberación "/>
    <m/>
    <m/>
    <m/>
    <s v="Liberación"/>
    <m/>
  </r>
  <r>
    <x v="8"/>
    <n v="4"/>
    <n v="8"/>
    <n v="2022"/>
    <d v="1899-12-30T14:30:00"/>
    <m/>
    <m/>
    <s v="Miguel "/>
    <s v="Pozo"/>
    <s v="0925724908"/>
    <s v="MAATE"/>
    <s v="Llamada telefónica"/>
    <x v="0"/>
    <x v="1"/>
    <x v="70"/>
    <s v="Boa matacaballo "/>
    <m/>
    <m/>
    <n v="1"/>
    <s v="Adulto"/>
    <s v="Bueno"/>
    <s v="Liberación "/>
    <m/>
    <m/>
    <m/>
    <s v="Liberación"/>
    <m/>
  </r>
  <r>
    <x v="8"/>
    <n v="4"/>
    <n v="8"/>
    <n v="2022"/>
    <d v="1899-12-30T17:00:00"/>
    <m/>
    <m/>
    <s v="Miguel "/>
    <s v="Pozo"/>
    <s v="0925724908"/>
    <s v="MAATE"/>
    <s v="Otro medio"/>
    <x v="0"/>
    <x v="2"/>
    <x v="121"/>
    <s v="Yaguarundi gato de monte "/>
    <m/>
    <m/>
    <n v="1"/>
    <s v="Adulto"/>
    <s v="Malo"/>
    <s v="Clínica mansión mascota "/>
    <s v="Eliana "/>
    <s v="Molineros "/>
    <n v="44778"/>
    <s v="Custodia temporal"/>
    <s v="DPA24-2022-26-CT"/>
  </r>
  <r>
    <x v="8"/>
    <n v="5"/>
    <n v="8"/>
    <n v="2022"/>
    <d v="1899-12-30T11:39:00"/>
    <m/>
    <m/>
    <s v="Jhonny "/>
    <s v="Cedeño "/>
    <s v="1308932548"/>
    <s v="UPMA"/>
    <s v="Llamada telefónica"/>
    <x v="0"/>
    <x v="0"/>
    <x v="116"/>
    <s v="Periquito del pacífico"/>
    <m/>
    <m/>
    <n v="2"/>
    <s v="Juvenil"/>
    <s v="Regular"/>
    <s v="Zoológico Rapaz Lana"/>
    <s v="Erick"/>
    <s v="Díaz "/>
    <n v="44778"/>
    <s v="Custodia temporal"/>
    <s v="DPA24-2022-27-CT"/>
  </r>
  <r>
    <x v="8"/>
    <n v="10"/>
    <n v="8"/>
    <n v="2022"/>
    <d v="1899-12-30T13:11:00"/>
    <n v="525581"/>
    <n v="9805410"/>
    <s v="Miguel "/>
    <s v="Pozo"/>
    <s v="0925724908"/>
    <s v="MAATE"/>
    <s v="Llamada telefónica"/>
    <x v="0"/>
    <x v="2"/>
    <x v="266"/>
    <s v="Lobo marino sudamericano"/>
    <n v="1"/>
    <m/>
    <m/>
    <s v="Adulto"/>
    <s v="Malo"/>
    <s v="Espécimen encontrado varado muerto enterrado con ayuda de REMAPE al siguiente día."/>
    <m/>
    <m/>
    <m/>
    <s v="Entierro"/>
    <m/>
  </r>
  <r>
    <x v="8"/>
    <n v="23"/>
    <n v="8"/>
    <n v="2022"/>
    <d v="1899-12-30T12:00:00"/>
    <m/>
    <m/>
    <s v="Miguel "/>
    <s v="Pozo"/>
    <s v="0925724908"/>
    <s v="MAATE"/>
    <s v="Otro medio"/>
    <x v="0"/>
    <x v="0"/>
    <x v="74"/>
    <s v="Mochuelo del pacífico "/>
    <m/>
    <m/>
    <n v="2"/>
    <s v="Juvenil"/>
    <s v="Bueno"/>
    <s v="Despues del proceso de rehabilitación, se procedió a la liberación en coordinación con el Zoológico Rapaz Lana"/>
    <m/>
    <m/>
    <m/>
    <s v="Liberación"/>
    <m/>
  </r>
  <r>
    <x v="8"/>
    <n v="23"/>
    <n v="8"/>
    <n v="2022"/>
    <d v="1899-12-30T18:00:00"/>
    <n v="509601"/>
    <n v="9747458"/>
    <s v="Miguel "/>
    <s v="Pozo"/>
    <s v="0925724908"/>
    <s v="MAATE"/>
    <s v="Llamada telefónica"/>
    <x v="0"/>
    <x v="1"/>
    <x v="70"/>
    <s v="Boa matacaballo "/>
    <m/>
    <m/>
    <n v="1"/>
    <s v="Adulto"/>
    <s v="Bueno"/>
    <s v="Espécimen encontrado en el patio de una vivienda, descansando sobre un árbol fue capturado y liberado en otro sector, en conmjuto con UPMA"/>
    <m/>
    <m/>
    <m/>
    <s v="Liberación"/>
    <m/>
  </r>
  <r>
    <x v="8"/>
    <n v="26"/>
    <n v="8"/>
    <n v="2022"/>
    <d v="1899-12-30T11:26:00"/>
    <n v="509577"/>
    <n v="9754554"/>
    <s v="Miguel "/>
    <s v="Pozo"/>
    <s v="0925724908"/>
    <s v="MAATE"/>
    <s v="Llamada telefónica"/>
    <x v="0"/>
    <x v="0"/>
    <x v="257"/>
    <s v="Pelícano Peruano"/>
    <m/>
    <m/>
    <n v="1"/>
    <s v="Adulto"/>
    <s v="Bueno"/>
    <s v="Espécimen rescatado por llamado del ECU-911, sin embargo se encontro en estado caquéctico y débil, murio en el traslado a un centro de manejo y se realizó su dispocisión final enterrado.  "/>
    <m/>
    <m/>
    <m/>
    <s v="Entierro"/>
    <m/>
  </r>
  <r>
    <x v="8"/>
    <n v="29"/>
    <n v="8"/>
    <n v="2022"/>
    <d v="1899-12-30T13:00:00"/>
    <n v="529128"/>
    <n v="9776778"/>
    <s v="José "/>
    <s v="Camacho "/>
    <s v="0925724718"/>
    <s v="Viceministerio de Acuacultura y Pesca"/>
    <s v="Llamada telefónica"/>
    <x v="0"/>
    <x v="0"/>
    <x v="267"/>
    <s v="Fragata. "/>
    <m/>
    <m/>
    <n v="1"/>
    <s v="Adulto"/>
    <s v="Bueno"/>
    <s v="Espécimen rescatado por Inspector de Pesca en el Puerto Pesquero de Palmar y trasladado hasta el Zoológico Rapaz lana"/>
    <s v="Marcela "/>
    <s v="Alvarez "/>
    <n v="44802"/>
    <s v="Custodia temporal"/>
    <s v="DPA24-2022-28-CT"/>
  </r>
  <r>
    <x v="8"/>
    <n v="23"/>
    <n v="8"/>
    <n v="2022"/>
    <d v="1899-12-30T13:30:00"/>
    <m/>
    <m/>
    <s v="Miguel "/>
    <s v="Pozo"/>
    <s v="0925724908"/>
    <s v="MAATE"/>
    <s v="Otro medio"/>
    <x v="0"/>
    <x v="0"/>
    <x v="47"/>
    <s v="Lora cabeza roja "/>
    <m/>
    <m/>
    <n v="3"/>
    <s v="Adulto"/>
    <s v="Bueno"/>
    <s v="Se realizó el cambio de custodias entre centros de manejo, para llevar a cabo proceso de liberación. Dos adultos desde el Parque marino valdivia y un juvenil desde el Zoologico rapaz Lana. "/>
    <s v="Klever "/>
    <s v="Cruz"/>
    <n v="44796"/>
    <s v="Custodia temporal"/>
    <s v="DPA24-2022-29-CT"/>
  </r>
  <r>
    <x v="8"/>
    <n v="23"/>
    <n v="8"/>
    <n v="2022"/>
    <d v="1899-12-30T08:00:00"/>
    <m/>
    <m/>
    <s v="Miguel "/>
    <s v="Pozo"/>
    <s v="0925724908"/>
    <s v="MAATE"/>
    <s v="Otro medio"/>
    <x v="0"/>
    <x v="0"/>
    <x v="258"/>
    <s v="Lora frentiroja"/>
    <m/>
    <m/>
    <n v="1"/>
    <s v="Adulto"/>
    <s v="Regular"/>
    <s v="Cambio de custodia desde el Parque Marino Valdivia hasta el Zoológico Rapaz Lana. "/>
    <s v="Marcela "/>
    <s v="Alvarez "/>
    <n v="44796"/>
    <s v="Custodia temporal"/>
    <s v="DPA24-2022-30-CT"/>
  </r>
  <r>
    <x v="8"/>
    <n v="28"/>
    <n v="8"/>
    <n v="2022"/>
    <d v="1899-12-30T14:00:00"/>
    <n v="527812"/>
    <n v="9797492"/>
    <s v="Daniel "/>
    <s v="Suarez"/>
    <s v="0915915623"/>
    <s v="MAATE"/>
    <s v="Llamada telefónica"/>
    <x v="0"/>
    <x v="0"/>
    <x v="257"/>
    <s v="Pelícano Peruano"/>
    <m/>
    <m/>
    <n v="1"/>
    <s v="Adulto"/>
    <s v="Malo"/>
    <s v="Rescate en la comuna Montañita y traslado hasta el Zoológico Rapaz Lana. "/>
    <s v="Marcela "/>
    <s v="Alvarez "/>
    <n v="44801"/>
    <s v="Custodia temporal"/>
    <s v="DPA24-2022-31-CT"/>
  </r>
  <r>
    <x v="8"/>
    <n v="23"/>
    <n v="8"/>
    <n v="2022"/>
    <d v="1899-12-30T12:00:00"/>
    <m/>
    <m/>
    <s v="Miguel "/>
    <s v="Pozo"/>
    <s v="0925724908"/>
    <s v="MAATE"/>
    <s v="Otro medio"/>
    <x v="0"/>
    <x v="2"/>
    <x v="64"/>
    <s v="Zariguella común"/>
    <m/>
    <m/>
    <n v="2"/>
    <s v="Juvenil"/>
    <s v="Bueno"/>
    <s v="Despues del proceso de rehabilitación, se procedió a la liberación en coordinación con el Zoológico Rapaz Lana"/>
    <m/>
    <m/>
    <m/>
    <m/>
    <m/>
  </r>
  <r>
    <x v="8"/>
    <n v="6"/>
    <n v="9"/>
    <n v="2022"/>
    <d v="1899-12-30T15:00:00"/>
    <n v="528230"/>
    <n v="9795863"/>
    <s v="Alex"/>
    <s v="Pilay"/>
    <s v="0928386820"/>
    <s v="REMAPE"/>
    <s v="Llamada telefónica"/>
    <x v="0"/>
    <x v="2"/>
    <x v="268"/>
    <s v="Tigrillo"/>
    <n v="1"/>
    <m/>
    <m/>
    <s v="Juvenil"/>
    <s v="Malo"/>
    <s v="Se entrego el ejemplar juvenil al MAATE Guayas para que realice su traslado a un centro de manejo apropiado"/>
    <s v="Humberto "/>
    <s v="Valdiviezo"/>
    <n v="44810"/>
    <s v="Custodia temporal"/>
    <s v="DZ5-OTSE-2022-54-VS-RS"/>
  </r>
  <r>
    <x v="8"/>
    <n v="12"/>
    <n v="9"/>
    <n v="2022"/>
    <d v="1899-12-30T10:00:00"/>
    <n v="527698"/>
    <n v="9797784"/>
    <s v="Miguel "/>
    <s v="Pozo"/>
    <s v="0925724908"/>
    <s v="MAATE"/>
    <s v="Llamada telefónica"/>
    <x v="0"/>
    <x v="0"/>
    <x v="157"/>
    <s v="Lora alibronceada"/>
    <m/>
    <m/>
    <n v="1"/>
    <s v="Juvenil"/>
    <s v="Bueno"/>
    <s v="Rescate del especimen juvenil en la comuna Montañita posiblemente importada , fue trasladada al zoologico Rapaz Lana"/>
    <s v="Steven "/>
    <s v="Caiche"/>
    <n v="44816"/>
    <s v="Custodia temporal"/>
    <s v="DPA24-2022-32-CT"/>
  </r>
  <r>
    <x v="8"/>
    <n v="8"/>
    <n v="9"/>
    <n v="2022"/>
    <d v="1899-12-30T10:00:00"/>
    <n v="511056"/>
    <n v="9752766"/>
    <s v="Miguel "/>
    <s v="Pozo"/>
    <s v="0925724908"/>
    <s v="MAATE"/>
    <s v="Llamada telefónica"/>
    <x v="0"/>
    <x v="0"/>
    <x v="32"/>
    <s v="Gallinazo"/>
    <m/>
    <m/>
    <n v="1"/>
    <s v="Juvenil"/>
    <s v="Malo"/>
    <s v="Rescate de especimen juvenil en la Libertad por UPMA fue trasladado al zoologico Rapaz Lana."/>
    <s v="Steven "/>
    <s v="Caiche"/>
    <n v="44812"/>
    <s v="Custodia temporal"/>
    <s v="DPA24-2022-33-CT"/>
  </r>
  <r>
    <x v="8"/>
    <n v="14"/>
    <n v="9"/>
    <n v="2022"/>
    <d v="1899-12-30T08:50:00"/>
    <n v="511815"/>
    <n v="9755292"/>
    <s v="Miguel "/>
    <s v="Pozo"/>
    <s v="0925724908"/>
    <s v="MAATE"/>
    <s v="Llamada telefónica"/>
    <x v="0"/>
    <x v="2"/>
    <x v="269"/>
    <s v="Ballena piloto"/>
    <n v="1"/>
    <m/>
    <m/>
    <s v="Adulto"/>
    <s v="Malo"/>
    <s v="Rescate de un especimen de ballena piloto en la playa de Cautivo, observacion: se la regreso al mar en 3 ocasiones sin embargo se reporto la mortalidad al dia siguiente, los restos fueron llevados al museo de ballenas."/>
    <m/>
    <m/>
    <m/>
    <s v="Entierro"/>
    <s v="DZ5-OTSE-2022-57-VS-RS"/>
  </r>
  <r>
    <x v="8"/>
    <n v="20"/>
    <n v="9"/>
    <n v="2022"/>
    <d v="1899-12-30T11:00:00"/>
    <n v="517321"/>
    <n v="9753640"/>
    <s v="Miguel "/>
    <s v="Pozo"/>
    <s v="0925724908"/>
    <s v="MAATE"/>
    <s v="Llamada telefónica"/>
    <x v="0"/>
    <x v="0"/>
    <x v="32"/>
    <s v="Gallinazo"/>
    <m/>
    <m/>
    <n v="1"/>
    <s v="Juvenil"/>
    <s v="Malo"/>
    <s v="Rescate de un especimen juvenil de gallinazo en el k1 en conjunto con UPMA, fue electrocutado por un cable de alta tensión  y trasladado al zoologico Rapaz Lana."/>
    <s v="Marcela "/>
    <s v="Alvaréz"/>
    <n v="44824"/>
    <s v="Custodia temporal"/>
    <s v="DPA24-2022-34-CT"/>
  </r>
  <r>
    <x v="8"/>
    <n v="20"/>
    <n v="9"/>
    <n v="2022"/>
    <d v="1899-12-30T11:50:00"/>
    <n v="529350"/>
    <n v="9771319"/>
    <s v="Miguel "/>
    <s v="Pozo"/>
    <s v="0925724908"/>
    <s v="MAATE"/>
    <s v="Llamada telefónica"/>
    <x v="0"/>
    <x v="0"/>
    <x v="270"/>
    <s v="Pelicano"/>
    <m/>
    <m/>
    <n v="1"/>
    <s v="Adulto"/>
    <s v="Malo"/>
    <s v="Rescate de un especimen adulto de pelicano en conjunto con UPMA, en Monteverde se encontraba desorientado y raquitico, fue trasladado al zoologico Rapaz Lana. "/>
    <s v="Marcela "/>
    <s v="Alvaréz"/>
    <n v="44824"/>
    <s v="Custodia temporal"/>
    <s v="DPA24-2022-35-CT"/>
  </r>
  <r>
    <x v="8"/>
    <n v="4"/>
    <n v="10"/>
    <n v="2022"/>
    <d v="1899-12-30T12:46:00"/>
    <n v="511236"/>
    <n v="9752950"/>
    <s v="Rogelio "/>
    <s v="Cedeño "/>
    <s v="130893254-8"/>
    <s v="UPMA"/>
    <s v="Otro medio"/>
    <x v="0"/>
    <x v="1"/>
    <x v="21"/>
    <s v="Iguana verde"/>
    <m/>
    <m/>
    <n v="1"/>
    <s v="Adulto"/>
    <s v="Bueno"/>
    <s v="Liberado al Bosque seco, por medio de REMAPE"/>
    <m/>
    <m/>
    <m/>
    <s v="Liberación"/>
    <m/>
  </r>
  <r>
    <x v="8"/>
    <n v="27"/>
    <n v="10"/>
    <n v="2022"/>
    <d v="1899-12-30T11:50:00"/>
    <n v="509742"/>
    <n v="9753290"/>
    <s v="Vivente "/>
    <s v="Miranda"/>
    <s v="092554058-2"/>
    <s v="UPMA"/>
    <s v="Otro medio"/>
    <x v="0"/>
    <x v="1"/>
    <x v="21"/>
    <s v="Iguana verde "/>
    <n v="1"/>
    <m/>
    <m/>
    <s v="Adulto"/>
    <s v="Malo"/>
    <s v="Murio en el traslado a un centro de manejo para su rehabilitación. "/>
    <m/>
    <m/>
    <m/>
    <s v="Entierro"/>
    <m/>
  </r>
  <r>
    <x v="8"/>
    <n v="28"/>
    <n v="10"/>
    <n v="2022"/>
    <d v="1899-12-30T12:00:00"/>
    <n v="515154"/>
    <n v="9755882"/>
    <s v="Vicente "/>
    <s v="Miranda"/>
    <s v="092554058-2"/>
    <s v="UPMA"/>
    <s v="Otro medio"/>
    <x v="0"/>
    <x v="0"/>
    <x v="271"/>
    <s v="Gavilan sabanero "/>
    <m/>
    <m/>
    <n v="1"/>
    <s v="Juvenil"/>
    <s v="Regular"/>
    <s v="Se rescató en el cerro el Tablazo del cantón santa Elena, especímen juvenil que fue trasladado al Zoológico Rapaz lana, para su rehabilitación. "/>
    <s v="Mracela "/>
    <s v="Alvarez "/>
    <n v="44862"/>
    <s v="Custodia temporal"/>
    <s v="DZ5-OTSE-2022-036-CT"/>
  </r>
  <r>
    <x v="8"/>
    <n v="28"/>
    <n v="10"/>
    <n v="2022"/>
    <d v="1899-12-30T14:00:00"/>
    <n v="514363"/>
    <n v="975644"/>
    <s v="Vicente "/>
    <s v="Miranda"/>
    <s v="092554058-3"/>
    <s v="UPMA"/>
    <s v="Otro medio"/>
    <x v="0"/>
    <x v="1"/>
    <x v="70"/>
    <s v="Boa matacaballo "/>
    <m/>
    <m/>
    <n v="1"/>
    <s v="Juvenil"/>
    <s v="Bueno"/>
    <s v="Espécimen encontrado en el patio de una vivienda, fue capturado y traslocado a un bosque seco alejado de xonas urbanas. "/>
    <m/>
    <m/>
    <m/>
    <s v="Liberación"/>
    <m/>
  </r>
  <r>
    <x v="8"/>
    <n v="28"/>
    <n v="10"/>
    <n v="2022"/>
    <d v="1899-12-30T15:00:00"/>
    <n v="509824"/>
    <n v="9754554"/>
    <s v="Vicente "/>
    <s v="Miranda"/>
    <s v="092554058-3"/>
    <s v="UPMA"/>
    <s v="Otro medio"/>
    <x v="0"/>
    <x v="0"/>
    <x v="272"/>
    <s v="Garza nocturna coroniamarilla"/>
    <m/>
    <m/>
    <n v="1"/>
    <s v="Juvenil"/>
    <s v="Malo"/>
    <s v="Especimen con parásitos, fue ingresada al Zoológico rapaz lana"/>
    <s v="Marcela "/>
    <s v="Alvarez "/>
    <n v="44862"/>
    <s v="Custodia temporal"/>
    <s v="DZ5-OTSE-2022-037-CT"/>
  </r>
  <r>
    <x v="8"/>
    <n v="12"/>
    <n v="11"/>
    <n v="2022"/>
    <d v="1899-12-30T21:00:00"/>
    <n v="548732"/>
    <n v="9743793"/>
    <s v="Vicente "/>
    <s v="Miranda"/>
    <s v="092554058-3"/>
    <s v="UPMA"/>
    <s v="Otro medio"/>
    <x v="0"/>
    <x v="2"/>
    <x v="64"/>
    <s v="Zariguella común"/>
    <m/>
    <m/>
    <n v="6"/>
    <s v="Neonato"/>
    <s v="Regular"/>
    <s v="Especímenes juveniles, rescatados tras el atropellamiento de su madre en la comuna Zapotal, fueron rehidratados y alimentados, por personal MAATE"/>
    <s v="Erick"/>
    <s v="Díaz "/>
    <n v="44878"/>
    <s v="Custodia temporal"/>
    <s v="DZ5-OTSE-2022-038-CT"/>
  </r>
  <r>
    <x v="8"/>
    <n v="14"/>
    <n v="11"/>
    <n v="2022"/>
    <d v="1899-12-30T11:17:00"/>
    <n v="512649"/>
    <n v="9742206"/>
    <s v="Vicente "/>
    <s v="Miranda"/>
    <s v="092554058-3"/>
    <s v="UPMA"/>
    <s v="Otro medio"/>
    <x v="0"/>
    <x v="0"/>
    <x v="267"/>
    <s v="Fragata común"/>
    <m/>
    <m/>
    <n v="1"/>
    <s v="Adulto"/>
    <s v="Malo"/>
    <s v="Espécimen encontrada varado en lel puerto pesquero de Anconcito, con una fractura en su ala."/>
    <m/>
    <m/>
    <m/>
    <s v="Custodia temporal"/>
    <s v="DZ5-OTSE-2022-039-CT"/>
  </r>
  <r>
    <x v="8"/>
    <n v="18"/>
    <n v="11"/>
    <n v="2022"/>
    <d v="1899-12-30T09:00:00"/>
    <n v="507138"/>
    <n v="9752827"/>
    <s v="Rogelio "/>
    <s v="Cedeño "/>
    <s v="130893254-8"/>
    <s v="UPMA"/>
    <s v="Otro medio"/>
    <x v="0"/>
    <x v="2"/>
    <x v="273"/>
    <s v="Zariguella común"/>
    <m/>
    <m/>
    <n v="1"/>
    <s v="Juvenil"/>
    <s v="Malo"/>
    <s v="Espécimen rescatado por UPMA, fue puesto bajo custodia del Parque nacional Machalilla."/>
    <s v="Parque nacional Machalilla"/>
    <m/>
    <n v="44883"/>
    <s v="Custodia temporal"/>
    <s v="DZ5-OTSE-2022-40-CT"/>
  </r>
  <r>
    <x v="8"/>
    <n v="22"/>
    <n v="11"/>
    <n v="2022"/>
    <d v="1899-12-30T12:40:00"/>
    <n v="510958"/>
    <n v="9751788"/>
    <s v="Rogelio "/>
    <s v="Cedeño "/>
    <s v="130893254-8"/>
    <s v="UPMA"/>
    <s v="Otro medio"/>
    <x v="0"/>
    <x v="1"/>
    <x v="49"/>
    <s v="Tortuga motelo"/>
    <n v="1"/>
    <m/>
    <m/>
    <s v="Adulto"/>
    <s v="Regular"/>
    <s v="Rescate de espécimen abandonado según lo descrito por el Sr. Danny Espinoza Velez con C.I. 0924922248, fue trasladado temporalmente al Zoológico Rapaz Lana"/>
    <s v="Erick"/>
    <s v="Díaz "/>
    <n v="44887"/>
    <s v="Custodia temporal"/>
    <s v="DZ5-OTSE-2022-41-CT"/>
  </r>
  <r>
    <x v="8"/>
    <n v="17"/>
    <n v="11"/>
    <n v="2022"/>
    <d v="1899-12-30T10:50:00"/>
    <n v="524897"/>
    <n v="9763493"/>
    <s v="Miguel"/>
    <s v="Pozo"/>
    <s v="0925724908"/>
    <s v="MAATE"/>
    <s v="Llamada telefónica"/>
    <x v="0"/>
    <x v="1"/>
    <x v="70"/>
    <s v="Boa matacaballo "/>
    <m/>
    <m/>
    <n v="1"/>
    <s v="Adulto"/>
    <s v="Bueno"/>
    <s v="Espécimen colgado en la parte delantera de un buis interprovincial, fue capturado y liberado a un bosque seco cerca del área de salida del bus. "/>
    <m/>
    <m/>
    <m/>
    <s v="Liberación"/>
    <m/>
  </r>
  <r>
    <x v="8"/>
    <n v="9"/>
    <n v="12"/>
    <n v="2022"/>
    <d v="1899-12-30T10:00:00"/>
    <m/>
    <m/>
    <s v="Vicente "/>
    <s v="Miranda"/>
    <s v="092554058-3"/>
    <s v="UPMA"/>
    <s v="Otro medio"/>
    <x v="0"/>
    <x v="0"/>
    <x v="0"/>
    <s v="Cernícalo americano"/>
    <m/>
    <m/>
    <n v="1"/>
    <s v="Juvenil"/>
    <s v="Regular"/>
    <s v="Rescate de espécimen juvenil, fue trasladado al Zoológico Rapaz Lana, para su rehabilitación. "/>
    <s v="Erick"/>
    <s v="Díaz "/>
    <n v="44904"/>
    <s v="Custodia temporal"/>
    <s v="DZ5-OTSE-2022-042-CT"/>
  </r>
  <r>
    <x v="8"/>
    <n v="10"/>
    <n v="12"/>
    <n v="2022"/>
    <d v="1899-12-30T18:00:00"/>
    <n v="535988"/>
    <n v="9773955"/>
    <m/>
    <m/>
    <m/>
    <s v="Zoológico Rapaz Lana"/>
    <s v="Otro medio"/>
    <x v="0"/>
    <x v="0"/>
    <x v="265"/>
    <s v="Elanio enano "/>
    <m/>
    <m/>
    <n v="1"/>
    <s v="Adulto"/>
    <s v="Bueno"/>
    <s v="Liberado junto al Zoológico Rapaz lana "/>
    <m/>
    <m/>
    <m/>
    <s v="Liberación"/>
    <m/>
  </r>
  <r>
    <x v="9"/>
    <n v="4"/>
    <n v="1"/>
    <n v="2022"/>
    <s v="23.30"/>
    <n v="258673"/>
    <n v="1009615"/>
    <s v="Hayda Marcelina"/>
    <s v="Andrade Figueroa"/>
    <n v="2100600135"/>
    <s v="Rerserva Ecologica Cofan Bermejo"/>
    <s v="LLamada Telefonoica (Policia Nacional Cascales) "/>
    <x v="0"/>
    <x v="2"/>
    <x v="274"/>
    <s v="puercoespín"/>
    <m/>
    <m/>
    <n v="1"/>
    <s v="Adulto"/>
    <s v="Bueno"/>
    <s v="N/A"/>
    <s v="N/A"/>
    <s v="N/A"/>
    <s v="N/A"/>
    <s v="Liberación"/>
    <s v="L-2022-001-PTNL"/>
  </r>
  <r>
    <x v="9"/>
    <n v="4"/>
    <n v="1"/>
    <n v="2022"/>
    <d v="1899-12-30T15:00:00"/>
    <n v="909460"/>
    <n v="10005569"/>
    <s v="Wilmer Xavier "/>
    <s v="Salazar Sanches"/>
    <n v="2100667225"/>
    <s v="PNCC-GA"/>
    <s v="Reporte del ECU 911"/>
    <x v="0"/>
    <x v="1"/>
    <x v="275"/>
    <s v="Boa matacaballos"/>
    <m/>
    <m/>
    <n v="1"/>
    <s v="Juvenil"/>
    <s v="Bueno"/>
    <s v="N/A"/>
    <s v="N/A"/>
    <s v="N/A"/>
    <s v="N/A"/>
    <s v="Liberacion PNCC"/>
    <s v="DPA21-2022-01-L"/>
  </r>
  <r>
    <x v="9"/>
    <n v="9"/>
    <n v="1"/>
    <n v="2022"/>
    <d v="1899-12-30T16:47:00"/>
    <n v="956860"/>
    <n v="10008670"/>
    <s v="Sueanny Larisa"/>
    <s v="Macías Gil"/>
    <n v="2100553201"/>
    <s v="DZ9-Vida Silvestre"/>
    <s v="Reporte del ECU 911"/>
    <x v="0"/>
    <x v="1"/>
    <x v="142"/>
    <s v="Tortuga motelo"/>
    <n v="1"/>
    <n v="1"/>
    <m/>
    <s v="Adulto"/>
    <s v="Bueno"/>
    <s v="Parque Turístico Nueva Loja"/>
    <s v="Jaime Gonzalo"/>
    <s v="Allan Patiño"/>
    <n v="44571"/>
    <s v="Custodia temporal"/>
    <s v="DPA21-2022-01-CT"/>
  </r>
  <r>
    <x v="9"/>
    <n v="9"/>
    <n v="1"/>
    <n v="2022"/>
    <d v="1899-12-30T11:00:00"/>
    <n v="987726.74320000003"/>
    <n v="9954911.6349999998"/>
    <s v="Edwin Polivio"/>
    <s v="Tapuy Cerda"/>
    <n v="2100321906"/>
    <s v="Reserva Biológica Limoncocha"/>
    <s v="Entregado por la Policia Nacional"/>
    <x v="0"/>
    <x v="2"/>
    <x v="274"/>
    <s v="Puerco Espin"/>
    <m/>
    <m/>
    <n v="1"/>
    <s v="Adulto"/>
    <s v="Bueno"/>
    <s v="N/A"/>
    <s v="N/A"/>
    <s v="N/A"/>
    <s v="N/A"/>
    <s v="Liberación RBL"/>
    <s v="DPA21-2022-02-L"/>
  </r>
  <r>
    <x v="9"/>
    <n v="22"/>
    <n v="1"/>
    <n v="2022"/>
    <d v="1899-12-30T10:45:00"/>
    <n v="907594"/>
    <n v="10004115"/>
    <s v="Wilmer Xavier "/>
    <s v="Salazar Sanches"/>
    <n v="2100667225"/>
    <s v="PNCC-GA"/>
    <s v="Llamada telefonica"/>
    <x v="0"/>
    <x v="1"/>
    <x v="113"/>
    <s v="Boa matacaballos"/>
    <m/>
    <m/>
    <n v="1"/>
    <s v="Adulto"/>
    <s v="Bueno"/>
    <s v="N/A"/>
    <s v="N/A"/>
    <s v="N/A"/>
    <s v="N/A"/>
    <s v="Liberacion PNCC"/>
    <s v="DPA21-2022-03-L"/>
  </r>
  <r>
    <x v="9"/>
    <n v="23"/>
    <n v="1"/>
    <n v="2022"/>
    <d v="1899-12-30T15:00:00"/>
    <n v="987726.74320000003"/>
    <n v="9954911.6349999998"/>
    <s v="Favian"/>
    <s v="Grefa "/>
    <n v="1500688005"/>
    <s v="Reserva Biológica Limoncocha"/>
    <s v="Llamada telefonica"/>
    <x v="0"/>
    <x v="1"/>
    <x v="113"/>
    <s v="Boa matacaballos"/>
    <m/>
    <m/>
    <n v="1"/>
    <s v="Juvenil"/>
    <s v="Bueno"/>
    <s v="N/A"/>
    <s v="N/A"/>
    <s v="N/A"/>
    <s v="N/A"/>
    <s v="Liberación RBL"/>
    <s v="DPA21-2022-04-L"/>
  </r>
  <r>
    <x v="9"/>
    <n v="30"/>
    <n v="1"/>
    <n v="2022"/>
    <d v="1899-12-30T15:00:00"/>
    <n v="987726"/>
    <n v="9954829"/>
    <s v="Diogenes "/>
    <s v="Andi"/>
    <n v="2100601166"/>
    <s v="Reserva Biológica Limoncocha"/>
    <s v="Llamada telefonica"/>
    <x v="0"/>
    <x v="2"/>
    <x v="276"/>
    <s v="Cuchuchu"/>
    <m/>
    <m/>
    <n v="1"/>
    <s v="Juvenil"/>
    <s v="Bueno"/>
    <s v="N/A"/>
    <m/>
    <m/>
    <n v="44592"/>
    <s v="Custodia temporal"/>
    <s v="DPA21-2022-05-L"/>
  </r>
  <r>
    <x v="9"/>
    <n v="30"/>
    <n v="1"/>
    <n v="2022"/>
    <d v="1899-12-30T17:00:00"/>
    <n v="987726"/>
    <n v="9954829"/>
    <s v="Diogenes "/>
    <s v="Andi"/>
    <n v="2100601166"/>
    <s v="Reserva Biológica Limoncocha"/>
    <s v="Llamada telefonica"/>
    <x v="0"/>
    <x v="2"/>
    <x v="277"/>
    <s v="Mono aullador"/>
    <m/>
    <m/>
    <n v="1"/>
    <s v="Juvenil"/>
    <s v="Bueno"/>
    <s v="N/A"/>
    <m/>
    <m/>
    <n v="44592"/>
    <s v="Custodia temporal"/>
    <s v="DPA21-2022-06-L"/>
  </r>
  <r>
    <x v="9"/>
    <n v="4"/>
    <n v="2"/>
    <n v="2022"/>
    <d v="1899-12-30T10:00:00"/>
    <n v="210189"/>
    <n v="9986011"/>
    <s v="Humberto "/>
    <s v="Castillo"/>
    <n v="2100006168"/>
    <s v="PNCC-GA"/>
    <s v="Entregado por Grupo de Rescate de Entric-OCP "/>
    <x v="0"/>
    <x v="1"/>
    <x v="278"/>
    <s v="Lagartija ribereña de escamas lisas"/>
    <n v="1"/>
    <m/>
    <m/>
    <s v="Adulto "/>
    <s v="Bueno"/>
    <s v="N/A"/>
    <s v="N/A"/>
    <s v="N/A"/>
    <s v="N/A"/>
    <s v="Liberacion PNCC"/>
    <s v="DPA21-2022-07-L"/>
  </r>
  <r>
    <x v="9"/>
    <n v="4"/>
    <n v="2"/>
    <n v="2022"/>
    <d v="1899-12-30T10:30:00"/>
    <n v="210186"/>
    <n v="9986008"/>
    <s v="Humberto "/>
    <s v="Castillo"/>
    <n v="2100006168"/>
    <s v="PNCC-GA"/>
    <s v="Entregado por Grupo de Rescate de Entric-OCP "/>
    <x v="0"/>
    <x v="1"/>
    <x v="279"/>
    <s v="Lagartija ribereña"/>
    <m/>
    <n v="1"/>
    <m/>
    <s v="Adulta"/>
    <s v="Bueno"/>
    <s v="N/A"/>
    <s v="N/A"/>
    <s v="N/A"/>
    <s v="N/A"/>
    <s v="Liberacion PNCC"/>
    <s v="DPA21-2022-08-L"/>
  </r>
  <r>
    <x v="9"/>
    <n v="4"/>
    <n v="2"/>
    <n v="2022"/>
    <d v="1899-12-30T12:00:00"/>
    <n v="210430"/>
    <n v="9986119"/>
    <s v="Humberto "/>
    <s v="Castillo"/>
    <n v="2100006168"/>
    <s v="PNCC-GA"/>
    <s v="Entregado por Grupo de Rescate de Entric-OCP "/>
    <x v="0"/>
    <x v="1"/>
    <x v="279"/>
    <s v="Lagartija ribereña"/>
    <m/>
    <n v="1"/>
    <m/>
    <s v="Adulta"/>
    <s v="Regular"/>
    <s v="N/A"/>
    <s v="N/A"/>
    <s v="N/A"/>
    <s v="N/A"/>
    <s v="Liberacion PNCC"/>
    <s v="DPA21-2022-10-L"/>
  </r>
  <r>
    <x v="9"/>
    <n v="4"/>
    <n v="2"/>
    <n v="2022"/>
    <d v="1899-12-30T12:00:00"/>
    <n v="210050"/>
    <n v="9986095"/>
    <s v="Humberto "/>
    <s v="Castillo"/>
    <n v="2100006168"/>
    <s v="PNCC-GA"/>
    <s v="Entregado por Grupo de Rescate de Entric-OCP "/>
    <x v="0"/>
    <x v="1"/>
    <x v="279"/>
    <s v="Lagartija ribereña"/>
    <n v="1"/>
    <m/>
    <m/>
    <s v="Adulto"/>
    <s v="Malo"/>
    <m/>
    <m/>
    <m/>
    <m/>
    <m/>
    <m/>
  </r>
  <r>
    <x v="9"/>
    <n v="5"/>
    <n v="2"/>
    <n v="2022"/>
    <d v="1899-12-30T11:00:00"/>
    <n v="210238"/>
    <n v="9986054"/>
    <s v="Wilmer Xavier "/>
    <s v="Salazar Sanches"/>
    <n v="2100667225"/>
    <s v="PNCC-GA"/>
    <s v="Entregado por Grupo de Rescate de Entric-OCP "/>
    <x v="0"/>
    <x v="5"/>
    <x v="280"/>
    <s v="Sapo comun sudamerica"/>
    <m/>
    <n v="1"/>
    <m/>
    <s v="Adulta"/>
    <s v="Bueno"/>
    <m/>
    <m/>
    <m/>
    <m/>
    <s v="Liberacion PNCC"/>
    <s v="DPA21-2022-11-L"/>
  </r>
  <r>
    <x v="9"/>
    <n v="5"/>
    <n v="2"/>
    <n v="2022"/>
    <d v="1899-12-30T11:15:00"/>
    <n v="210253"/>
    <n v="9986054"/>
    <s v="Wilmer Xavier "/>
    <s v="Salazar Sanches"/>
    <n v="2100667225"/>
    <s v="PNCC-GA"/>
    <s v="Entregado por Grupo de Rescate de Entric-OCP "/>
    <x v="0"/>
    <x v="1"/>
    <x v="279"/>
    <s v="Lagartija ribereña"/>
    <m/>
    <n v="1"/>
    <m/>
    <s v="Adulta"/>
    <s v="Bueno"/>
    <m/>
    <m/>
    <m/>
    <m/>
    <s v="Liberacion PNCC"/>
    <s v="DPA21-2022-12-L"/>
  </r>
  <r>
    <x v="9"/>
    <n v="5"/>
    <n v="2"/>
    <n v="2022"/>
    <d v="1899-12-30T11:25:00"/>
    <n v="210283"/>
    <n v="9986056"/>
    <s v="Wilmer Xavier "/>
    <s v="Salazar Sanches"/>
    <n v="2100667225"/>
    <s v="PNCC-GA"/>
    <s v="Entregado por Grupo de Rescate de Entric-OCP "/>
    <x v="0"/>
    <x v="5"/>
    <x v="280"/>
    <s v="Sapo comun sudamerica"/>
    <n v="1"/>
    <m/>
    <m/>
    <s v="Adulta"/>
    <s v="Malo"/>
    <m/>
    <m/>
    <m/>
    <m/>
    <m/>
    <m/>
  </r>
  <r>
    <x v="9"/>
    <n v="5"/>
    <n v="2"/>
    <n v="2022"/>
    <d v="1899-12-30T11:28:00"/>
    <n v="210259"/>
    <n v="9986056"/>
    <s v="Wilmer Xavier "/>
    <s v="Salazar Sanches"/>
    <n v="2100667225"/>
    <s v="PNCC-GA"/>
    <s v="Entregado por Grupo de Rescate de Entric-OCP "/>
    <x v="0"/>
    <x v="1"/>
    <x v="278"/>
    <s v="Lagartija ribereña de escamas lisas"/>
    <m/>
    <m/>
    <n v="1"/>
    <s v="Adulto"/>
    <s v="Malo"/>
    <m/>
    <m/>
    <m/>
    <m/>
    <m/>
    <m/>
  </r>
  <r>
    <x v="9"/>
    <n v="5"/>
    <n v="2"/>
    <n v="2022"/>
    <d v="1899-12-30T11:32:00"/>
    <n v="210259"/>
    <n v="9986056"/>
    <s v="Wilmer Xavier "/>
    <s v="Salazar Sanches"/>
    <n v="2100667225"/>
    <s v="PNCC-GA"/>
    <s v="Entregado por Grupo de Rescate de Entric-OCP "/>
    <x v="0"/>
    <x v="1"/>
    <x v="278"/>
    <s v="Lagartija ribereña de escamas lisas"/>
    <m/>
    <m/>
    <n v="1"/>
    <s v="Adulto"/>
    <s v="Malo"/>
    <m/>
    <m/>
    <m/>
    <m/>
    <m/>
    <m/>
  </r>
  <r>
    <x v="9"/>
    <n v="14"/>
    <n v="2"/>
    <n v="2022"/>
    <m/>
    <m/>
    <m/>
    <s v="Luis Marlon"/>
    <s v="Viñamahua Castro"/>
    <n v="1714839089"/>
    <s v="RECB"/>
    <s v="Recibida por parte de un _x000a_grupo de jovenes del _x000a_sector de Cascales"/>
    <x v="0"/>
    <x v="1"/>
    <x v="61"/>
    <s v="Boa matacaballo"/>
    <m/>
    <n v="1"/>
    <n v="1"/>
    <s v="Juvenil"/>
    <s v="Bueno"/>
    <s v=" RECB"/>
    <m/>
    <m/>
    <m/>
    <s v="Liberación inmediata RECB"/>
    <s v="DZ9-MAATE-2022-001-RECB"/>
  </r>
  <r>
    <x v="9"/>
    <n v="16"/>
    <n v="2"/>
    <n v="2022"/>
    <d v="1899-12-30T16:00:00"/>
    <n v="987726.74320000003"/>
    <n v="9954911.6349999998"/>
    <s v="Juan Alejandro"/>
    <s v="Neira Rivera"/>
    <s v="0502814494"/>
    <s v="Reserva Biológica Limoncocha"/>
    <s v="Recibido por mujeres de la comunidad, manifestaron que lo encontraron en medio de una vía, y lo trajeron para liberarlo en la RBL"/>
    <x v="0"/>
    <x v="2"/>
    <x v="281"/>
    <s v="Perezoso de 3 dedos"/>
    <m/>
    <m/>
    <n v="1"/>
    <s v="Juvenil"/>
    <s v="Bueno"/>
    <s v="N/A"/>
    <s v="N/A"/>
    <s v="N/A"/>
    <s v="N/A"/>
    <s v="Liberación RBL"/>
    <s v="DPA21-2022-09-L"/>
  </r>
  <r>
    <x v="9"/>
    <n v="6"/>
    <n v="2"/>
    <n v="2022"/>
    <d v="1899-12-30T11:20:00"/>
    <n v="210267"/>
    <n v="9986069"/>
    <s v="Wilmer Xavier "/>
    <s v="Salazar Sanches"/>
    <n v="2100667225"/>
    <s v="PNCC-GA"/>
    <s v="Entregado por Grupo de Rescate de Entric-OCP "/>
    <x v="0"/>
    <x v="6"/>
    <x v="282"/>
    <s v="Pez de rio"/>
    <m/>
    <n v="1"/>
    <m/>
    <s v="Adulto"/>
    <s v="Malo"/>
    <m/>
    <m/>
    <m/>
    <m/>
    <m/>
    <m/>
  </r>
  <r>
    <x v="9"/>
    <n v="6"/>
    <n v="2"/>
    <n v="2022"/>
    <d v="1899-12-30T12:07:00"/>
    <n v="210253"/>
    <n v="9986328"/>
    <s v="Wilmer Xavier "/>
    <s v="Salazar Sanches"/>
    <n v="2100667225"/>
    <s v="PNCC-GA"/>
    <s v="Entregado por Grupo de Rescate de Entric-OCP "/>
    <x v="0"/>
    <x v="1"/>
    <x v="279"/>
    <s v="Lagartija ribereña"/>
    <m/>
    <n v="1"/>
    <m/>
    <s v="Adulta"/>
    <s v="Regular"/>
    <m/>
    <m/>
    <m/>
    <m/>
    <s v="Liberacion PNCC"/>
    <s v="DPA21-2022-13-L"/>
  </r>
  <r>
    <x v="9"/>
    <n v="6"/>
    <n v="2"/>
    <n v="2022"/>
    <d v="1899-12-30T12:28:00"/>
    <n v="210253"/>
    <n v="9986328"/>
    <s v="Wilmer Xavier "/>
    <s v="Salazar Sanches"/>
    <n v="2100667225"/>
    <s v="PNCC-GA"/>
    <s v="Entregado por Grupo de Rescate de Entric-OCP "/>
    <x v="0"/>
    <x v="1"/>
    <x v="279"/>
    <s v="Lagartija ribereña"/>
    <m/>
    <n v="1"/>
    <m/>
    <s v="Adulta"/>
    <s v="Regular"/>
    <m/>
    <m/>
    <m/>
    <m/>
    <s v="Liberacion PNCC"/>
    <s v="DPA21-2022-14-L"/>
  </r>
  <r>
    <x v="9"/>
    <n v="6"/>
    <n v="2"/>
    <n v="2022"/>
    <d v="1899-12-30T12:46:00"/>
    <n v="210253"/>
    <n v="9986328"/>
    <s v="Wilmer Xavier "/>
    <s v="Salazar Sanches"/>
    <n v="2100667225"/>
    <s v="PNCC-GA"/>
    <s v="Entregado por Grupo de Rescate de Entric-OCP "/>
    <x v="0"/>
    <x v="5"/>
    <x v="283"/>
    <s v="Rana de casco verrugosa"/>
    <n v="1"/>
    <m/>
    <m/>
    <s v="Adulto"/>
    <s v="Bueno"/>
    <m/>
    <m/>
    <m/>
    <m/>
    <s v="Liberacion PNCC"/>
    <s v="DPA21-2022-15-L"/>
  </r>
  <r>
    <x v="9"/>
    <n v="6"/>
    <n v="2"/>
    <n v="2022"/>
    <d v="1899-12-30T13:00:00"/>
    <n v="210285"/>
    <n v="9986071"/>
    <s v="Wilmer Xavier "/>
    <s v="Salazar Sanches"/>
    <n v="2100667225"/>
    <s v="PNCC-GA"/>
    <s v="Entregado por Grupo de Rescate de Entric-OCP "/>
    <x v="0"/>
    <x v="1"/>
    <x v="284"/>
    <s v="Lagartija rayada brillante"/>
    <n v="1"/>
    <m/>
    <m/>
    <s v="Adulto"/>
    <s v="Bueno"/>
    <m/>
    <m/>
    <m/>
    <m/>
    <s v="Liberacion PNCC"/>
    <s v="DPA21-2022-16-L"/>
  </r>
  <r>
    <x v="9"/>
    <n v="6"/>
    <n v="2"/>
    <n v="2022"/>
    <d v="1899-12-30T16:00:00"/>
    <n v="210244"/>
    <n v="9986044"/>
    <s v="Wilmer Xavier "/>
    <s v="Salazar Sanches"/>
    <n v="2100667225"/>
    <s v="PNCC-GA"/>
    <s v="Entregado por Grupo de Rescate de Entric-OCP "/>
    <x v="0"/>
    <x v="1"/>
    <x v="278"/>
    <s v="Lagartija ribereña de escamas lisas"/>
    <n v="1"/>
    <m/>
    <m/>
    <s v="Adulto"/>
    <s v="Bueno"/>
    <m/>
    <m/>
    <m/>
    <m/>
    <s v="Liberacion PNCC"/>
    <s v="DPA21-2022-17-L"/>
  </r>
  <r>
    <x v="9"/>
    <n v="6"/>
    <n v="2"/>
    <n v="2022"/>
    <d v="1899-12-30T16:20:00"/>
    <n v="209913"/>
    <n v="9986159"/>
    <s v="Wilmer Xavier "/>
    <s v="Salazar Sanches"/>
    <n v="2100667225"/>
    <s v="PNCC-GA"/>
    <s v="Entregado por Grupo de Rescate de Entric-OCP "/>
    <x v="0"/>
    <x v="1"/>
    <x v="284"/>
    <s v="Lagartija rayada brillante"/>
    <m/>
    <n v="1"/>
    <m/>
    <s v="Adulta"/>
    <s v="Bueno"/>
    <m/>
    <m/>
    <m/>
    <m/>
    <s v="Liberacion PNCC"/>
    <s v="DPA21-2022-18-L"/>
  </r>
  <r>
    <x v="9"/>
    <n v="7"/>
    <n v="2"/>
    <n v="2022"/>
    <d v="1899-12-30T12:56:00"/>
    <n v="209944"/>
    <n v="9986179"/>
    <s v="Wilmer Xavier "/>
    <s v="Salazar Sanches"/>
    <n v="2100667225"/>
    <s v="PNCC-GA"/>
    <s v="Entregado por Grupo de Rescate de Entric-OCP "/>
    <x v="0"/>
    <x v="1"/>
    <x v="285"/>
    <s v="Salamanquesa pestañuda orientales"/>
    <m/>
    <n v="1"/>
    <m/>
    <s v="Adulta"/>
    <s v="Bueno"/>
    <m/>
    <m/>
    <m/>
    <m/>
    <s v="Liberacion PNCC"/>
    <s v="DPA21-2022-19-L"/>
  </r>
  <r>
    <x v="9"/>
    <n v="8"/>
    <n v="2"/>
    <n v="2022"/>
    <d v="1899-12-30T08:20:00"/>
    <n v="202944"/>
    <n v="9976779"/>
    <s v="Wilmer Xavier "/>
    <s v="Salazar Sanches"/>
    <n v="2100667225"/>
    <s v="PNCC-GA"/>
    <s v="Entregado por Grupo de Rescate de Entric-OCP "/>
    <x v="0"/>
    <x v="5"/>
    <x v="286"/>
    <s v="Rana de casco de sarayaku"/>
    <m/>
    <m/>
    <n v="1"/>
    <s v="Juvenil"/>
    <s v="Bueno"/>
    <m/>
    <m/>
    <m/>
    <m/>
    <s v="Liberacion PNCC"/>
    <s v="DPA21-2022-20-L"/>
  </r>
  <r>
    <x v="9"/>
    <n v="8"/>
    <n v="2"/>
    <n v="2022"/>
    <d v="1899-12-30T13:53:00"/>
    <n v="210487"/>
    <n v="9986132"/>
    <s v="Wilmer Xavier "/>
    <s v="Salazar Sanches"/>
    <n v="2100667225"/>
    <s v="PNCC-GA"/>
    <s v="Entregado por Grupo de Rescate de Entric-OCP "/>
    <x v="0"/>
    <x v="1"/>
    <x v="278"/>
    <s v="Lagartija ribereña de escamas lisas"/>
    <m/>
    <m/>
    <n v="1"/>
    <s v="Juvenil"/>
    <s v="Malo"/>
    <m/>
    <m/>
    <m/>
    <m/>
    <s v="Liberacion PNCC"/>
    <m/>
  </r>
  <r>
    <x v="9"/>
    <n v="9"/>
    <n v="2"/>
    <n v="2022"/>
    <d v="1899-12-30T08:00:00"/>
    <n v="210387"/>
    <n v="9986137"/>
    <s v="Wilmer Xavier "/>
    <s v="Salazar Sanches"/>
    <n v="2100667225"/>
    <s v="PNCC-GA"/>
    <s v="Entregado por Grupo de Rescate de Entric-OCP "/>
    <x v="0"/>
    <x v="5"/>
    <x v="287"/>
    <s v="Cutin de carabaya"/>
    <m/>
    <m/>
    <n v="1"/>
    <s v="Juvenil"/>
    <s v="Bueno"/>
    <m/>
    <m/>
    <m/>
    <m/>
    <s v="Liberacion PNCC"/>
    <s v="DPA21-2022-21-L"/>
  </r>
  <r>
    <x v="9"/>
    <n v="9"/>
    <n v="2"/>
    <n v="2022"/>
    <d v="1899-12-30T09:30:00"/>
    <n v="210187"/>
    <n v="9986016"/>
    <s v="Wilmer Xavier "/>
    <s v="Salazar Sanches"/>
    <n v="2100667225"/>
    <s v="PNCC-GA"/>
    <s v="Entregado por Grupo de Rescate de Entric-OCP "/>
    <x v="0"/>
    <x v="5"/>
    <x v="280"/>
    <s v="Sapo comun sudamericano"/>
    <n v="1"/>
    <m/>
    <m/>
    <s v="Adulto"/>
    <s v="Bueno"/>
    <m/>
    <m/>
    <m/>
    <m/>
    <s v="Liberacion PNCC"/>
    <s v="DPA21-2022-22-L"/>
  </r>
  <r>
    <x v="9"/>
    <n v="9"/>
    <n v="2"/>
    <n v="2022"/>
    <d v="1899-12-30T09:40:00"/>
    <n v="210202"/>
    <n v="9986018"/>
    <s v="Wilmer Xavier "/>
    <s v="Salazar Sanches"/>
    <n v="2100667225"/>
    <s v="PNCC-GA"/>
    <s v="Entregado por Grupo de Rescate de Entric-OCP "/>
    <x v="0"/>
    <x v="5"/>
    <x v="280"/>
    <s v="Sapo comun sudamericano"/>
    <m/>
    <m/>
    <n v="1"/>
    <s v="Adulto"/>
    <s v="Malo"/>
    <m/>
    <m/>
    <m/>
    <m/>
    <s v="Liberacion PNCC"/>
    <m/>
  </r>
  <r>
    <x v="9"/>
    <n v="9"/>
    <n v="2"/>
    <n v="2022"/>
    <d v="1899-12-30T09:56:00"/>
    <n v="209913"/>
    <n v="9986182"/>
    <s v="Wilmer Xavier "/>
    <s v="Salazar Sanches"/>
    <n v="2100667225"/>
    <s v="PNCC-GA"/>
    <s v="Entregado por Grupo de Rescate de Entric-OCP "/>
    <x v="0"/>
    <x v="5"/>
    <x v="288"/>
    <s v="Cutin de vientre marmolado"/>
    <n v="1"/>
    <m/>
    <m/>
    <s v="Adilto"/>
    <s v="Bueno"/>
    <m/>
    <m/>
    <m/>
    <m/>
    <s v="Liberacion PNCC"/>
    <s v="DPA21-2022-23-L"/>
  </r>
  <r>
    <x v="9"/>
    <n v="10"/>
    <n v="2"/>
    <n v="2022"/>
    <d v="1899-12-30T08:13:00"/>
    <n v="210373"/>
    <n v="9986133"/>
    <s v="Wilmer Xavier "/>
    <s v="Salazar Sanches"/>
    <n v="2100667225"/>
    <s v="PNCC-GA"/>
    <s v="Entregado por Grupo de Rescate de Entric-OCP "/>
    <x v="0"/>
    <x v="1"/>
    <x v="278"/>
    <s v="Lagartija ribereña de escamas lisas"/>
    <m/>
    <n v="1"/>
    <m/>
    <s v="Adulto"/>
    <s v="Bueno"/>
    <m/>
    <m/>
    <m/>
    <m/>
    <s v="Liberacion PNCC"/>
    <s v="DPA21-2022-24-L"/>
  </r>
  <r>
    <x v="9"/>
    <n v="10"/>
    <n v="2"/>
    <n v="2022"/>
    <d v="1899-12-30T08:19:00"/>
    <n v="209967"/>
    <n v="9986077"/>
    <s v="Wilmer Xavier "/>
    <s v="Salazar Sanches"/>
    <n v="2100667225"/>
    <s v="PNCC-GA"/>
    <s v="Entregado por Grupo de Rescate de Entric-OCP "/>
    <x v="0"/>
    <x v="1"/>
    <x v="278"/>
    <s v="Lagartija ribereña de escamas lisas"/>
    <m/>
    <m/>
    <n v="1"/>
    <s v="Juvenil"/>
    <s v="Bueno"/>
    <m/>
    <m/>
    <m/>
    <m/>
    <s v="Liberacion PNCC"/>
    <s v="DPA21-2022-25-L"/>
  </r>
  <r>
    <x v="9"/>
    <n v="11"/>
    <n v="2"/>
    <n v="2022"/>
    <d v="1899-12-30T10:05:00"/>
    <n v="210144"/>
    <n v="9986002"/>
    <s v="Wilmer Xavier "/>
    <s v="Salazar Sanches"/>
    <n v="2100667225"/>
    <s v="PNCC-GA"/>
    <s v="Entregado por Grupo de Rescate de Entric-OCP "/>
    <x v="0"/>
    <x v="1"/>
    <x v="279"/>
    <s v="Lagartija ribereña"/>
    <n v="1"/>
    <m/>
    <m/>
    <s v="Adulto"/>
    <s v="Bueno"/>
    <m/>
    <m/>
    <m/>
    <m/>
    <s v="Liberacion PNCC"/>
    <s v="DPA21-2022-26-L"/>
  </r>
  <r>
    <x v="9"/>
    <n v="11"/>
    <n v="2"/>
    <n v="2022"/>
    <d v="1899-12-30T14:00:00"/>
    <n v="210250"/>
    <n v="9986325"/>
    <s v="Wilmer Xavier "/>
    <s v="Salazar Sanches"/>
    <n v="2100667225"/>
    <s v="PNCC-GA"/>
    <s v="Entregado por Grupo de Rescate de Entric-OCP "/>
    <x v="0"/>
    <x v="5"/>
    <x v="289"/>
    <s v="Sapo de la caña"/>
    <m/>
    <n v="1"/>
    <m/>
    <s v="Adulto"/>
    <s v="Bueno"/>
    <m/>
    <m/>
    <m/>
    <m/>
    <s v="Liberacion PNCC"/>
    <s v="DPA21-2022-27-L"/>
  </r>
  <r>
    <x v="9"/>
    <n v="11"/>
    <n v="2"/>
    <n v="2022"/>
    <d v="1899-12-30T08:00:00"/>
    <n v="240240"/>
    <n v="9987409"/>
    <s v="Wilmer Xavier "/>
    <s v="Salazar Sanches"/>
    <n v="2100667225"/>
    <s v="PNCC-GA"/>
    <s v="Entregado por Grupo de Rescate de Entric-OCP "/>
    <x v="0"/>
    <x v="1"/>
    <x v="290"/>
    <s v="culebra de tierra"/>
    <m/>
    <n v="1"/>
    <m/>
    <s v="Adulto"/>
    <s v="Bueno"/>
    <m/>
    <m/>
    <m/>
    <m/>
    <s v="Liberacion PNCC"/>
    <s v="DPA21-2022-28-L"/>
  </r>
  <r>
    <x v="9"/>
    <n v="13"/>
    <n v="2"/>
    <n v="2022"/>
    <d v="1899-12-30T09:00:00"/>
    <n v="210441"/>
    <n v="9986130"/>
    <s v="Wilmer Xavier "/>
    <s v="Salazar Sanches"/>
    <n v="2100667225"/>
    <s v="PNCC-GA"/>
    <s v="Entregado por Grupo de Rescate de Entric-OCP "/>
    <x v="0"/>
    <x v="1"/>
    <x v="279"/>
    <s v="Lagartija ribereña"/>
    <n v="1"/>
    <m/>
    <m/>
    <s v="Juvenil"/>
    <s v="Malo"/>
    <m/>
    <m/>
    <m/>
    <m/>
    <m/>
    <m/>
  </r>
  <r>
    <x v="9"/>
    <n v="13"/>
    <n v="2"/>
    <n v="2022"/>
    <d v="1899-12-30T10:00:00"/>
    <n v="210447"/>
    <n v="9986129"/>
    <s v="Wilmer Xavier "/>
    <s v="Salazar Sanches"/>
    <n v="2100667225"/>
    <s v="PNCC-GA"/>
    <s v="Entregado por Grupo de Rescate de Entric-OCP "/>
    <x v="0"/>
    <x v="1"/>
    <x v="278"/>
    <s v="Lagartija ribereña de escamas lisas"/>
    <m/>
    <n v="1"/>
    <m/>
    <s v="Juvenil"/>
    <s v="Malo"/>
    <m/>
    <m/>
    <m/>
    <m/>
    <m/>
    <m/>
  </r>
  <r>
    <x v="9"/>
    <n v="13"/>
    <n v="2"/>
    <n v="2022"/>
    <d v="1899-12-30T11:00:00"/>
    <n v="210456"/>
    <n v="9986129"/>
    <s v="Wilmer Xavier "/>
    <s v="Salazar Sanches"/>
    <n v="2100667225"/>
    <s v="PNCC-GA"/>
    <s v="Entregado por Grupo de Rescate de Entric-OCP "/>
    <x v="0"/>
    <x v="1"/>
    <x v="278"/>
    <s v="Lagartija ribereña de escamas lisas"/>
    <m/>
    <n v="1"/>
    <m/>
    <s v="Juvenil"/>
    <s v="Malo"/>
    <m/>
    <m/>
    <m/>
    <m/>
    <m/>
    <m/>
  </r>
  <r>
    <x v="9"/>
    <n v="14"/>
    <n v="2"/>
    <n v="2022"/>
    <d v="1899-12-30T08:46:00"/>
    <n v="240246"/>
    <n v="9987792"/>
    <s v="Wilmer Xavier "/>
    <s v="Salazar Sanches"/>
    <n v="2100667225"/>
    <s v="PNCC-GA"/>
    <s v="Entregado por Grupo de Rescate de Entric-OCP "/>
    <x v="0"/>
    <x v="1"/>
    <x v="290"/>
    <s v="culebra de tierra"/>
    <m/>
    <m/>
    <n v="1"/>
    <s v="Juvenil"/>
    <s v="Malo"/>
    <m/>
    <m/>
    <m/>
    <m/>
    <m/>
    <m/>
  </r>
  <r>
    <x v="9"/>
    <n v="14"/>
    <n v="2"/>
    <n v="2022"/>
    <d v="1899-12-30T14:45:00"/>
    <n v="209897"/>
    <n v="9986230"/>
    <s v="Wilmer Xavier "/>
    <s v="Salazar Sanches"/>
    <n v="2100667225"/>
    <s v="PNCC-GA"/>
    <s v="Entregado por Grupo de Rescate de Entric-OCP "/>
    <x v="0"/>
    <x v="5"/>
    <x v="288"/>
    <s v="Cutin de vientre marmolado"/>
    <n v="1"/>
    <m/>
    <m/>
    <s v="Adutlo"/>
    <s v="Bueno"/>
    <m/>
    <m/>
    <m/>
    <m/>
    <s v="Liberacion PNCC"/>
    <s v="DPA21-2022-29-L"/>
  </r>
  <r>
    <x v="9"/>
    <n v="15"/>
    <n v="2"/>
    <n v="2022"/>
    <d v="1899-12-30T11:36:00"/>
    <n v="209937"/>
    <n v="9986185"/>
    <s v="Wilmer Xavier "/>
    <s v="Salazar Sanches"/>
    <n v="2100667225"/>
    <s v="PNCC-GA"/>
    <s v="Entregado por Grupo de Rescate de Entric-OCP "/>
    <x v="0"/>
    <x v="5"/>
    <x v="291"/>
    <s v="Cutin de santa rosa"/>
    <n v="1"/>
    <m/>
    <m/>
    <s v="Adulto"/>
    <s v="Bueno"/>
    <m/>
    <m/>
    <m/>
    <m/>
    <s v="Liberacion PNCC"/>
    <s v="DPA21-2022-30-L"/>
  </r>
  <r>
    <x v="9"/>
    <n v="15"/>
    <n v="2"/>
    <n v="2022"/>
    <d v="1899-12-30T15:30:00"/>
    <n v="210263"/>
    <n v="9986344"/>
    <s v="Wilmer Xavier "/>
    <s v="Salazar Sanches"/>
    <n v="2100667225"/>
    <s v="PNCC-GA"/>
    <s v="Entregado por Grupo de Rescate de Entric-OCP "/>
    <x v="0"/>
    <x v="5"/>
    <x v="280"/>
    <s v="Sapo comun sudamericano"/>
    <n v="1"/>
    <n v="1"/>
    <m/>
    <s v="Adulto"/>
    <s v="Bueno"/>
    <m/>
    <m/>
    <m/>
    <m/>
    <s v="Liberacion PNCC"/>
    <s v="DPA21-2022-31-L"/>
  </r>
  <r>
    <x v="9"/>
    <n v="17"/>
    <n v="2"/>
    <n v="2022"/>
    <d v="1899-12-30T11:34:00"/>
    <n v="209964"/>
    <n v="9986255"/>
    <s v="Wilmer Xavier "/>
    <s v="Salazar Sanches"/>
    <n v="2100667225"/>
    <s v="PNCC-GA"/>
    <s v="Entregado por Grupo de Rescate de Entric-OCP "/>
    <x v="0"/>
    <x v="5"/>
    <x v="288"/>
    <s v="Cutin de vientre marmolado"/>
    <n v="1"/>
    <m/>
    <m/>
    <s v="Adulto"/>
    <s v="Bueno"/>
    <m/>
    <m/>
    <m/>
    <m/>
    <s v="Liberacion PNCC"/>
    <s v="DPA21-2022-33-L"/>
  </r>
  <r>
    <x v="9"/>
    <n v="28"/>
    <n v="2"/>
    <n v="2022"/>
    <d v="1899-12-30T12:30:00"/>
    <n v="987726.74320000003"/>
    <n v="9954911"/>
    <s v="Edwin Polivio"/>
    <s v="Tapuy Cerda"/>
    <n v="2100321906"/>
    <s v="Reserva Biológica Limoncocha"/>
    <s v="Llamada telefónica por parte de la policia"/>
    <x v="0"/>
    <x v="1"/>
    <x v="113"/>
    <s v="boa matacaballo"/>
    <m/>
    <m/>
    <n v="1"/>
    <s v="Juvenil"/>
    <s v="Bueno"/>
    <m/>
    <m/>
    <m/>
    <n v="44620"/>
    <s v="Liberacion PNCC"/>
    <s v="DPA21-2022-32-L"/>
  </r>
  <r>
    <x v="9"/>
    <n v="17"/>
    <n v="2"/>
    <n v="2022"/>
    <d v="1899-12-30T11:34:00"/>
    <n v="209897"/>
    <n v="9986208"/>
    <s v="Wilmer Xavier "/>
    <s v="Salazar Sanches"/>
    <n v="2100667225"/>
    <s v="PNCC-GA"/>
    <s v="Entregado por Grupo de Rescate de Entric-OCP "/>
    <x v="0"/>
    <x v="5"/>
    <x v="288"/>
    <s v="Cutin de vientre marmolado"/>
    <n v="1"/>
    <m/>
    <m/>
    <s v="Adulto"/>
    <s v="Bueno"/>
    <m/>
    <m/>
    <m/>
    <m/>
    <s v="Liberacion PNCC"/>
    <s v="DPA21-2022-33-L"/>
  </r>
  <r>
    <x v="9"/>
    <n v="17"/>
    <n v="2"/>
    <n v="2022"/>
    <d v="1899-12-30T12:48:00"/>
    <n v="209929"/>
    <n v="9986208"/>
    <s v="Wilmer Xavier "/>
    <s v="Salazar Sanches"/>
    <n v="2100667225"/>
    <s v="PNCC-GA"/>
    <s v="Entregado por Grupo de Rescate de Entric-OCP "/>
    <x v="0"/>
    <x v="5"/>
    <x v="292"/>
    <s v="Cutin"/>
    <n v="1"/>
    <m/>
    <m/>
    <s v="Adulto"/>
    <s v="Bueno"/>
    <m/>
    <m/>
    <m/>
    <m/>
    <s v="Liberacion PNCC"/>
    <s v="DPA21-2022-33-L"/>
  </r>
  <r>
    <x v="9"/>
    <n v="18"/>
    <n v="2"/>
    <n v="2022"/>
    <d v="1899-12-30T13:08:00"/>
    <n v="209903"/>
    <n v="9986226"/>
    <s v="Wilmer Xavier "/>
    <s v="Salazar Sanches"/>
    <n v="2100667225"/>
    <s v="PNCC-GA"/>
    <s v="Entregado por Grupo de Rescate de Entric-OCP "/>
    <x v="0"/>
    <x v="1"/>
    <x v="293"/>
    <s v="Culbre de tierra"/>
    <m/>
    <m/>
    <n v="1"/>
    <s v="Juvenil"/>
    <s v="Malo"/>
    <m/>
    <m/>
    <m/>
    <m/>
    <m/>
    <m/>
  </r>
  <r>
    <x v="9"/>
    <n v="19"/>
    <n v="2"/>
    <n v="2022"/>
    <d v="1899-12-30T07:03:00"/>
    <n v="209896"/>
    <n v="9986236"/>
    <s v="Wilmer Xavier "/>
    <s v="Salazar Sanches"/>
    <n v="2100667225"/>
    <s v="PNCC-GA"/>
    <s v="Entregado por Grupo de Rescate de Entric-OCP "/>
    <x v="0"/>
    <x v="1"/>
    <x v="284"/>
    <s v="LAgartija brillante "/>
    <m/>
    <m/>
    <n v="1"/>
    <s v="Adulta"/>
    <s v="Malo"/>
    <m/>
    <m/>
    <m/>
    <m/>
    <m/>
    <m/>
  </r>
  <r>
    <x v="9"/>
    <n v="19"/>
    <n v="2"/>
    <n v="2022"/>
    <d v="1899-12-30T11:54:00"/>
    <n v="209894"/>
    <n v="9986205"/>
    <s v="Wilmer Xavier "/>
    <s v="Salazar Sanches"/>
    <n v="2100667225"/>
    <s v="PNCC-GA"/>
    <s v="Entregado por Grupo de Rescate de Entric-OCP "/>
    <x v="0"/>
    <x v="5"/>
    <x v="288"/>
    <s v="Cutin de vientre marmolado"/>
    <n v="1"/>
    <m/>
    <m/>
    <s v="Adulto"/>
    <s v="Bueno"/>
    <m/>
    <m/>
    <m/>
    <n v="44612"/>
    <s v="Liberacion PNCC"/>
    <s v="DPA21-2022-34-L"/>
  </r>
  <r>
    <x v="9"/>
    <n v="20"/>
    <n v="2"/>
    <n v="2022"/>
    <m/>
    <n v="209928"/>
    <n v="9986185"/>
    <s v="Wilmer Xavier "/>
    <s v="Salazar Sanches"/>
    <n v="2100667225"/>
    <s v="PNCC-GA"/>
    <s v="Entregado por Grupo de Rescate de Entric-OCP "/>
    <x v="0"/>
    <x v="5"/>
    <x v="287"/>
    <s v="Cutin de carabaya"/>
    <m/>
    <m/>
    <n v="1"/>
    <s v="Juvenil"/>
    <s v="Malo"/>
    <m/>
    <m/>
    <m/>
    <m/>
    <m/>
    <m/>
  </r>
  <r>
    <x v="9"/>
    <n v="20"/>
    <n v="2"/>
    <n v="2022"/>
    <d v="1899-12-30T11:18:00"/>
    <n v="209925"/>
    <n v="9986185"/>
    <s v="Wilmer Xavier "/>
    <s v="Salazar Sanches"/>
    <n v="2100667225"/>
    <s v="PNCC-GA"/>
    <s v="Entregado por Grupo de Rescate de Entric-OCP "/>
    <x v="0"/>
    <x v="5"/>
    <x v="291"/>
    <s v="Cutin de santa rosa"/>
    <n v="1"/>
    <m/>
    <m/>
    <s v="Adulto"/>
    <s v="Malo"/>
    <m/>
    <m/>
    <m/>
    <m/>
    <m/>
    <m/>
  </r>
  <r>
    <x v="9"/>
    <n v="20"/>
    <n v="2"/>
    <n v="2022"/>
    <d v="1899-12-30T11:35:00"/>
    <n v="210276"/>
    <n v="9986348"/>
    <s v="Wilmer Xavier "/>
    <s v="Salazar Sanches"/>
    <n v="2100667225"/>
    <s v="PNCC-GA"/>
    <s v="Entregado por Grupo de Rescate de Entric-OCP "/>
    <x v="0"/>
    <x v="5"/>
    <x v="289"/>
    <s v="Sapo de la caña"/>
    <n v="1"/>
    <m/>
    <m/>
    <s v="Adulto"/>
    <s v="Malo"/>
    <m/>
    <m/>
    <m/>
    <n v="44615"/>
    <s v="Liberacion PNCC"/>
    <s v="DPA21-2022-35-L"/>
  </r>
  <r>
    <x v="9"/>
    <n v="21"/>
    <n v="2"/>
    <n v="2022"/>
    <d v="1899-12-30T14:04:00"/>
    <n v="209890"/>
    <n v="9986255"/>
    <s v="Wilmer Xavier "/>
    <s v="Salazar Sanches"/>
    <n v="2100667225"/>
    <s v="PNCC-GA"/>
    <s v="Entregado por Grupo de Rescate de Entric-OCP "/>
    <x v="0"/>
    <x v="1"/>
    <x v="294"/>
    <s v="Salamanquesa pestañuda orientales"/>
    <m/>
    <n v="1"/>
    <m/>
    <s v="Juvenil"/>
    <s v="Malo"/>
    <m/>
    <m/>
    <m/>
    <m/>
    <m/>
    <m/>
  </r>
  <r>
    <x v="9"/>
    <n v="21"/>
    <n v="2"/>
    <n v="2022"/>
    <d v="1899-12-30T15:17:00"/>
    <n v="210053"/>
    <n v="9986170"/>
    <s v="Wilmer Xavier "/>
    <s v="Salazar Sanches"/>
    <n v="2100667225"/>
    <s v="PNCC-GA"/>
    <s v="Entregado por Grupo de Rescate de Entric-OCP "/>
    <x v="0"/>
    <x v="1"/>
    <x v="295"/>
    <s v="Anolis cafe dorado"/>
    <n v="1"/>
    <m/>
    <m/>
    <s v="Adulto"/>
    <s v="Malo"/>
    <m/>
    <m/>
    <m/>
    <m/>
    <m/>
    <m/>
  </r>
  <r>
    <x v="9"/>
    <n v="21"/>
    <n v="2"/>
    <n v="2022"/>
    <d v="1899-12-30T15:56:00"/>
    <n v="210391"/>
    <n v="9986132"/>
    <s v="Wilmer Xavier "/>
    <s v="Salazar Sanches"/>
    <n v="2100667225"/>
    <s v="PNCC-GA"/>
    <s v="Entregado por Grupo de Rescate de Entric-OCP "/>
    <x v="0"/>
    <x v="1"/>
    <x v="279"/>
    <s v="Lagartija ribereña"/>
    <m/>
    <m/>
    <n v="1"/>
    <s v="Adulto"/>
    <s v="Malo"/>
    <m/>
    <m/>
    <m/>
    <m/>
    <m/>
    <m/>
  </r>
  <r>
    <x v="9"/>
    <n v="23"/>
    <n v="2"/>
    <n v="2022"/>
    <d v="1899-12-30T07:08:00"/>
    <n v="209887"/>
    <n v="9986218"/>
    <s v="Wilmer Xavier "/>
    <s v="Salazar Sanches"/>
    <n v="2100667225"/>
    <s v="PNCC-GA"/>
    <s v="Entregado por Grupo de Rescate de Entric-OCP "/>
    <x v="0"/>
    <x v="5"/>
    <x v="287"/>
    <s v="Cutin de carabaya"/>
    <m/>
    <m/>
    <n v="1"/>
    <s v="Juvenil"/>
    <s v="Bueno"/>
    <m/>
    <m/>
    <m/>
    <m/>
    <s v="Liberacion PNCC"/>
    <s v="DPA21-2022-36-L"/>
  </r>
  <r>
    <x v="9"/>
    <n v="24"/>
    <n v="2"/>
    <n v="2022"/>
    <d v="1899-12-30T11:22:00"/>
    <n v="209901"/>
    <n v="9986207"/>
    <s v="Wilmer Xavier "/>
    <s v="Salazar Sanches"/>
    <n v="2100667225"/>
    <s v="PNCC-GA"/>
    <s v="Entregado por Grupo de Rescate de Entric-OCP "/>
    <x v="0"/>
    <x v="5"/>
    <x v="291"/>
    <s v="Cutin de santa rosa"/>
    <m/>
    <m/>
    <n v="1"/>
    <s v="Juvenil"/>
    <s v="Bueno"/>
    <m/>
    <m/>
    <m/>
    <n v="44616"/>
    <s v="Liberacion PNCC"/>
    <s v="DPA21-2022-37-L"/>
  </r>
  <r>
    <x v="9"/>
    <n v="24"/>
    <n v="2"/>
    <n v="2022"/>
    <d v="1899-12-30T11:25:00"/>
    <m/>
    <m/>
    <s v="Sigifredo Edmeregildo"/>
    <s v="Cevallos Peralata"/>
    <m/>
    <s v="PNCC-GA"/>
    <s v="Llamada telefonica"/>
    <x v="0"/>
    <x v="1"/>
    <x v="142"/>
    <s v="Tortuga motelo"/>
    <n v="1"/>
    <m/>
    <m/>
    <s v="Adutlo"/>
    <s v="liberacion"/>
    <m/>
    <m/>
    <m/>
    <n v="44617"/>
    <s v="Liberacion PNCC"/>
    <s v="DPA21-2022-40-L"/>
  </r>
  <r>
    <x v="9"/>
    <n v="24"/>
    <n v="2"/>
    <n v="2022"/>
    <d v="1899-12-30T11:47:00"/>
    <n v="209911"/>
    <n v="9986206"/>
    <s v="Wilmer Xavier "/>
    <s v="Salazar Sanches"/>
    <n v="2100667225"/>
    <s v="PNCC-GA"/>
    <s v="Entregado por Grupo de Rescate de Entric-OCP "/>
    <x v="0"/>
    <x v="5"/>
    <x v="287"/>
    <s v="Cutin de carabaya"/>
    <m/>
    <m/>
    <n v="1"/>
    <s v="Juvenil"/>
    <s v="Bueno"/>
    <m/>
    <m/>
    <m/>
    <n v="44616"/>
    <s v="Liberacion PNCC"/>
    <s v="DPA21-2022-37-L"/>
  </r>
  <r>
    <x v="9"/>
    <n v="24"/>
    <n v="2"/>
    <n v="2022"/>
    <d v="1899-12-30T14:24:00"/>
    <n v="210038"/>
    <n v="9986206"/>
    <s v="Wilmer Xavier "/>
    <s v="Salazar Sanches"/>
    <n v="2100667225"/>
    <s v="PNCC-GA"/>
    <s v="Entregado por Grupo de Rescate de Entric-OCP "/>
    <x v="0"/>
    <x v="5"/>
    <x v="296"/>
    <s v="rana de casco de sarayaku"/>
    <m/>
    <m/>
    <n v="1"/>
    <s v="Juvenil"/>
    <s v="Bueno"/>
    <m/>
    <m/>
    <m/>
    <n v="44617"/>
    <s v="Liberacion PNCC"/>
    <s v="DPA21-2022-38-L"/>
  </r>
  <r>
    <x v="9"/>
    <n v="24"/>
    <n v="2"/>
    <n v="2022"/>
    <d v="1899-12-30T15:04:00"/>
    <n v="219912"/>
    <n v="9986199"/>
    <s v="Wilmer Xavier "/>
    <s v="Salazar Sanches"/>
    <n v="2100667225"/>
    <s v="PNCC-GA"/>
    <s v="Entregado por Grupo de Rescate de Entric-OCP "/>
    <x v="0"/>
    <x v="5"/>
    <x v="288"/>
    <s v="Cutin de vientre marmolado"/>
    <m/>
    <n v="1"/>
    <m/>
    <s v="Adulta"/>
    <s v="Bueno"/>
    <m/>
    <m/>
    <m/>
    <n v="44616"/>
    <s v="Liberacion PNCC"/>
    <s v="DPA21-2022-37-L"/>
  </r>
  <r>
    <x v="9"/>
    <n v="25"/>
    <n v="2"/>
    <n v="2022"/>
    <d v="1899-12-30T09:48:00"/>
    <n v="209891"/>
    <n v="9986230"/>
    <s v="Wilmer Xavier "/>
    <s v="Salazar Sanches"/>
    <n v="2100667225"/>
    <s v="PNCC-GA"/>
    <s v="Entregado por Grupo de Rescate de Entric-OCP "/>
    <x v="0"/>
    <x v="1"/>
    <x v="297"/>
    <s v="Lagartija de palo cabezones"/>
    <m/>
    <n v="1"/>
    <m/>
    <s v="Adulto"/>
    <s v="Bueno"/>
    <m/>
    <m/>
    <m/>
    <n v="44618"/>
    <s v="Liberacion PNCC"/>
    <s v="DPA21-2022-39-L"/>
  </r>
  <r>
    <x v="9"/>
    <n v="25"/>
    <n v="2"/>
    <n v="2022"/>
    <d v="1899-12-30T10:03:00"/>
    <n v="209890"/>
    <n v="9988214"/>
    <s v="Wilmer Xavier "/>
    <s v="Salazar Sanches"/>
    <n v="2100667225"/>
    <s v="PNCC-GA"/>
    <s v="Entregado por Grupo de Rescate de Entric-OCP "/>
    <x v="0"/>
    <x v="5"/>
    <x v="287"/>
    <s v="Cutin de carabaya"/>
    <m/>
    <m/>
    <n v="1"/>
    <s v="Juvenil"/>
    <s v="Bueno"/>
    <m/>
    <m/>
    <m/>
    <n v="44617"/>
    <s v="Liberacion PNCC"/>
    <s v="DPA21-2022-38-L"/>
  </r>
  <r>
    <x v="9"/>
    <n v="26"/>
    <n v="2"/>
    <n v="2022"/>
    <d v="1899-12-30T09:23:00"/>
    <n v="209909"/>
    <n v="9986214"/>
    <s v="Wilmer Xavier "/>
    <s v="Salazar Sanches"/>
    <n v="2100667225"/>
    <s v="PNCC-GA"/>
    <s v="Entregado por Grupo de Rescate de Entric-OCP "/>
    <x v="0"/>
    <x v="5"/>
    <x v="288"/>
    <s v="Cutin de vientre marmolado"/>
    <m/>
    <n v="1"/>
    <m/>
    <s v="Adulto"/>
    <s v="Bueno"/>
    <m/>
    <m/>
    <m/>
    <n v="44618"/>
    <s v="Liberacion PNCC"/>
    <s v="DPA21-2022-39-L"/>
  </r>
  <r>
    <x v="9"/>
    <n v="1"/>
    <n v="3"/>
    <n v="2022"/>
    <d v="1899-12-30T11:00:00"/>
    <n v="210467"/>
    <n v="9986130"/>
    <s v="Wilmer Xavier "/>
    <s v="Salazar Sanches"/>
    <n v="2100667225"/>
    <s v="PNCC-GA"/>
    <s v="Entregado por Grupo de Rescate de Entric-OCP "/>
    <x v="0"/>
    <x v="6"/>
    <x v="282"/>
    <s v="pex de rio"/>
    <m/>
    <m/>
    <n v="11"/>
    <s v="Adulto/juvenil"/>
    <s v="Bueno"/>
    <m/>
    <m/>
    <m/>
    <n v="44621"/>
    <s v="Liberacion PNCC"/>
    <s v="DPA21-2022-41-L"/>
  </r>
  <r>
    <x v="9"/>
    <n v="1"/>
    <n v="3"/>
    <n v="2022"/>
    <d v="1899-12-30T12:00:00"/>
    <n v="350060"/>
    <n v="9985638"/>
    <s v="Guido Marcelo"/>
    <s v="Alulima Suárez"/>
    <n v="602604779"/>
    <s v="Reserva de Producción de Fauna Cuyabeno"/>
    <s v="Llamada telefónica"/>
    <x v="0"/>
    <x v="0"/>
    <x v="41"/>
    <s v="Lora alinaranja"/>
    <m/>
    <m/>
    <n v="1"/>
    <s v="Juvenil"/>
    <s v="Bueno"/>
    <m/>
    <m/>
    <m/>
    <m/>
    <m/>
    <m/>
  </r>
  <r>
    <x v="9"/>
    <n v="1"/>
    <n v="3"/>
    <n v="2022"/>
    <s v="12.30"/>
    <n v="359191"/>
    <n v="10016084"/>
    <s v="Wilson Ramiro "/>
    <s v="Caiminagua Sandoval"/>
    <n v="2100187265"/>
    <s v="Reserva de Producción de Fauna Cuyabeno"/>
    <s v="Llamada telefónica"/>
    <x v="0"/>
    <x v="2"/>
    <x v="298"/>
    <s v="Cebuella pygmaea"/>
    <m/>
    <m/>
    <n v="1"/>
    <s v="Adulto"/>
    <s v="Bueno"/>
    <m/>
    <m/>
    <m/>
    <m/>
    <m/>
    <m/>
  </r>
  <r>
    <x v="9"/>
    <n v="1"/>
    <n v="3"/>
    <n v="2022"/>
    <d v="1899-12-30T12:40:00"/>
    <n v="359065"/>
    <n v="10015972"/>
    <s v="Wilson Ramiro "/>
    <s v="Caiminagua Sandoval"/>
    <n v="2100187265"/>
    <s v="Reserva de Producción de Fauna Cuyabeno"/>
    <s v="Llamada telefónica"/>
    <x v="0"/>
    <x v="0"/>
    <x v="100"/>
    <s v="Guacamayo azul-amarillo"/>
    <m/>
    <m/>
    <n v="1"/>
    <s v="Adulto"/>
    <s v="Regular"/>
    <m/>
    <m/>
    <m/>
    <m/>
    <m/>
    <m/>
  </r>
  <r>
    <x v="9"/>
    <n v="2"/>
    <n v="3"/>
    <n v="2022"/>
    <d v="1899-12-30T10:38:00"/>
    <n v="877915"/>
    <n v="998652"/>
    <s v="Yadira "/>
    <s v="Andi"/>
    <n v="2100636055"/>
    <s v="PNCC-GA"/>
    <s v="Entregado por Grupo de Rescate de Entric-OCP "/>
    <x v="0"/>
    <x v="5"/>
    <x v="291"/>
    <s v="Cutin de santa rosa"/>
    <m/>
    <n v="1"/>
    <m/>
    <s v="Adulto"/>
    <s v="Bueno"/>
    <m/>
    <m/>
    <m/>
    <m/>
    <s v="Liberacion PNCC"/>
    <s v="DPA21-2022-42-L"/>
  </r>
  <r>
    <x v="9"/>
    <n v="2"/>
    <n v="3"/>
    <n v="2022"/>
    <d v="1899-12-30T14:12:00"/>
    <n v="877910"/>
    <n v="9986250"/>
    <s v="Yadira "/>
    <s v="Andi"/>
    <n v="2100636055"/>
    <s v="PNCC-GA"/>
    <s v="Entregado por Grupo de Rescate de Entric-OCP "/>
    <x v="0"/>
    <x v="5"/>
    <x v="299"/>
    <s v="Sipos de montaña"/>
    <m/>
    <m/>
    <n v="1"/>
    <s v="Adulto"/>
    <s v="Bueno"/>
    <m/>
    <m/>
    <m/>
    <m/>
    <s v="Liberacion PNCC"/>
    <s v="DPA21-2022-43-L"/>
  </r>
  <r>
    <x v="9"/>
    <n v="3"/>
    <n v="3"/>
    <n v="2022"/>
    <d v="1899-12-30T10:18:00"/>
    <n v="878260"/>
    <n v="9985995"/>
    <s v="Humberto German"/>
    <s v="Castillo Sarango"/>
    <n v="2100006168"/>
    <s v="PNCC-GA"/>
    <s v="Llamada telefonica"/>
    <x v="0"/>
    <x v="1"/>
    <x v="300"/>
    <s v="boa arcoiris"/>
    <m/>
    <m/>
    <n v="1"/>
    <s v="Juvenil"/>
    <s v="Bueno"/>
    <m/>
    <m/>
    <m/>
    <n v="44624"/>
    <s v="Liberacion PNCC"/>
    <s v="DPA21-2022-44-L"/>
  </r>
  <r>
    <x v="9"/>
    <n v="3"/>
    <n v="3"/>
    <n v="2022"/>
    <d v="1899-12-30T07:48:00"/>
    <n v="210289"/>
    <n v="9986176"/>
    <m/>
    <m/>
    <m/>
    <s v="PNCC-GA"/>
    <s v="Entregado por Grupo de Rescate de Entric-OCP "/>
    <x v="0"/>
    <x v="5"/>
    <x v="289"/>
    <s v="Sapo de la caña"/>
    <m/>
    <n v="1"/>
    <m/>
    <s v="Adulto"/>
    <s v="Bueno"/>
    <m/>
    <m/>
    <m/>
    <n v="44624"/>
    <s v="Liberacion PNCC"/>
    <s v="DPA21-2022-46-L"/>
  </r>
  <r>
    <x v="9"/>
    <n v="7"/>
    <n v="3"/>
    <n v="2022"/>
    <d v="1899-12-30T14:43:00"/>
    <n v="987726.74320000003"/>
    <n v="9954911"/>
    <s v="Diógenes"/>
    <s v="Andi"/>
    <n v="2100601166"/>
    <s v="Reserva Biológica Limoncocha"/>
    <s v="Entregado por la policía nacional"/>
    <x v="0"/>
    <x v="1"/>
    <x v="72"/>
    <s v="Caimán blanco"/>
    <m/>
    <m/>
    <n v="1"/>
    <s v="Juvenil"/>
    <s v="Bueno"/>
    <m/>
    <m/>
    <m/>
    <n v="44627"/>
    <s v="Liberación RBL"/>
    <s v="DPA21-2022-45-L"/>
  </r>
  <r>
    <x v="9"/>
    <n v="8"/>
    <n v="3"/>
    <n v="2022"/>
    <d v="1899-12-30T15:30:00"/>
    <n v="987726.74320000003"/>
    <n v="9954911"/>
    <s v="Juan Alejandro"/>
    <s v="Neira Rivera"/>
    <n v="502814494"/>
    <s v="Reserva Biológica Limoncocha"/>
    <s v="Entregado por personal de Palmeras del Ecuador"/>
    <x v="0"/>
    <x v="2"/>
    <x v="193"/>
    <s v="Oso Hormiguero"/>
    <m/>
    <m/>
    <n v="1"/>
    <s v="Neonato"/>
    <s v="Bueno"/>
    <m/>
    <m/>
    <m/>
    <m/>
    <m/>
    <m/>
  </r>
  <r>
    <x v="9"/>
    <n v="8"/>
    <n v="3"/>
    <n v="2022"/>
    <d v="1899-12-30T15:22:00"/>
    <n v="210137"/>
    <n v="9985995"/>
    <s v="Humberto"/>
    <s v="Castillo"/>
    <n v="2100006168"/>
    <s v="PNCC-GA"/>
    <s v="Entregado por Grupo de Rescate de Entric-OCP "/>
    <x v="0"/>
    <x v="5"/>
    <x v="301"/>
    <s v="Rana de lluvia listada"/>
    <m/>
    <m/>
    <n v="18"/>
    <s v="Adulto/juvenil"/>
    <s v="Bueno"/>
    <m/>
    <m/>
    <m/>
    <n v="44629"/>
    <s v="Liberacion PNCC"/>
    <s v="DPA21-2022-47-L"/>
  </r>
  <r>
    <x v="9"/>
    <n v="9"/>
    <n v="3"/>
    <n v="2022"/>
    <d v="1899-12-30T09:09:00"/>
    <n v="689151"/>
    <n v="9986031"/>
    <s v="Humberto "/>
    <s v="Castillo"/>
    <n v="2100006168"/>
    <s v="PNCC-GA"/>
    <s v="Entregado por Grupo de Rescate de Entric-OCP "/>
    <x v="0"/>
    <x v="5"/>
    <x v="302"/>
    <s v="Sapo de la caña"/>
    <m/>
    <m/>
    <n v="1"/>
    <s v="Adulto"/>
    <s v="Bueno"/>
    <m/>
    <m/>
    <m/>
    <n v="44629"/>
    <s v="Liberacion PNCC"/>
    <s v="DPA21-2022-48-L"/>
  </r>
  <r>
    <x v="9"/>
    <n v="12"/>
    <n v="3"/>
    <n v="2022"/>
    <d v="1899-12-30T06:52:00"/>
    <n v="210270"/>
    <n v="9986363"/>
    <s v="Wilmer"/>
    <s v="Salazar "/>
    <n v="2100667225"/>
    <s v="PNCC-GA"/>
    <s v="Entregado por Grupo de Rescate de Entric-OCP- Zona cero Derrame "/>
    <x v="0"/>
    <x v="1"/>
    <x v="303"/>
    <s v="Serpíente de ojos de gato anilldos"/>
    <m/>
    <m/>
    <n v="1"/>
    <s v="Juvenil"/>
    <s v="Bueno"/>
    <m/>
    <m/>
    <m/>
    <n v="44632"/>
    <s v="Liberacion PNCC"/>
    <s v="DPA21-2022-49-L"/>
  </r>
  <r>
    <x v="9"/>
    <n v="13"/>
    <n v="3"/>
    <n v="2022"/>
    <d v="1899-12-30T09:16:00"/>
    <n v="210028"/>
    <n v="9986159"/>
    <s v="Yadira "/>
    <s v="Andi"/>
    <n v="2100636055"/>
    <s v="PNCC-GA"/>
    <s v="Entregado por Grupo de Rescate de Entric-OCP- Zona cero Derrame "/>
    <x v="0"/>
    <x v="5"/>
    <x v="302"/>
    <s v="Sapo de la caña"/>
    <m/>
    <m/>
    <n v="1"/>
    <s v="Juvenil"/>
    <s v="Bueno"/>
    <m/>
    <m/>
    <m/>
    <n v="44634"/>
    <s v="Liberacion PNCC"/>
    <s v="DPA21-2022-50-L"/>
  </r>
  <r>
    <x v="9"/>
    <n v="14"/>
    <n v="3"/>
    <n v="2022"/>
    <d v="1899-12-30T09:15:00"/>
    <n v="210337"/>
    <n v="9986103"/>
    <s v="Yadira "/>
    <s v="Andi"/>
    <n v="2100636055"/>
    <s v="PNCC-GA"/>
    <s v="Entregado por Grupo de Rescate de Entric-OCP- Zona cero Derrame "/>
    <x v="0"/>
    <x v="1"/>
    <x v="278"/>
    <s v="Lagartija ribereña de escamas lisas"/>
    <m/>
    <m/>
    <n v="1"/>
    <s v="Juvenil"/>
    <s v="Bueno"/>
    <m/>
    <m/>
    <m/>
    <n v="44634"/>
    <s v="Liberacion PNCC"/>
    <s v="DPA21-2022-51-L"/>
  </r>
  <r>
    <x v="9"/>
    <n v="15"/>
    <n v="3"/>
    <n v="2022"/>
    <d v="1899-12-30T09:00:00"/>
    <n v="210462"/>
    <n v="9986129"/>
    <s v="Yadira "/>
    <s v="Andi"/>
    <n v="2100636055"/>
    <s v="PNCC-GA"/>
    <s v="Entregado por Grupo de Rescate de Entric-OCP- Zona cero Derrame "/>
    <x v="0"/>
    <x v="6"/>
    <x v="304"/>
    <s v="CHURUPINGO"/>
    <m/>
    <m/>
    <n v="1"/>
    <s v="Juvenil"/>
    <s v="Bueno"/>
    <m/>
    <m/>
    <m/>
    <n v="44635"/>
    <s v="Liberacion PNCC"/>
    <s v="DPA21-2022-52-L"/>
  </r>
  <r>
    <x v="9"/>
    <n v="16"/>
    <n v="3"/>
    <n v="2022"/>
    <d v="1899-12-30T09:45:00"/>
    <n v="210278"/>
    <n v="9986067"/>
    <s v="Wilmer"/>
    <s v="Salazar"/>
    <n v="2100667225"/>
    <s v="PNCC-GA"/>
    <s v="Entregado por Grupo de Rescate de Entric-OCP- Zona cero Derrame "/>
    <x v="0"/>
    <x v="1"/>
    <x v="278"/>
    <s v="Lagartija ribereña de escamas lisas"/>
    <m/>
    <m/>
    <n v="1"/>
    <s v="Adulto"/>
    <s v="Bueno"/>
    <m/>
    <m/>
    <m/>
    <n v="44636"/>
    <s v="Liberacion PNCC"/>
    <s v="DPA21-2022-53-L"/>
  </r>
  <r>
    <x v="9"/>
    <n v="17"/>
    <n v="3"/>
    <n v="2022"/>
    <d v="1899-12-30T10:50:00"/>
    <n v="210278"/>
    <n v="9986004"/>
    <s v="Wilmer Xavier "/>
    <s v="Salazar Sanches"/>
    <n v="2100667225"/>
    <s v="PNCC-GA"/>
    <s v="Entregado por Grupo de Rescate de Entric-OCP- Zona cero Derrame "/>
    <x v="0"/>
    <x v="5"/>
    <x v="301"/>
    <s v="Rana de lluvia listada"/>
    <m/>
    <m/>
    <n v="1"/>
    <s v="Adulto"/>
    <s v="Bueno"/>
    <m/>
    <m/>
    <m/>
    <n v="44638"/>
    <s v="Liberacion PNCC"/>
    <s v="DPA21-2022-53-L"/>
  </r>
  <r>
    <x v="9"/>
    <n v="20"/>
    <n v="3"/>
    <n v="2022"/>
    <d v="1899-12-30T11:50:00"/>
    <n v="209896"/>
    <n v="9986152"/>
    <s v="Wilmer Xavier "/>
    <s v="Salazar Sanches"/>
    <n v="2100667225"/>
    <s v="PNCC-GA"/>
    <s v="Entregado por Grupo de Rescate de Entric-OCP- Zona cero Derrame "/>
    <x v="0"/>
    <x v="5"/>
    <x v="287"/>
    <s v="Cutin de carabaya"/>
    <m/>
    <m/>
    <n v="1"/>
    <s v="Juvenil"/>
    <s v="Bueno"/>
    <m/>
    <m/>
    <m/>
    <n v="44640"/>
    <s v="Liberacion PNCC"/>
    <s v="DPA21-2022-55-L"/>
  </r>
  <r>
    <x v="9"/>
    <n v="20"/>
    <n v="3"/>
    <n v="2022"/>
    <d v="1899-12-30T14:45:00"/>
    <n v="210474"/>
    <n v="9986127"/>
    <s v="Wilmer Xavier "/>
    <s v="Salazar Sanches"/>
    <n v="2100667225"/>
    <s v="PNCC-GA"/>
    <s v="Entregado por Grupo de Rescate de Entric-OCP- Zona cero Derrame "/>
    <x v="0"/>
    <x v="6"/>
    <x v="304"/>
    <s v="CHURUPINGO"/>
    <m/>
    <m/>
    <n v="5"/>
    <s v="Adulto"/>
    <s v="Bueno"/>
    <m/>
    <m/>
    <m/>
    <n v="44640"/>
    <s v="Liberacion PNCC"/>
    <s v="DPA21-2022-55-L"/>
  </r>
  <r>
    <x v="9"/>
    <n v="21"/>
    <n v="3"/>
    <n v="2022"/>
    <d v="1899-12-30T09:42:00"/>
    <n v="210474"/>
    <n v="9986127"/>
    <s v="Wilmer Xavier "/>
    <s v="Salazar Sanches"/>
    <n v="2100667225"/>
    <s v="PNCC-GA"/>
    <s v="Entregado por Grupo de Rescate de Entric-OCP- Zona cero Derrame "/>
    <x v="0"/>
    <x v="6"/>
    <x v="304"/>
    <s v="CHURUPINGO"/>
    <m/>
    <m/>
    <n v="6"/>
    <s v="Adulto"/>
    <s v="Bueno"/>
    <m/>
    <m/>
    <m/>
    <n v="44642"/>
    <s v="Liberacion PNCC"/>
    <s v="DPA21-2022-56-L"/>
  </r>
  <r>
    <x v="9"/>
    <n v="21"/>
    <n v="3"/>
    <n v="2022"/>
    <d v="1899-12-30T10:40:00"/>
    <n v="210227"/>
    <n v="9986183"/>
    <s v="Wilmer Xavier "/>
    <s v="Salazar Sanches"/>
    <n v="2100667225"/>
    <s v="PNCC-GA"/>
    <s v="Entregado por Grupo de Rescate de Entric-OCP- Zona cero Derrame "/>
    <x v="0"/>
    <x v="5"/>
    <x v="301"/>
    <s v="Rana de lluvia listada"/>
    <m/>
    <m/>
    <n v="1"/>
    <s v="Adulto"/>
    <s v="Bueno"/>
    <m/>
    <m/>
    <m/>
    <n v="44642"/>
    <s v="Liberacion PNCC"/>
    <s v="DPA21-2022-56-L"/>
  </r>
  <r>
    <x v="9"/>
    <n v="22"/>
    <n v="3"/>
    <n v="2022"/>
    <d v="1899-12-30T11:18:00"/>
    <n v="209911"/>
    <n v="9986187"/>
    <s v="Wilmer Xavier "/>
    <s v="Salazar Sanches"/>
    <n v="2100667225"/>
    <s v="PNCC-GA"/>
    <s v="Entregado por Grupo de Rescate de Entric-OCP- Zona cero Derrame "/>
    <x v="0"/>
    <x v="5"/>
    <x v="305"/>
    <s v="Cutin de Santa rosa / cutin"/>
    <m/>
    <m/>
    <n v="2"/>
    <s v="Adulto"/>
    <s v="Bueno"/>
    <m/>
    <m/>
    <m/>
    <n v="44643"/>
    <s v="Liberacion PNCC"/>
    <s v="DPA21-2022-57-L"/>
  </r>
  <r>
    <x v="9"/>
    <n v="22"/>
    <n v="3"/>
    <n v="2022"/>
    <d v="1899-12-30T11:25:00"/>
    <n v="209908"/>
    <n v="9986184"/>
    <s v="Wilmer Xavier "/>
    <s v="Salazar Sanches"/>
    <n v="2100667225"/>
    <s v="PNCC-GA"/>
    <s v="Entregado por Grupo de Rescate de Entric-OCP- Zona cero Derrame "/>
    <x v="0"/>
    <x v="5"/>
    <x v="291"/>
    <s v="Cutin de santa rosa "/>
    <m/>
    <m/>
    <n v="1"/>
    <s v="Juvenil   "/>
    <s v="Bueno"/>
    <m/>
    <m/>
    <m/>
    <n v="44643"/>
    <s v="Liberacion PNCC"/>
    <s v="DPA21-2022-57-L"/>
  </r>
  <r>
    <x v="9"/>
    <n v="22"/>
    <n v="3"/>
    <n v="2022"/>
    <d v="1899-12-30T11:29:00"/>
    <n v="209898"/>
    <n v="9986180"/>
    <s v="Wilmer Xavier "/>
    <s v="Salazar Sanches"/>
    <n v="2100667225"/>
    <s v="PNCC-GA"/>
    <s v="Entregado por Grupo de Rescate de Entric-OCP- Zona cero Derrame "/>
    <x v="0"/>
    <x v="5"/>
    <x v="306"/>
    <s v="Cutin amazonico"/>
    <m/>
    <m/>
    <n v="1"/>
    <s v="Adulto"/>
    <s v="Bueno"/>
    <m/>
    <m/>
    <m/>
    <n v="44643"/>
    <s v="Liberacion PNCC"/>
    <s v="DPA21-2022-57-L"/>
  </r>
  <r>
    <x v="9"/>
    <n v="22"/>
    <n v="3"/>
    <n v="2022"/>
    <d v="1899-12-30T15:17:00"/>
    <n v="209896"/>
    <n v="9986195"/>
    <s v="Wilmer Xavier "/>
    <s v="Salazar Sanches"/>
    <n v="2100667225"/>
    <s v="PNCC-GA"/>
    <s v="Entregado por Grupo de Rescate de Entric-OCP- Zona cero Derrame "/>
    <x v="0"/>
    <x v="1"/>
    <x v="278"/>
    <s v="Lagartija ribereña de escamas lisas"/>
    <m/>
    <m/>
    <n v="1"/>
    <s v="Adulto"/>
    <s v="Bueno"/>
    <m/>
    <m/>
    <m/>
    <n v="44643"/>
    <s v="Liberacion PNCC"/>
    <s v="DPA21-2022-57-L"/>
  </r>
  <r>
    <x v="9"/>
    <n v="22"/>
    <n v="3"/>
    <n v="2022"/>
    <d v="1899-12-30T15:32:00"/>
    <n v="209908"/>
    <n v="9986186"/>
    <s v="Wilmer Xavier "/>
    <s v="Salazar Sanches"/>
    <n v="2100667225"/>
    <s v="PNCC-GA"/>
    <s v="Entregado por Grupo de Rescate de Entric-OCP- Zona cero Derrame "/>
    <x v="0"/>
    <x v="5"/>
    <x v="287"/>
    <s v="Cutin de carabaya"/>
    <m/>
    <m/>
    <n v="1"/>
    <s v="Juvenil"/>
    <s v="Bueno"/>
    <m/>
    <m/>
    <m/>
    <n v="44643"/>
    <s v="Liberacion PNCC"/>
    <s v="DPA21-2022-57-L"/>
  </r>
  <r>
    <x v="9"/>
    <n v="23"/>
    <n v="3"/>
    <n v="2022"/>
    <d v="1899-12-30T11:50:00"/>
    <n v="210782"/>
    <n v="9986234"/>
    <s v="Wilmer Xavier "/>
    <s v="Salazar Sanches"/>
    <n v="2100667225"/>
    <s v="PNCC-GA"/>
    <s v="Entregado por Grupo de Rescate de Entric-OCP- Zona cero Derrame "/>
    <x v="0"/>
    <x v="5"/>
    <x v="302"/>
    <s v="Sapo comun sudamericano"/>
    <m/>
    <m/>
    <n v="1"/>
    <s v="Adulto"/>
    <s v="Bueno"/>
    <m/>
    <m/>
    <m/>
    <n v="44643"/>
    <s v="Liberacion PNCC"/>
    <s v="DPA21-2022-57-L"/>
  </r>
  <r>
    <x v="9"/>
    <n v="24"/>
    <n v="3"/>
    <n v="2022"/>
    <d v="1899-12-30T11:46:00"/>
    <n v="212155"/>
    <n v="9989186"/>
    <s v="Wilmer Xavier "/>
    <s v="Salazar Sanches"/>
    <n v="2100667225"/>
    <s v="PNCC-GA"/>
    <s v="Entregado por Grupo de Rescate de Entric-OCP- Zona cero Derrame "/>
    <x v="0"/>
    <x v="5"/>
    <x v="289"/>
    <s v="Sapo de la caña"/>
    <m/>
    <m/>
    <n v="1"/>
    <s v="Adulto"/>
    <s v="Bueno"/>
    <m/>
    <m/>
    <m/>
    <n v="44644"/>
    <s v="Liberacion PNCC"/>
    <s v="DPA21-2022-58-L"/>
  </r>
  <r>
    <x v="9"/>
    <n v="24"/>
    <n v="3"/>
    <n v="2022"/>
    <d v="1899-12-30T16:47:00"/>
    <n v="274775"/>
    <n v="9986225"/>
    <s v="Wilmer Xavier "/>
    <s v="Salazar Sanches"/>
    <n v="2100667225"/>
    <s v="PNCC-GA"/>
    <s v="Entregado por Grupo de Rescate de Entric-OCP- Zona cero Derrame "/>
    <x v="0"/>
    <x v="5"/>
    <x v="287"/>
    <s v="Cutin de carabaya"/>
    <m/>
    <m/>
    <n v="1"/>
    <s v="Adulto"/>
    <s v="Bueno"/>
    <m/>
    <m/>
    <m/>
    <n v="44645"/>
    <s v="Liberacion PNCC"/>
    <s v="DPA21-2022-59-L"/>
  </r>
  <r>
    <x v="9"/>
    <n v="24"/>
    <n v="3"/>
    <n v="2022"/>
    <d v="1899-12-30T15:44:00"/>
    <n v="275796"/>
    <n v="9986200"/>
    <s v="Wilmer Xavier "/>
    <s v="Salazar Sanches"/>
    <n v="2100667225"/>
    <s v="PNCC-GA"/>
    <s v="Entregado por Grupo de Rescate de Entric-OCP- Zona cero Derrame "/>
    <x v="0"/>
    <x v="5"/>
    <x v="306"/>
    <s v="Cutin amazonico"/>
    <m/>
    <m/>
    <n v="1"/>
    <s v="Juvenil"/>
    <s v="Bueno "/>
    <m/>
    <m/>
    <m/>
    <n v="44645"/>
    <s v="Liberacion PNCC"/>
    <s v="DPA21-2022-59-L"/>
  </r>
  <r>
    <x v="9"/>
    <n v="25"/>
    <n v="3"/>
    <n v="2022"/>
    <d v="1899-12-30T15:00:00"/>
    <n v="209914"/>
    <n v="996212"/>
    <s v="Wilmer Xavier "/>
    <s v="Salazar Sanches"/>
    <n v="2100667225"/>
    <s v="PNCC-GA"/>
    <s v="Entregado por Grupo de Rescate de Entric-OCP- Zona cero Derrame "/>
    <x v="0"/>
    <x v="5"/>
    <x v="291"/>
    <s v="Cutin de santa rosa "/>
    <n v="1"/>
    <m/>
    <m/>
    <s v="Adulto"/>
    <s v="Bueno "/>
    <m/>
    <m/>
    <m/>
    <n v="44646"/>
    <s v="Liberacion PNCC"/>
    <s v="DPA21-2022-60-L"/>
  </r>
  <r>
    <x v="9"/>
    <n v="25"/>
    <n v="3"/>
    <n v="2022"/>
    <d v="1899-12-30T15:30:00"/>
    <n v="209906"/>
    <n v="9986173"/>
    <s v="Wilmer Xavier "/>
    <s v="Salazar Sanches"/>
    <n v="2100667225"/>
    <s v="PNCC-GA"/>
    <s v="Entregado por Grupo de Rescate de Entric-OCP- Zona cero Derrame "/>
    <x v="0"/>
    <x v="5"/>
    <x v="291"/>
    <s v="Cutin de santa rosa "/>
    <m/>
    <n v="1"/>
    <m/>
    <s v="Adulto"/>
    <s v="BUENA"/>
    <m/>
    <m/>
    <m/>
    <n v="44646"/>
    <s v="Liberacion PNCC"/>
    <s v="DPA21-2022-60-L"/>
  </r>
  <r>
    <x v="9"/>
    <n v="26"/>
    <n v="3"/>
    <n v="2022"/>
    <d v="1899-12-30T10:30:00"/>
    <n v="209892"/>
    <n v="9986240"/>
    <s v="Wilmer Xavier "/>
    <s v="Salazar Sanches"/>
    <n v="2100667225"/>
    <s v="PNCC-GA"/>
    <s v="Entregado por Grupo de Rescate de Entric-OCP- Zona cero Derrame "/>
    <x v="0"/>
    <x v="5"/>
    <x v="287"/>
    <s v="Cutin de carabaya"/>
    <n v="1"/>
    <m/>
    <m/>
    <s v="Adulto"/>
    <s v="Bueno"/>
    <m/>
    <m/>
    <m/>
    <n v="44646"/>
    <s v="Liberacion PNCC"/>
    <s v="DPA21-2022-60-L"/>
  </r>
  <r>
    <x v="9"/>
    <n v="26"/>
    <n v="3"/>
    <n v="2022"/>
    <d v="1899-12-30T14:00:00"/>
    <n v="209891"/>
    <n v="9986240"/>
    <s v="Wilmer Xavier "/>
    <s v="Salazar Sanches"/>
    <n v="2100667225"/>
    <s v="PNCC-GA"/>
    <s v="Entregado por Grupo de Rescate de Entric-OCP- Zona cero Derrame "/>
    <x v="0"/>
    <x v="5"/>
    <x v="287"/>
    <s v="Cutin de carabaya"/>
    <m/>
    <n v="1"/>
    <m/>
    <s v="Adulto"/>
    <s v="Bueno"/>
    <m/>
    <m/>
    <m/>
    <n v="44646"/>
    <s v="Liberacion PNCC"/>
    <s v="DPA21-2022-60-L"/>
  </r>
  <r>
    <x v="9"/>
    <n v="26"/>
    <n v="3"/>
    <n v="2022"/>
    <d v="1899-12-30T14:30:00"/>
    <n v="209893"/>
    <n v="9986239"/>
    <s v="Wilmer Xavier "/>
    <s v="Salazar Sanches"/>
    <n v="2100667225"/>
    <s v="PNCC-GA"/>
    <s v="Entregado por Grupo de Rescate de Entric-OCP- Zona cero Derrame "/>
    <x v="0"/>
    <x v="5"/>
    <x v="287"/>
    <s v="Cutin de carabaya"/>
    <m/>
    <m/>
    <n v="1"/>
    <s v="Juvenil"/>
    <s v="Bueno"/>
    <m/>
    <m/>
    <m/>
    <n v="44646"/>
    <s v="Liberacion PNCC"/>
    <s v="DPA21-2022-60-L"/>
  </r>
  <r>
    <x v="9"/>
    <n v="26"/>
    <n v="3"/>
    <n v="2022"/>
    <d v="1899-12-30T15:10:00"/>
    <n v="209897"/>
    <n v="9986205"/>
    <s v="Wilmer Xavier "/>
    <s v="Salazar Sanches"/>
    <n v="2100667225"/>
    <s v="PNCC-GA"/>
    <s v="Entregado por Grupo de Rescate de Entric-OCP- Zona cero Derrame "/>
    <x v="0"/>
    <x v="5"/>
    <x v="288"/>
    <s v="Cutin de vientre marmolado"/>
    <n v="1"/>
    <m/>
    <m/>
    <s v="Adulto"/>
    <s v="Bueno"/>
    <m/>
    <m/>
    <m/>
    <n v="44646"/>
    <s v="Liberacion PNCC"/>
    <s v="DPA21-2022-60-L"/>
  </r>
  <r>
    <x v="9"/>
    <n v="26"/>
    <n v="3"/>
    <n v="2022"/>
    <d v="1899-12-30T15:30:00"/>
    <n v="209967"/>
    <n v="998644"/>
    <s v="Wilmer Xavier "/>
    <s v="Salazar Sanches"/>
    <n v="2100667225"/>
    <s v="PNCC-GA"/>
    <s v="Entregado por Grupo de Rescate de Entric-OCP- Zona cero Derrame "/>
    <x v="0"/>
    <x v="5"/>
    <x v="288"/>
    <s v="Cutin de vientre marmolado"/>
    <m/>
    <n v="1"/>
    <m/>
    <s v="Adulto"/>
    <s v="Bueno"/>
    <m/>
    <m/>
    <m/>
    <n v="44646"/>
    <s v="Liberacion PNCC"/>
    <s v="DPA21-2022-60-L"/>
  </r>
  <r>
    <x v="9"/>
    <n v="27"/>
    <n v="3"/>
    <n v="2022"/>
    <d v="1899-12-30T08:00:00"/>
    <n v="209991"/>
    <n v="9986205"/>
    <s v="Wilmer Xavier "/>
    <s v="Salazar Sanches"/>
    <n v="2100667225"/>
    <s v="PNCC-GA"/>
    <s v="Entregado por Grupo de Rescate de Entric-OCP- Zona cero Derrame "/>
    <x v="0"/>
    <x v="2"/>
    <x v="17"/>
    <s v="Zarigueya orejas blancas"/>
    <m/>
    <n v="1"/>
    <m/>
    <s v="Juvenil"/>
    <s v="Bueno"/>
    <m/>
    <m/>
    <m/>
    <n v="44648"/>
    <s v="Liberacion PNCC"/>
    <s v="DPA21-2022-61-L"/>
  </r>
  <r>
    <x v="9"/>
    <n v="29"/>
    <n v="3"/>
    <n v="2022"/>
    <d v="1899-12-30T10:38:00"/>
    <n v="209913"/>
    <n v="9986209"/>
    <s v="Wilmer Xavier "/>
    <s v="Salazar Sanches"/>
    <n v="2100667225"/>
    <s v="PNCC-GA"/>
    <s v="Entregado por Grupo de Rescate de Entric-OCP- Zona cero Derrame "/>
    <x v="0"/>
    <x v="5"/>
    <x v="291"/>
    <s v="Cutin de santa rosa "/>
    <m/>
    <n v="1"/>
    <m/>
    <s v="Adulto"/>
    <s v="Bueno"/>
    <m/>
    <m/>
    <m/>
    <n v="44649"/>
    <s v="Liberacion PNCC"/>
    <s v="DPA21-2022-62-L"/>
  </r>
  <r>
    <x v="9"/>
    <n v="30"/>
    <n v="3"/>
    <n v="2022"/>
    <d v="1899-12-30T08:00:00"/>
    <n v="209958"/>
    <n v="9986188"/>
    <s v="Wilmer Xavier "/>
    <s v="Salazar Sanches"/>
    <n v="2100667225"/>
    <s v="PNCC-GA"/>
    <s v="Entregado por Grupo de Rescate de Entric-OCP- Zona cero Derrame "/>
    <x v="0"/>
    <x v="2"/>
    <x v="17"/>
    <s v="Zarigueya orejas blancas"/>
    <m/>
    <n v="1"/>
    <m/>
    <s v="Adulto"/>
    <s v="Buerno"/>
    <m/>
    <m/>
    <m/>
    <n v="44650"/>
    <s v="Liberacion PNCC"/>
    <s v="DPA21-2022-63-L"/>
  </r>
  <r>
    <x v="9"/>
    <n v="30"/>
    <n v="3"/>
    <n v="2022"/>
    <d v="1899-12-30T11:00:00"/>
    <m/>
    <m/>
    <s v="Yadira "/>
    <s v="Andi"/>
    <n v="2100636055"/>
    <s v="PNCC-GA"/>
    <s v="Entregado por la Policia Nacional Gonzalo Pizarro"/>
    <x v="0"/>
    <x v="2"/>
    <x v="276"/>
    <s v="Coati amazonico"/>
    <m/>
    <m/>
    <n v="1"/>
    <s v="Adulto"/>
    <s v="Bueno"/>
    <m/>
    <m/>
    <m/>
    <m/>
    <s v="Liberacion PNCC"/>
    <m/>
  </r>
  <r>
    <x v="9"/>
    <n v="31"/>
    <n v="3"/>
    <n v="2022"/>
    <d v="1899-12-30T11:40:00"/>
    <n v="209954"/>
    <n v="9986233"/>
    <s v="Wilmer Xavier "/>
    <s v="Salazar Sanches"/>
    <n v="2100667225"/>
    <s v="PNCC-GA"/>
    <s v="Entregado por Grupo de Rescate de Entric-OCP- Zona cero Derrame "/>
    <x v="0"/>
    <x v="1"/>
    <x v="307"/>
    <s v="Caracol de castesby"/>
    <m/>
    <m/>
    <n v="1"/>
    <s v="Juvenil"/>
    <s v="Malo"/>
    <m/>
    <m/>
    <m/>
    <n v="44651"/>
    <s v="Liberacion PNCC"/>
    <s v="DPA21-2022-64-L"/>
  </r>
  <r>
    <x v="9"/>
    <n v="2"/>
    <n v="4"/>
    <n v="2022"/>
    <d v="1899-12-30T09:10:00"/>
    <n v="209916"/>
    <n v="9986192"/>
    <s v="Wilmer Xavier "/>
    <s v="Salazar Sanches"/>
    <n v="2100667225"/>
    <s v="PNCC-GA"/>
    <s v="Entregado por Grupo de Rescate de Entric-OCP- Zona cero Derrame "/>
    <x v="0"/>
    <x v="5"/>
    <x v="291"/>
    <s v="Cutin de santa rosa "/>
    <m/>
    <n v="1"/>
    <m/>
    <s v="Adulto"/>
    <s v="Bueno"/>
    <m/>
    <m/>
    <m/>
    <n v="44653"/>
    <s v="Liberacion PNCC"/>
    <s v="DPA21-2022-65-L"/>
  </r>
  <r>
    <x v="9"/>
    <n v="3"/>
    <n v="4"/>
    <n v="2022"/>
    <d v="1899-12-30T10:03:00"/>
    <m/>
    <n v="9986256"/>
    <s v="Wilmer Xavier "/>
    <s v="Salazar Sanches"/>
    <n v="2100667225"/>
    <s v="PNCC-GA"/>
    <s v="Entregado por Grupo de Rescate de Entric-OCP- Zona cero Derrame "/>
    <x v="0"/>
    <x v="5"/>
    <x v="308"/>
    <s v="Sapo dela caña "/>
    <m/>
    <n v="1"/>
    <m/>
    <s v="Adulto"/>
    <s v="Bueno "/>
    <m/>
    <m/>
    <m/>
    <n v="44654"/>
    <s v="Liberacion PNCC"/>
    <s v="DPA21-2022-66-L"/>
  </r>
  <r>
    <x v="9"/>
    <n v="3"/>
    <n v="4"/>
    <n v="2022"/>
    <d v="1899-12-30T15:45:00"/>
    <m/>
    <n v="9986430"/>
    <s v="Wilmer Xavier "/>
    <s v="Salazar Sanches"/>
    <n v="2100667225"/>
    <s v="PNCC-GA"/>
    <s v="Entregado por Grupo de Rescate de Entric-OCP- Zona cero Derrame "/>
    <x v="0"/>
    <x v="1"/>
    <x v="299"/>
    <s v="Sipos de montaña"/>
    <m/>
    <m/>
    <n v="1"/>
    <s v="Juvenil"/>
    <s v="Bueno"/>
    <m/>
    <m/>
    <m/>
    <n v="44654"/>
    <s v="Liberacion PNCC"/>
    <s v="DPA21-2022-67-L"/>
  </r>
  <r>
    <x v="9"/>
    <n v="3"/>
    <n v="4"/>
    <n v="2022"/>
    <d v="1899-12-30T11:20:00"/>
    <n v="209912"/>
    <n v="9986176"/>
    <s v="Wilmer Xavier "/>
    <s v="Salazar Sanches"/>
    <n v="2100667225"/>
    <s v="PNCC-GA"/>
    <s v="Entregado por Grupo de Rescate de Entric-OCP- Zona cero Derrame "/>
    <x v="0"/>
    <x v="1"/>
    <x v="309"/>
    <s v="Anolis cafes dorados "/>
    <m/>
    <n v="1"/>
    <m/>
    <s v="Adulta"/>
    <s v="BUENA"/>
    <m/>
    <m/>
    <m/>
    <n v="44655"/>
    <s v="Liberacion PNCC"/>
    <s v="DPA21-2022-68-L"/>
  </r>
  <r>
    <x v="9"/>
    <n v="4"/>
    <n v="4"/>
    <n v="2022"/>
    <d v="1899-12-30T11:05:00"/>
    <n v="209915"/>
    <n v="9986175"/>
    <s v="Wilmer Xavier "/>
    <s v="Salazar Sanches"/>
    <n v="2100667225"/>
    <s v="PNCC-GA"/>
    <s v="Entregado por Grupo de Rescate de Entric-OCP- Zona cero Derrame "/>
    <x v="0"/>
    <x v="5"/>
    <x v="310"/>
    <s v="pristin de santa rosa "/>
    <m/>
    <n v="1"/>
    <m/>
    <s v="Adulta "/>
    <s v="Malo"/>
    <m/>
    <m/>
    <m/>
    <n v="44655"/>
    <s v="Liberacion PNCC"/>
    <s v="MUERTO"/>
  </r>
  <r>
    <x v="9"/>
    <n v="4"/>
    <n v="4"/>
    <n v="2022"/>
    <d v="1899-12-30T09:01:00"/>
    <n v="210012"/>
    <n v="9986113"/>
    <s v="Wilmer Xavier "/>
    <s v="Salazar Sanches"/>
    <n v="2100667225"/>
    <s v="PNCC-GA"/>
    <s v="Entregado por Grupo de Rescate de Entric-OCP- Zona cero Derrame "/>
    <x v="0"/>
    <x v="1"/>
    <x v="311"/>
    <s v="caracoleras de catesbyi"/>
    <m/>
    <m/>
    <n v="1"/>
    <s v="I"/>
    <s v="Malo"/>
    <m/>
    <m/>
    <m/>
    <n v="44655"/>
    <s v="Liberacion PNCC"/>
    <s v="DPA21-2022-69-L"/>
  </r>
  <r>
    <x v="9"/>
    <n v="8"/>
    <n v="4"/>
    <n v="2022"/>
    <m/>
    <m/>
    <m/>
    <s v="Juan Alejandro"/>
    <s v="Neira Rivera"/>
    <n v="502814494"/>
    <s v="Reserva Biológica Limoncocha"/>
    <s v="Entregado por personal de Palmeras del Ecuador"/>
    <x v="0"/>
    <x v="0"/>
    <x v="312"/>
    <s v="Buho "/>
    <m/>
    <m/>
    <n v="1"/>
    <s v="Neonato"/>
    <s v="Malo"/>
    <m/>
    <m/>
    <m/>
    <n v="44660"/>
    <s v="Jardín alado"/>
    <m/>
  </r>
  <r>
    <x v="9"/>
    <n v="5"/>
    <n v="4"/>
    <n v="2022"/>
    <d v="1899-12-30T08:35:00"/>
    <m/>
    <n v="9986136"/>
    <s v="Wilmer Xavier "/>
    <s v="Salazar Sanches"/>
    <n v="2100667225"/>
    <s v="PNCC-GA"/>
    <s v="Entregado por Grupo de Rescate de Entric-OCP- Zona cero Derrame "/>
    <x v="0"/>
    <x v="2"/>
    <x v="17"/>
    <s v="Zarigueya orejas blancas"/>
    <n v="1"/>
    <m/>
    <m/>
    <s v="Adulto"/>
    <s v="Bueno"/>
    <m/>
    <m/>
    <m/>
    <n v="44656"/>
    <s v="Liberacion PNCC"/>
    <s v="DPA21-2022-69-L"/>
  </r>
  <r>
    <x v="9"/>
    <n v="8"/>
    <n v="4"/>
    <n v="2022"/>
    <d v="1899-12-30T12:00:00"/>
    <n v="209995"/>
    <n v="9986105"/>
    <s v="Wilmer Xavier "/>
    <s v="Salazar Sanches"/>
    <n v="2100667225"/>
    <s v="PNCC-GA"/>
    <s v="Entregado por Grupo de Rescate de Entric-OCP- Zona cero Derrame "/>
    <x v="0"/>
    <x v="5"/>
    <x v="289"/>
    <s v="Sapo de la caña"/>
    <m/>
    <m/>
    <n v="12"/>
    <s v="embrion"/>
    <s v="Bueno"/>
    <m/>
    <m/>
    <s v=" "/>
    <n v="44659"/>
    <s v="Liberacion PNCC"/>
    <s v="DPA21-2022-70-L"/>
  </r>
  <r>
    <x v="9"/>
    <n v="9"/>
    <n v="4"/>
    <n v="2022"/>
    <d v="1899-12-30T11:00:00"/>
    <m/>
    <n v="9986105"/>
    <s v="Wilmer Xavier "/>
    <s v="Salazar Sanches"/>
    <n v="2100667225"/>
    <s v="PNCC-GA"/>
    <s v="Entregado por Grupo de Rescate de Entric-OCP- Zona cero Derrame "/>
    <x v="0"/>
    <x v="5"/>
    <x v="289"/>
    <s v="Sapo de la caña"/>
    <m/>
    <m/>
    <n v="5"/>
    <s v="embrion"/>
    <s v="Bueno"/>
    <m/>
    <m/>
    <m/>
    <n v="44660"/>
    <s v="Liberacion PNCC"/>
    <s v="DPA21-2022-71-L"/>
  </r>
  <r>
    <x v="9"/>
    <n v="10"/>
    <n v="4"/>
    <n v="2022"/>
    <d v="1899-12-30T10:00:00"/>
    <n v="209995"/>
    <n v="9986105"/>
    <s v="Wilmer Xavier "/>
    <s v="Salazar Sanches"/>
    <n v="2100667225"/>
    <s v="PNCC-GA"/>
    <s v="Entregado por Grupo de Rescate de Entric-OCP- Zona cero Derrame "/>
    <x v="0"/>
    <x v="5"/>
    <x v="289"/>
    <s v="Sapo de la caña"/>
    <m/>
    <m/>
    <n v="1"/>
    <s v="embrion"/>
    <s v="Bueno"/>
    <m/>
    <m/>
    <m/>
    <n v="44661"/>
    <s v="Liberacion PNCC"/>
    <s v="DPA21-2022-72-L"/>
  </r>
  <r>
    <x v="9"/>
    <n v="12"/>
    <n v="4"/>
    <n v="2022"/>
    <d v="1899-12-30T09:40:00"/>
    <n v="209995"/>
    <n v="9986105"/>
    <s v="Wilmer Xavier "/>
    <s v="Salazar Sanches"/>
    <n v="2100667225"/>
    <s v="PNCC-GA"/>
    <s v="Entregado por Grupo de Rescate de Entric-OCP- Zona cero Derrame "/>
    <x v="0"/>
    <x v="5"/>
    <x v="289"/>
    <s v="Sapo de la caña"/>
    <m/>
    <m/>
    <n v="4"/>
    <s v="Embrionario"/>
    <s v="Bueno"/>
    <m/>
    <m/>
    <m/>
    <n v="44663"/>
    <s v="Liberacion PNCC"/>
    <s v="DPA21-2022-73-L"/>
  </r>
  <r>
    <x v="9"/>
    <n v="7"/>
    <n v="4"/>
    <n v="2022"/>
    <d v="1899-12-30T17:45:00"/>
    <m/>
    <m/>
    <s v="Wilmer Xavier "/>
    <s v="Salazar Sanches"/>
    <n v="2100667225"/>
    <s v="PNCC-GA"/>
    <s v="Aviso por llamada telefonica"/>
    <x v="0"/>
    <x v="1"/>
    <x v="142"/>
    <s v="Tortuga motelo"/>
    <m/>
    <n v="1"/>
    <m/>
    <s v="Adulto"/>
    <s v="Bueno"/>
    <m/>
    <m/>
    <m/>
    <n v="44659"/>
    <s v="Custodia temporal"/>
    <s v="DPA21-2022-04-CT"/>
  </r>
  <r>
    <x v="9"/>
    <n v="15"/>
    <n v="4"/>
    <n v="2022"/>
    <d v="1899-12-30T10:06:00"/>
    <n v="210320"/>
    <n v="9986212"/>
    <s v="Wilmer Xavier "/>
    <s v="Salazar Sanches"/>
    <n v="2100667225"/>
    <s v="PNCC-GA"/>
    <s v="Entregado por Grupo de Rescate de Entric-OCP- Zona cero Derrame "/>
    <x v="0"/>
    <x v="5"/>
    <x v="308"/>
    <s v="sapo dela caña "/>
    <n v="1"/>
    <m/>
    <m/>
    <s v="Adulto"/>
    <s v="Bueno"/>
    <m/>
    <m/>
    <m/>
    <n v="44670"/>
    <s v="Liberacion PNCC"/>
    <s v="DPA21-2022-76-L"/>
  </r>
  <r>
    <x v="9"/>
    <n v="15"/>
    <n v="4"/>
    <n v="2022"/>
    <d v="1899-12-30T15:24:00"/>
    <n v="209999"/>
    <n v="9986273"/>
    <s v="Wilmer Xavier "/>
    <s v="Salazar Sanches"/>
    <n v="2100667225"/>
    <s v="PNCC-GA"/>
    <s v="Entregado por Grupo de Rescate de Entric-OCP- Zona cero Derrame "/>
    <x v="0"/>
    <x v="5"/>
    <x v="313"/>
    <s v="cutin de carabaya "/>
    <m/>
    <m/>
    <n v="1"/>
    <s v="Juvenil"/>
    <s v="Bueno "/>
    <m/>
    <m/>
    <m/>
    <n v="44670"/>
    <s v="Liberacion PNCC"/>
    <s v="DPA21-2022-76-L"/>
  </r>
  <r>
    <x v="9"/>
    <n v="17"/>
    <n v="4"/>
    <n v="2022"/>
    <d v="1899-12-30T14:18:00"/>
    <n v="209983"/>
    <n v="9986212"/>
    <s v="Wilmer Xavier "/>
    <s v="Salazar Sanches"/>
    <n v="2100667225"/>
    <s v="PNCC-GA"/>
    <s v="Entregado por Grupo de Rescate de Entric-OCP- Zona cero Derrame "/>
    <x v="0"/>
    <x v="5"/>
    <x v="313"/>
    <s v="cutin de carabaya "/>
    <n v="1"/>
    <m/>
    <m/>
    <s v="Adulto"/>
    <s v="Bueno"/>
    <m/>
    <m/>
    <m/>
    <n v="44670"/>
    <s v="Liberacion PNCC"/>
    <s v="DPA21-2022-76-L"/>
  </r>
  <r>
    <x v="9"/>
    <n v="19"/>
    <n v="4"/>
    <n v="2022"/>
    <d v="1899-12-30T08:10:00"/>
    <m/>
    <m/>
    <s v="Wilmer Xavier "/>
    <s v="Salazar Sanches"/>
    <n v="2100667225"/>
    <s v="PNCC-GA"/>
    <s v="Aviso por llamada telefonica"/>
    <x v="0"/>
    <x v="1"/>
    <x v="314"/>
    <s v="Caiman frente lisa"/>
    <m/>
    <m/>
    <n v="1"/>
    <s v="Juvenil"/>
    <s v="Bueno"/>
    <m/>
    <m/>
    <m/>
    <n v="44670"/>
    <s v="Liberacion PNCC"/>
    <s v="DPA21-2022-77-L"/>
  </r>
  <r>
    <x v="9"/>
    <n v="22"/>
    <n v="4"/>
    <n v="2022"/>
    <d v="1899-12-30T08:57:00"/>
    <n v="209957"/>
    <n v="9986096"/>
    <s v="Wilmer Xavier "/>
    <s v="Salazar Sanches"/>
    <n v="2100667225"/>
    <s v="PNCC-GA"/>
    <s v="Entregado por Grupo de Rescate de Entric-OCP- Zona cero Derrame "/>
    <x v="0"/>
    <x v="5"/>
    <x v="315"/>
    <s v="Rana de casco "/>
    <m/>
    <m/>
    <n v="1"/>
    <s v="post metamorfos"/>
    <s v="Bueno "/>
    <m/>
    <m/>
    <m/>
    <n v="44674"/>
    <s v="Liberacion PNCC"/>
    <s v="DPA21-2022-78-L"/>
  </r>
  <r>
    <x v="9"/>
    <n v="22"/>
    <n v="4"/>
    <n v="2022"/>
    <d v="1899-12-30T09:10:00"/>
    <n v="209968"/>
    <n v="9986131"/>
    <s v="Wilmer Xavier "/>
    <s v="Salazar Sanches"/>
    <n v="2100667225"/>
    <s v="PNCC-GA"/>
    <s v="Entregado por Grupo de Rescate de Entric-OCP- Zona cero Derrame "/>
    <x v="0"/>
    <x v="5"/>
    <x v="316"/>
    <s v="sapo comun sudamericana "/>
    <m/>
    <m/>
    <n v="1"/>
    <s v="Juvenil"/>
    <s v="Bueno"/>
    <m/>
    <m/>
    <m/>
    <n v="44674"/>
    <s v="Liberacion PNCC"/>
    <s v="DPA21-2022-78-L"/>
  </r>
  <r>
    <x v="9"/>
    <n v="22"/>
    <n v="4"/>
    <n v="2022"/>
    <d v="1899-12-30T10:04:00"/>
    <n v="209925"/>
    <n v="9986188"/>
    <s v="Wilmer Xavier "/>
    <s v="Salazar Sanches"/>
    <n v="2100667225"/>
    <s v="PNCC-GA"/>
    <s v="Entregado por Grupo de Rescate de Entric-OCP- Zona cero Derrame "/>
    <x v="0"/>
    <x v="5"/>
    <x v="317"/>
    <s v="cutin de vientre mormoleado"/>
    <m/>
    <m/>
    <n v="1"/>
    <s v="Juvenil"/>
    <s v="Bueno"/>
    <m/>
    <m/>
    <m/>
    <n v="44674"/>
    <s v="Liberacion PNCC"/>
    <s v="DPA21-2022-78-L"/>
  </r>
  <r>
    <x v="9"/>
    <n v="22"/>
    <n v="4"/>
    <n v="2022"/>
    <d v="1899-12-30T10:18:00"/>
    <n v="209925"/>
    <n v="9986190"/>
    <s v="Wilmer Xavier "/>
    <s v="Salazar Sanches"/>
    <n v="2100667225"/>
    <s v="PNCC-GA"/>
    <s v="Entregado por Grupo de Rescate de Entric-OCP- Zona cero Derrame "/>
    <x v="0"/>
    <x v="5"/>
    <x v="317"/>
    <s v="cutin de vientre mormoleado"/>
    <n v="1"/>
    <m/>
    <n v="3"/>
    <s v="Juvenil"/>
    <s v="Bueno "/>
    <m/>
    <m/>
    <m/>
    <n v="44674"/>
    <s v="Liberacion PNCC"/>
    <s v="DPA21-2022-78-L"/>
  </r>
  <r>
    <x v="9"/>
    <n v="23"/>
    <n v="4"/>
    <n v="2022"/>
    <d v="1899-12-30T09:16:00"/>
    <n v="209878"/>
    <n v="9986188"/>
    <s v="Wilmer Xavier "/>
    <s v="Salazar Sanches"/>
    <n v="2100667225"/>
    <s v="PNCC-GA"/>
    <s v="Entregado por Grupo de Rescate de Entric-OCP- Zona cero Derrame "/>
    <x v="0"/>
    <x v="5"/>
    <x v="318"/>
    <s v="cutin ,carabaya,santa rosa"/>
    <m/>
    <m/>
    <n v="2"/>
    <s v="juvenil adulto"/>
    <s v="Bueno"/>
    <m/>
    <m/>
    <m/>
    <n v="44675"/>
    <s v="Liberacion PNCC"/>
    <s v="DPA21-2022-79-L"/>
  </r>
  <r>
    <x v="9"/>
    <n v="23"/>
    <n v="4"/>
    <n v="2022"/>
    <d v="1899-12-30T09:51:00"/>
    <n v="209921"/>
    <n v="9986172"/>
    <s v="Wilmer Xavier "/>
    <s v="Salazar Sanches"/>
    <n v="2100667225"/>
    <s v="PNCC-GA"/>
    <s v="Entregado por Grupo de Rescate de Entric-OCP- Zona cero Derrame "/>
    <x v="0"/>
    <x v="5"/>
    <x v="319"/>
    <s v="cutin de vientre mormoleado"/>
    <m/>
    <m/>
    <n v="1"/>
    <s v="Adulto "/>
    <s v="Bueno"/>
    <m/>
    <m/>
    <m/>
    <n v="44675"/>
    <s v="Liberacion PNCC"/>
    <s v="DPA21-2022-79-L"/>
  </r>
  <r>
    <x v="9"/>
    <n v="23"/>
    <n v="4"/>
    <n v="2022"/>
    <d v="1899-12-30T10:00:00"/>
    <n v="209914"/>
    <n v="9986173"/>
    <s v="Wilmer Xavier "/>
    <s v="Salazar Sanches"/>
    <n v="2100667225"/>
    <s v="PNCC-GA"/>
    <s v="Entregado por Grupo de Rescate de Entric-OCP- Zona cero Derrame "/>
    <x v="0"/>
    <x v="1"/>
    <x v="320"/>
    <s v="anolis dorados "/>
    <m/>
    <n v="1"/>
    <m/>
    <s v="Adulto "/>
    <s v="Bueno"/>
    <m/>
    <m/>
    <m/>
    <n v="44675"/>
    <s v="Liberacion PNCC"/>
    <s v="DPA21-2022-79-L"/>
  </r>
  <r>
    <x v="9"/>
    <n v="24"/>
    <n v="4"/>
    <n v="2022"/>
    <d v="1899-12-30T14:22:00"/>
    <n v="210000"/>
    <n v="9986101"/>
    <s v="Wilmer Xavier "/>
    <s v="Salazar Sanches"/>
    <n v="2100667225"/>
    <s v="PNCC-GA"/>
    <s v="Entregado por Grupo de Rescate de Entric-OCP- Zona cero Derrame "/>
    <x v="0"/>
    <x v="5"/>
    <x v="321"/>
    <s v="rana de cohete de bocage"/>
    <m/>
    <n v="1"/>
    <m/>
    <s v="Adulto "/>
    <s v="Bueno"/>
    <m/>
    <m/>
    <m/>
    <n v="44676"/>
    <s v="Liberacion PNCC"/>
    <s v="DPA21-2022-80-L"/>
  </r>
  <r>
    <x v="9"/>
    <n v="24"/>
    <n v="4"/>
    <n v="2022"/>
    <d v="1899-12-30T14:50:00"/>
    <n v="209916"/>
    <n v="9986189"/>
    <s v="Wilmer Xavier "/>
    <s v="Salazar Sanches"/>
    <n v="2100667225"/>
    <s v="PNCC-GA"/>
    <s v="Entregado por Grupo de Rescate de Entric-OCP- Zona cero Derrame "/>
    <x v="0"/>
    <x v="5"/>
    <x v="317"/>
    <s v="cutin de vientre mormoleado"/>
    <m/>
    <m/>
    <n v="1"/>
    <s v="Adulto"/>
    <s v="Bueno "/>
    <m/>
    <m/>
    <m/>
    <n v="44676"/>
    <s v="Liberacion PNCC"/>
    <s v="DPA21-2022-80-L"/>
  </r>
  <r>
    <x v="9"/>
    <n v="24"/>
    <n v="4"/>
    <n v="2022"/>
    <d v="1899-12-30T14:57:00"/>
    <n v="209914"/>
    <n v="9986191"/>
    <s v="Wilmer Xavier "/>
    <s v="Salazar Sanches"/>
    <n v="2100667225"/>
    <s v="PNCC-GA"/>
    <s v="Entregado por Grupo de Rescate de Entric-OCP- Zona cero Derrame "/>
    <x v="0"/>
    <x v="5"/>
    <x v="291"/>
    <s v="cutin de santa rosa "/>
    <m/>
    <m/>
    <n v="1"/>
    <s v="Adulto"/>
    <s v="Malo"/>
    <m/>
    <m/>
    <m/>
    <n v="44676"/>
    <s v="Liberacion PNCC"/>
    <s v="DPA21-2022-80-L"/>
  </r>
  <r>
    <x v="9"/>
    <n v="25"/>
    <n v="4"/>
    <n v="2022"/>
    <d v="1899-12-30T15:11:00"/>
    <n v="209728"/>
    <n v="9986927"/>
    <s v="Wilmer Xavier "/>
    <s v="Salazar Sanches"/>
    <n v="2100667225"/>
    <s v="PNCC-GA"/>
    <s v="Entregado por Grupo de Rescate de Entric-OCP- Zona cero Derrame "/>
    <x v="0"/>
    <x v="5"/>
    <x v="317"/>
    <s v="cutin de vientre mormoleado"/>
    <m/>
    <m/>
    <n v="1"/>
    <s v="subadulto"/>
    <s v="Bueno"/>
    <m/>
    <m/>
    <m/>
    <n v="44677"/>
    <s v="Liberacion PNCC"/>
    <s v="DPA21-2022-81-L"/>
  </r>
  <r>
    <x v="9"/>
    <n v="26"/>
    <n v="4"/>
    <n v="2022"/>
    <d v="1899-12-30T09:25:00"/>
    <n v="209902"/>
    <n v="9986145"/>
    <s v="Wilmer Xavier "/>
    <s v="Salazar Sanches"/>
    <n v="2100667225"/>
    <s v="PNCC-GA"/>
    <s v="Entregado por Grupo de Rescate de Entric-OCP- Zona cero Derrame "/>
    <x v="0"/>
    <x v="1"/>
    <x v="322"/>
    <s v="lagartija "/>
    <m/>
    <m/>
    <n v="1"/>
    <s v="Juvenil"/>
    <s v="Bueno"/>
    <m/>
    <m/>
    <m/>
    <n v="44678"/>
    <s v="Liberacion PNCC"/>
    <s v="DPA21-2022-82-L"/>
  </r>
  <r>
    <x v="9"/>
    <n v="26"/>
    <n v="4"/>
    <n v="2022"/>
    <d v="1899-12-30T10:22:00"/>
    <n v="209924"/>
    <n v="9986186"/>
    <s v="Wilmer Xavier "/>
    <s v="Salazar Sanches"/>
    <n v="2100667225"/>
    <s v="PNCC-GA"/>
    <s v="Entregado por Grupo de Rescate de Entric-OCP- Zona cero Derrame "/>
    <x v="0"/>
    <x v="5"/>
    <x v="323"/>
    <s v="rana "/>
    <m/>
    <m/>
    <n v="1"/>
    <s v="Juvenil"/>
    <s v="Bueno "/>
    <m/>
    <m/>
    <m/>
    <n v="44678"/>
    <s v="Liberacion PNCC"/>
    <s v="DPA21-2022-82-L"/>
  </r>
  <r>
    <x v="9"/>
    <n v="27"/>
    <n v="4"/>
    <n v="2022"/>
    <d v="1899-12-30T09:42:00"/>
    <n v="209896"/>
    <n v="9986138"/>
    <s v="Wilmer Xavier "/>
    <s v="Salazar Sanches"/>
    <n v="2100667225"/>
    <s v="PNCC-GA"/>
    <s v="Entregado por Grupo de Rescate de Entric-OCP- Zona cero Derrame "/>
    <x v="0"/>
    <x v="5"/>
    <x v="306"/>
    <s v="cutin amasonico "/>
    <m/>
    <m/>
    <n v="2"/>
    <s v="Adulto"/>
    <s v="Bueno"/>
    <m/>
    <m/>
    <m/>
    <n v="44679"/>
    <s v="Liberacion PNCC"/>
    <s v="DPA21-2022-83-L"/>
  </r>
  <r>
    <x v="9"/>
    <n v="27"/>
    <n v="4"/>
    <n v="2022"/>
    <d v="1899-12-30T10:21:00"/>
    <n v="209912"/>
    <n v="9986182"/>
    <s v="Wilmer Xavier "/>
    <s v="Salazar Sanches"/>
    <n v="2100667225"/>
    <s v="PNCC-GA"/>
    <s v="Entregado por Grupo de Rescate de Entric-OCP- Zona cero Derrame "/>
    <x v="0"/>
    <x v="5"/>
    <x v="291"/>
    <s v="cutin de santa rosa "/>
    <m/>
    <m/>
    <n v="1"/>
    <s v="Juvenil"/>
    <s v="Bueno"/>
    <m/>
    <m/>
    <m/>
    <n v="44679"/>
    <s v="Liberacion PNCC"/>
    <s v="DPA21-2022-83-L"/>
  </r>
  <r>
    <x v="9"/>
    <n v="28"/>
    <n v="4"/>
    <n v="2022"/>
    <d v="1899-12-30T18:20:00"/>
    <n v="909007"/>
    <s v="10005312."/>
    <s v="Yadira "/>
    <s v="Andi"/>
    <n v="2100636055"/>
    <s v="PNCC-GA"/>
    <s v="Entregado por la Policia Nacional Gonzalo Pizarro"/>
    <x v="0"/>
    <x v="0"/>
    <x v="109"/>
    <s v="Loro cabeciazul"/>
    <m/>
    <m/>
    <n v="1"/>
    <s v="Adulto"/>
    <s v="Bueno"/>
    <s v="PTNL"/>
    <s v="JHON "/>
    <s v="CASTILLO"/>
    <n v="44659"/>
    <s v="Custodia temporal"/>
    <s v="DPA21-2022-05-CT"/>
  </r>
  <r>
    <x v="9"/>
    <n v="2"/>
    <n v="5"/>
    <n v="2022"/>
    <d v="1899-12-30T11:00:00"/>
    <m/>
    <m/>
    <s v="Mercy Alexandra"/>
    <s v="Valdivieso Chamba"/>
    <n v="1104806938"/>
    <s v="RPFC"/>
    <s v="Entregado por la Policia Nacional Puerto El Carmen"/>
    <x v="0"/>
    <x v="0"/>
    <x v="41"/>
    <s v="Lora"/>
    <m/>
    <m/>
    <n v="2"/>
    <s v="Juveniles"/>
    <s v="Bueno"/>
    <m/>
    <m/>
    <m/>
    <m/>
    <m/>
    <m/>
  </r>
  <r>
    <x v="9"/>
    <n v="28"/>
    <n v="4"/>
    <n v="2022"/>
    <d v="1899-12-30T15:13:00"/>
    <n v="209976"/>
    <n v="9986061"/>
    <s v="Wilmer Xavier "/>
    <s v="Salazar Sanches"/>
    <n v="2100667225"/>
    <s v="PNCC-GA"/>
    <s v="Entregado por Grupo de Rescate de Entric-OCP- Zona cero Derrame "/>
    <x v="0"/>
    <x v="5"/>
    <x v="317"/>
    <s v="cutin de vientre mormoleado"/>
    <m/>
    <m/>
    <n v="1"/>
    <s v="Juvenil"/>
    <s v="Bueno"/>
    <m/>
    <m/>
    <m/>
    <n v="44680"/>
    <s v="Liberacion PNCC"/>
    <s v="DPA21-2022-84-L"/>
  </r>
  <r>
    <x v="9"/>
    <n v="28"/>
    <n v="4"/>
    <n v="2022"/>
    <d v="1899-12-30T15:26:00"/>
    <n v="209971"/>
    <n v="9986143"/>
    <s v="Wilmer Xavier "/>
    <s v="Salazar Sanches"/>
    <n v="2100667225"/>
    <s v="PNCC-GA"/>
    <s v="Entregado por Grupo de Rescate de Entric-OCP- Zona cero Derrame "/>
    <x v="0"/>
    <x v="5"/>
    <x v="317"/>
    <s v="cutin de vientre mormoleado"/>
    <m/>
    <m/>
    <n v="1"/>
    <s v="Juvenil"/>
    <s v="Bueno"/>
    <m/>
    <m/>
    <m/>
    <n v="44680"/>
    <s v="Liberacion PNCC"/>
    <s v="DPA21-2022-84-L"/>
  </r>
  <r>
    <x v="9"/>
    <n v="28"/>
    <n v="4"/>
    <n v="2022"/>
    <d v="1899-12-30T16:18:00"/>
    <n v="209945"/>
    <n v="9986112"/>
    <s v="Wilmer Xavier "/>
    <s v="Salazar Sanches"/>
    <n v="2100667225"/>
    <s v="PNCC-GA"/>
    <s v="Entregado por Grupo de Rescate de Entric-OCP- Zona cero Derrame "/>
    <x v="0"/>
    <x v="5"/>
    <x v="291"/>
    <s v="cutin de santa rosa "/>
    <m/>
    <n v="1"/>
    <m/>
    <s v="Adulto"/>
    <s v="Bueno"/>
    <m/>
    <m/>
    <m/>
    <n v="44680"/>
    <s v="Liberacion PNCC"/>
    <s v="DPA21-2022-84-L"/>
  </r>
  <r>
    <x v="9"/>
    <n v="29"/>
    <n v="4"/>
    <n v="2022"/>
    <d v="1899-12-30T09:43:00"/>
    <n v="209945"/>
    <n v="9986243"/>
    <s v="Wilmer Xavier "/>
    <s v="Salazar Sanches"/>
    <n v="2100667225"/>
    <s v="PNCC-GA"/>
    <s v="Entregado por Grupo de Rescate de Entric-OCP- Zona cero Derrame "/>
    <x v="0"/>
    <x v="5"/>
    <x v="316"/>
    <s v="sapo comun sudamericana "/>
    <m/>
    <m/>
    <n v="1"/>
    <s v="Juvenil"/>
    <s v="Bueno"/>
    <m/>
    <m/>
    <m/>
    <n v="44680"/>
    <s v="Liberacion PNCC"/>
    <s v="DPA21-2022-84-L"/>
  </r>
  <r>
    <x v="9"/>
    <n v="29"/>
    <n v="4"/>
    <n v="2022"/>
    <d v="1899-12-30T16:07:00"/>
    <n v="209945"/>
    <n v="9986111"/>
    <s v="Wilmer Xavier "/>
    <s v="Salazar Sanches"/>
    <n v="2100667225"/>
    <s v="PNCC-GA"/>
    <s v="Entregado por Grupo de Rescate de Entric-OCP- Zona cero Derrame "/>
    <x v="0"/>
    <x v="5"/>
    <x v="316"/>
    <s v="sapo comun sudamericana "/>
    <m/>
    <m/>
    <n v="1"/>
    <s v="Juvenil"/>
    <s v="Bueno"/>
    <m/>
    <m/>
    <m/>
    <n v="44681"/>
    <s v="Liberacion PNCC"/>
    <s v="DPA21-2022-85-L"/>
  </r>
  <r>
    <x v="9"/>
    <n v="29"/>
    <n v="4"/>
    <n v="2022"/>
    <d v="1899-12-30T16:30:00"/>
    <n v="209919"/>
    <n v="9986183"/>
    <s v="Wilmer Xavier "/>
    <s v="Salazar Sanches"/>
    <n v="2100667225"/>
    <s v="PNCC-GA"/>
    <s v="Entregado por Grupo de Rescate de Entric-OCP- Zona cero Derrame "/>
    <x v="0"/>
    <x v="5"/>
    <x v="317"/>
    <s v="cutin de vientre mormoleado"/>
    <m/>
    <m/>
    <n v="2"/>
    <s v="adulto juvenil"/>
    <s v="Bueno"/>
    <m/>
    <m/>
    <m/>
    <n v="44681"/>
    <s v="Liberacion PNCC"/>
    <s v="DPA21-2022-85-L"/>
  </r>
  <r>
    <x v="9"/>
    <n v="30"/>
    <n v="4"/>
    <n v="2022"/>
    <d v="1899-12-30T08:25:00"/>
    <n v="209948"/>
    <n v="9986061"/>
    <s v="Wilmer Xavier "/>
    <s v="Salazar Sanches"/>
    <n v="2100667225"/>
    <s v="PNCC-GA"/>
    <s v="Entregado por Grupo de Rescate de Entric-OCP- Zona cero Derrame "/>
    <x v="0"/>
    <x v="5"/>
    <x v="317"/>
    <s v="cutin de vientre mormoleado"/>
    <m/>
    <m/>
    <n v="1"/>
    <s v="subadulto "/>
    <s v="Bueno"/>
    <m/>
    <m/>
    <m/>
    <n v="44682"/>
    <s v="Liberacion PNCC"/>
    <s v="DPA21-2022-86-L"/>
  </r>
  <r>
    <x v="9"/>
    <n v="30"/>
    <n v="4"/>
    <n v="2022"/>
    <d v="1899-12-30T08:33:00"/>
    <n v="209952"/>
    <n v="9986074"/>
    <s v="Wilmer Xavier "/>
    <s v="Salazar Sanches"/>
    <n v="2100667225"/>
    <s v="PNCC-GA"/>
    <s v="Entregado por Grupo de Rescate de Entric-OCP- Zona cero Derrame "/>
    <x v="0"/>
    <x v="5"/>
    <x v="324"/>
    <s v="cutin vientre mormoreado,sapocomunsudamericana"/>
    <n v="1"/>
    <m/>
    <n v="1"/>
    <s v="juvenil ,adulto"/>
    <s v="Bueno"/>
    <m/>
    <m/>
    <m/>
    <n v="44682"/>
    <s v="Liberacion PNCC"/>
    <s v="DPA21-2022-86-L"/>
  </r>
  <r>
    <x v="9"/>
    <n v="30"/>
    <n v="4"/>
    <n v="2022"/>
    <d v="1899-12-30T14:57:00"/>
    <n v="210019"/>
    <n v="9986120"/>
    <s v="Wilmer Xavier "/>
    <s v="Salazar Sanches"/>
    <n v="2100667225"/>
    <s v="PNCC-GA"/>
    <s v="Entregado por Grupo de Rescate de Entric-OCP- Zona cero Derrame "/>
    <x v="0"/>
    <x v="5"/>
    <x v="325"/>
    <s v="rana de la lluvia listada "/>
    <m/>
    <m/>
    <n v="1"/>
    <s v="Juvenil"/>
    <s v="Bueno"/>
    <m/>
    <m/>
    <m/>
    <n v="44682"/>
    <s v="Liberacion PNCC"/>
    <s v="DPA21-2022-86-L"/>
  </r>
  <r>
    <x v="9"/>
    <n v="30"/>
    <n v="4"/>
    <n v="2022"/>
    <d v="2022-04-15T00:00:00"/>
    <n v="210028"/>
    <n v="9986154"/>
    <s v="Wilmer Xavier "/>
    <s v="Salazar Sanches"/>
    <n v="2100667225"/>
    <s v="PNCC-GA"/>
    <s v="Entregado por Grupo de Rescate de Entric-OCP- Zona cero Derrame "/>
    <x v="0"/>
    <x v="1"/>
    <x v="326"/>
    <s v="lagartija ribereña de escanos lisas"/>
    <n v="1"/>
    <m/>
    <m/>
    <s v="Juvenil"/>
    <s v="Bueno"/>
    <m/>
    <m/>
    <m/>
    <n v="44682"/>
    <s v="Liberacion PNCC"/>
    <s v="DPA21-2022-86-L"/>
  </r>
  <r>
    <x v="9"/>
    <n v="1"/>
    <n v="5"/>
    <n v="2022"/>
    <d v="1899-12-30T09:12:00"/>
    <n v="209957"/>
    <n v="9986139"/>
    <s v="Wilmer Xavier "/>
    <s v="Salazar Sanches"/>
    <n v="2100667225"/>
    <s v="PNCC-GA"/>
    <s v="Entregado por Grupo de Rescate de Entric-OCP- Zona cero Derrame "/>
    <x v="0"/>
    <x v="5"/>
    <x v="291"/>
    <s v="cutin de santa rosa "/>
    <m/>
    <m/>
    <n v="1"/>
    <s v="Juvenil"/>
    <s v="Bueno "/>
    <m/>
    <m/>
    <m/>
    <n v="44683"/>
    <s v="Liberacion PNCC"/>
    <s v="DPA21-2022-87-L"/>
  </r>
  <r>
    <x v="9"/>
    <n v="1"/>
    <n v="5"/>
    <n v="2022"/>
    <d v="1899-12-30T10:35:00"/>
    <n v="209903"/>
    <n v="9986189"/>
    <s v="Wilmer Xavier "/>
    <s v="Salazar Sanches"/>
    <n v="2100667225"/>
    <s v="PNCC-GA"/>
    <s v="Entregado por Grupo de Rescate de Entric-OCP- Zona cero Derrame "/>
    <x v="0"/>
    <x v="5"/>
    <x v="327"/>
    <s v="cutin vientre mormoreado,cutin santa rosa "/>
    <n v="1"/>
    <n v="2"/>
    <m/>
    <s v="adultos "/>
    <s v="Bueno"/>
    <m/>
    <m/>
    <m/>
    <n v="44683"/>
    <s v="Liberacion PNCC"/>
    <s v="DPA21-2022-87-L"/>
  </r>
  <r>
    <x v="9"/>
    <n v="1"/>
    <n v="5"/>
    <n v="2022"/>
    <d v="1899-12-30T10:43:00"/>
    <n v="209921"/>
    <n v="9986180"/>
    <s v="Wilmer Xavier "/>
    <s v="Salazar Sanches"/>
    <n v="2100667225"/>
    <s v="PNCC-GA"/>
    <s v="Entregado por Grupo de Rescate de Entric-OCP- Zona cero Derrame "/>
    <x v="0"/>
    <x v="5"/>
    <x v="291"/>
    <s v="cutin de santa rosa "/>
    <m/>
    <m/>
    <n v="1"/>
    <s v="Juvenil"/>
    <s v="Bueno"/>
    <m/>
    <m/>
    <m/>
    <n v="44683"/>
    <s v="Liberacion PNCC"/>
    <s v="DPA21-2022-87-L"/>
  </r>
  <r>
    <x v="9"/>
    <n v="1"/>
    <n v="5"/>
    <n v="2022"/>
    <d v="1899-12-30T10:56:00"/>
    <n v="209884"/>
    <n v="9986219"/>
    <s v="Wilmer Xavier "/>
    <s v="Salazar Sanches"/>
    <n v="2100667225"/>
    <s v="PNCC-GA"/>
    <s v="Entregado por Grupo de Rescate de Entric-OCP- Zona cero Derrame "/>
    <x v="0"/>
    <x v="5"/>
    <x v="317"/>
    <s v="cutin de vientre mormoleado"/>
    <n v="1"/>
    <m/>
    <m/>
    <s v="Adulto"/>
    <s v="Bueno"/>
    <m/>
    <m/>
    <m/>
    <n v="44683"/>
    <s v="Liberacion PNCC"/>
    <s v="DPA21-2022-87-L"/>
  </r>
  <r>
    <x v="9"/>
    <n v="2"/>
    <n v="5"/>
    <n v="2022"/>
    <d v="1899-12-30T09:35:00"/>
    <n v="209902"/>
    <n v="9986173"/>
    <s v="Wilmer Xavier "/>
    <s v="Salazar Sanches"/>
    <n v="2100667225"/>
    <s v="PNCC-GA"/>
    <s v="Entregado por Grupo de Rescate de Entric-OCP- Zona cero Derrame "/>
    <x v="0"/>
    <x v="5"/>
    <x v="291"/>
    <s v="cutin de santa rosa "/>
    <m/>
    <n v="1"/>
    <m/>
    <s v="Adulto"/>
    <s v="Bueno"/>
    <m/>
    <m/>
    <m/>
    <n v="44684"/>
    <s v="Liberacion PNCC"/>
    <s v="DPA21-2022-88-L"/>
  </r>
  <r>
    <x v="9"/>
    <n v="2"/>
    <n v="5"/>
    <n v="2022"/>
    <d v="1899-12-30T11:33:00"/>
    <n v="212221"/>
    <n v="9988731"/>
    <s v="Wilmer Xavier "/>
    <s v="Salazar Sanches"/>
    <n v="2100667225"/>
    <s v="PNCC-GA"/>
    <s v="Entregado por Grupo de Rescate de Entric-OCP- Zona cero Derrame "/>
    <x v="0"/>
    <x v="5"/>
    <x v="291"/>
    <s v="cutin de santa rosa "/>
    <m/>
    <m/>
    <n v="1"/>
    <s v="Juvenil"/>
    <s v="Bueno"/>
    <m/>
    <m/>
    <m/>
    <n v="44684"/>
    <s v="Liberacion PNCC"/>
    <s v="DPA21-2022-88-L"/>
  </r>
  <r>
    <x v="9"/>
    <n v="3"/>
    <n v="5"/>
    <n v="2022"/>
    <d v="1899-12-30T08:42:00"/>
    <n v="210003"/>
    <n v="9986092"/>
    <s v="Wilmer Xavier "/>
    <s v="Salazar Sanches"/>
    <n v="2100667225"/>
    <s v="PNCC-GA"/>
    <s v="Entregado por Grupo de Rescate de Entric-OCP- Zona cero Derrame "/>
    <x v="0"/>
    <x v="5"/>
    <x v="328"/>
    <s v="rana de cristal,rana de casco,rana de cohete bacage"/>
    <n v="1"/>
    <m/>
    <n v="28"/>
    <s v="laevas,metamorfos"/>
    <s v="buenos"/>
    <m/>
    <m/>
    <m/>
    <n v="44684"/>
    <s v="Liberacion PNCC"/>
    <s v="DPA21-2022-88-L"/>
  </r>
  <r>
    <x v="9"/>
    <n v="3"/>
    <n v="5"/>
    <n v="2022"/>
    <d v="1899-12-30T10:57:00"/>
    <n v="209956"/>
    <n v="9986247"/>
    <s v="Wilmer Xavier "/>
    <s v="Salazar Sanches"/>
    <n v="2100667225"/>
    <s v="PNCC-GA"/>
    <s v="Entregado por Grupo de Rescate de Entric-OCP- Zona cero Derrame "/>
    <x v="0"/>
    <x v="5"/>
    <x v="291"/>
    <s v="cutin de santa rosa "/>
    <m/>
    <m/>
    <n v="1"/>
    <s v="Juvenil"/>
    <s v="Bueno"/>
    <m/>
    <m/>
    <m/>
    <n v="44686"/>
    <s v="Liberacion PNCC"/>
    <s v="DPA21-2022-89-L"/>
  </r>
  <r>
    <x v="9"/>
    <n v="3"/>
    <n v="5"/>
    <n v="2022"/>
    <d v="1899-12-30T14:16:00"/>
    <n v="209973"/>
    <n v="9986135"/>
    <s v="Wilmer Xavier "/>
    <s v="Salazar Sanches"/>
    <n v="2100667225"/>
    <s v="PNCC-GA"/>
    <s v="Entregado por Grupo de Rescate de Entric-OCP- Zona cero Derrame "/>
    <x v="0"/>
    <x v="5"/>
    <x v="316"/>
    <s v="sapo comun sudamericana "/>
    <m/>
    <m/>
    <n v="1"/>
    <s v="Juvenil"/>
    <s v="Bueno"/>
    <m/>
    <m/>
    <m/>
    <n v="44686"/>
    <s v="Liberacion PNCC"/>
    <s v="DPA21-2022-89-L"/>
  </r>
  <r>
    <x v="9"/>
    <n v="3"/>
    <n v="5"/>
    <n v="2022"/>
    <d v="1899-12-30T14:41:00"/>
    <n v="29914"/>
    <n v="9986181"/>
    <s v="Wilmer Xavier "/>
    <s v="Salazar Sanches"/>
    <n v="2100667225"/>
    <s v="PNCC-GA"/>
    <s v="Entregado por Grupo de Rescate de Entric-OCP- Zona cero Derrame "/>
    <x v="0"/>
    <x v="1"/>
    <x v="320"/>
    <s v="anolis cafes dorados "/>
    <n v="1"/>
    <m/>
    <m/>
    <s v="juvenil "/>
    <s v="Bueno"/>
    <m/>
    <m/>
    <m/>
    <n v="44686"/>
    <s v="Liberacion PNCC"/>
    <s v="DPA21-2022-89-L"/>
  </r>
  <r>
    <x v="9"/>
    <n v="3"/>
    <n v="5"/>
    <n v="2022"/>
    <d v="1899-12-30T14:55:00"/>
    <n v="209892"/>
    <n v="9986189"/>
    <s v="Wilmer Xavier "/>
    <s v="Salazar Sanches"/>
    <n v="2100667225"/>
    <s v="PNCC-GA"/>
    <s v="Entregado por Grupo de Rescate de Entric-OCP- Zona cero Derrame "/>
    <x v="0"/>
    <x v="1"/>
    <x v="329"/>
    <s v="salamanquesa pestakuda oriental,cutinde santa rosa "/>
    <n v="2"/>
    <m/>
    <n v="1"/>
    <s v="adultos "/>
    <s v="Bueno"/>
    <m/>
    <m/>
    <m/>
    <n v="44686"/>
    <s v="Liberacion PNCC"/>
    <s v="DPA21-2022-89-L"/>
  </r>
  <r>
    <x v="9"/>
    <n v="8"/>
    <n v="5"/>
    <n v="2022"/>
    <m/>
    <m/>
    <m/>
    <s v="Wilmer Xavier "/>
    <s v="Salazar Sanches"/>
    <n v="2100667225"/>
    <s v="PNCC-GA"/>
    <m/>
    <x v="0"/>
    <x v="2"/>
    <x v="330"/>
    <s v="Raposa"/>
    <m/>
    <m/>
    <m/>
    <m/>
    <m/>
    <m/>
    <m/>
    <m/>
    <n v="44689"/>
    <s v="Liberacion PNCC"/>
    <s v="DPA21-2022-90-L"/>
  </r>
  <r>
    <x v="9"/>
    <n v="7"/>
    <n v="5"/>
    <n v="2022"/>
    <d v="1899-12-30T10:33:00"/>
    <n v="209910"/>
    <n v="9986203"/>
    <s v="Wilmer Xavier "/>
    <s v="Salazar Sanches"/>
    <n v="2100667225"/>
    <s v="PNCC-GA"/>
    <s v="Entregado por Grupo de Rescate de Entric-OCP- Zona cero Derrame "/>
    <x v="0"/>
    <x v="5"/>
    <x v="331"/>
    <s v="cutinde diadema"/>
    <m/>
    <m/>
    <n v="1"/>
    <s v="Juvenil"/>
    <s v="Bueno"/>
    <m/>
    <m/>
    <m/>
    <n v="44688"/>
    <s v="Liberacion PNCC"/>
    <s v="DPA21-2022-91-L"/>
  </r>
  <r>
    <x v="9"/>
    <n v="7"/>
    <n v="5"/>
    <n v="2022"/>
    <d v="1899-12-30T11:15:00"/>
    <n v="209917"/>
    <n v="9986181"/>
    <s v="Wilmer Xavier "/>
    <s v="Salazar Sanches"/>
    <n v="2100667225"/>
    <s v="PNCC-GA"/>
    <s v="Entregado por Grupo de Rescate de Entric-OCP- Zona cero Derrame "/>
    <x v="0"/>
    <x v="1"/>
    <x v="320"/>
    <s v="anolis cafe"/>
    <m/>
    <n v="1"/>
    <m/>
    <s v="indeterminado"/>
    <s v="buenp"/>
    <m/>
    <m/>
    <m/>
    <n v="44688"/>
    <s v="Liberacion PNCC"/>
    <s v="DPA21-2022-91-L"/>
  </r>
  <r>
    <x v="9"/>
    <n v="8"/>
    <n v="5"/>
    <n v="2022"/>
    <d v="1899-12-30T14:33:00"/>
    <n v="209900"/>
    <n v="9986231"/>
    <s v="Wilmer Xavier "/>
    <s v="Salazar Sanches"/>
    <n v="2100667225"/>
    <s v="PNCC-GA"/>
    <s v="Entregado por Grupo de Rescate de Entric-OCP- Zona cero Derrame "/>
    <x v="0"/>
    <x v="5"/>
    <x v="306"/>
    <s v="cutin amazonico"/>
    <m/>
    <m/>
    <n v="1"/>
    <s v="Juvenil"/>
    <s v="Bueno"/>
    <m/>
    <m/>
    <m/>
    <n v="44689"/>
    <s v="Liberacion PNCC"/>
    <s v="DPA21-2022-92-L"/>
  </r>
  <r>
    <x v="9"/>
    <n v="8"/>
    <n v="5"/>
    <n v="2022"/>
    <d v="1899-12-30T14:42:00"/>
    <n v="209916"/>
    <n v="9986187"/>
    <s v="Wilmer Xavier "/>
    <s v="Salazar Sanches"/>
    <n v="2100667225"/>
    <s v="PNCC-GA"/>
    <s v="Entregado por Grupo de Rescate de Entric-OCP- Zona cero Derrame "/>
    <x v="0"/>
    <x v="5"/>
    <x v="332"/>
    <s v="cutin de odon"/>
    <m/>
    <m/>
    <n v="1"/>
    <s v="Juvenil"/>
    <s v="Bueno"/>
    <m/>
    <m/>
    <m/>
    <n v="44689"/>
    <s v="Liberacion PNCC"/>
    <s v="DPA21-2022-92-L"/>
  </r>
  <r>
    <x v="9"/>
    <n v="8"/>
    <n v="5"/>
    <n v="2022"/>
    <d v="1899-12-30T14:48:00"/>
    <n v="209913"/>
    <n v="9986199"/>
    <s v="Wilmer Xavier "/>
    <s v="Salazar Sanches"/>
    <n v="2100667225"/>
    <s v="PNCC-GA"/>
    <s v="Entregado por Grupo de Rescate de Entric-OCP- Zona cero Derrame "/>
    <x v="0"/>
    <x v="5"/>
    <x v="333"/>
    <s v="cutin"/>
    <m/>
    <m/>
    <n v="1"/>
    <s v="Juvenil"/>
    <s v="Bueno"/>
    <m/>
    <m/>
    <m/>
    <n v="44689"/>
    <s v="Liberacion PNCC"/>
    <s v="DPA21-2022-92-L"/>
  </r>
  <r>
    <x v="9"/>
    <n v="9"/>
    <n v="5"/>
    <n v="2022"/>
    <d v="1899-12-30T09:38:00"/>
    <n v="209948"/>
    <n v="9986149"/>
    <s v="Wilmer Xavier "/>
    <s v="Salazar Sanches"/>
    <n v="2100667225"/>
    <s v="PNCC-GA"/>
    <s v="Entregado por Grupo de Rescate de Entric-OCP- Zona cero Derrame "/>
    <x v="0"/>
    <x v="5"/>
    <x v="334"/>
    <s v="cutin"/>
    <m/>
    <m/>
    <n v="1"/>
    <s v="Juvenil"/>
    <s v="Bueno"/>
    <m/>
    <m/>
    <m/>
    <n v="44690"/>
    <s v="Liberacion PNCC"/>
    <s v="DPA21-2022-93-L"/>
  </r>
  <r>
    <x v="9"/>
    <n v="9"/>
    <n v="5"/>
    <n v="2022"/>
    <d v="1899-12-30T10:32:00"/>
    <n v="209930"/>
    <n v="9986194"/>
    <s v="Wilmer Xavier "/>
    <s v="Salazar Sanches"/>
    <n v="2100667225"/>
    <s v="PNCC-GA"/>
    <s v="Entregado por Grupo de Rescate de Entric-OCP- Zona cero Derrame "/>
    <x v="0"/>
    <x v="5"/>
    <x v="334"/>
    <s v="cutin"/>
    <m/>
    <m/>
    <n v="1"/>
    <s v="Juvenil"/>
    <s v="Bueno"/>
    <m/>
    <m/>
    <m/>
    <n v="44690"/>
    <s v="Liberacion PNCC"/>
    <s v="DPA21-2022-93-L"/>
  </r>
  <r>
    <x v="9"/>
    <n v="10"/>
    <n v="5"/>
    <n v="2022"/>
    <d v="1899-12-30T10:10:00"/>
    <n v="200974"/>
    <n v="9986132"/>
    <s v="Wilmer Xavier "/>
    <s v="Salazar Sanches"/>
    <n v="2100667225"/>
    <s v="PNCC-GA"/>
    <s v="Entregado por Grupo de Rescate de Entric-OCP- Zona cero Derrame "/>
    <x v="0"/>
    <x v="5"/>
    <x v="335"/>
    <s v="cutin de diadema"/>
    <m/>
    <m/>
    <n v="1"/>
    <s v="Juvenil"/>
    <s v="Bueno"/>
    <m/>
    <m/>
    <m/>
    <n v="44691"/>
    <s v="Liberacion PNCC"/>
    <s v="DPA21-2022-94-L"/>
  </r>
  <r>
    <x v="9"/>
    <n v="10"/>
    <n v="5"/>
    <n v="2022"/>
    <d v="1899-12-30T09:15:00"/>
    <n v="209999"/>
    <n v="9986085"/>
    <s v="Wilmer Xavier "/>
    <s v="Salazar Sanches"/>
    <n v="2100667225"/>
    <s v="PNCC-GA"/>
    <s v="Entregado por Grupo de Rescate de Entric-OCP- Zona cero Derrame "/>
    <x v="0"/>
    <x v="5"/>
    <x v="315"/>
    <s v="rana de casco"/>
    <m/>
    <m/>
    <n v="1"/>
    <s v="Juvenil"/>
    <s v="Bueno"/>
    <m/>
    <m/>
    <m/>
    <n v="44691"/>
    <s v="Liberacion PNCC"/>
    <s v="DPA21-2022-94-L"/>
  </r>
  <r>
    <x v="9"/>
    <n v="11"/>
    <n v="5"/>
    <n v="2022"/>
    <d v="1899-12-30T11:00:00"/>
    <n v="209897"/>
    <n v="998194"/>
    <s v="Wilmer Xavier "/>
    <s v="Salazar Sanches"/>
    <n v="2100667225"/>
    <s v="PNCC-GA"/>
    <s v="Entregado por Grupo de Rescate de Entric-OCP- Zona cero Derrame "/>
    <x v="0"/>
    <x v="5"/>
    <x v="335"/>
    <s v="catin de diadema "/>
    <m/>
    <m/>
    <n v="1"/>
    <s v="Adulto"/>
    <s v="Bueno"/>
    <m/>
    <m/>
    <m/>
    <n v="44692"/>
    <s v="Liberacion PNCC"/>
    <s v="DPA21-2022-95-L"/>
  </r>
  <r>
    <x v="9"/>
    <n v="11"/>
    <n v="5"/>
    <n v="2022"/>
    <d v="1899-12-30T11:15:00"/>
    <n v="2009974"/>
    <n v="9986132"/>
    <s v="Wilmer Xavier "/>
    <s v="Salazar Sanches"/>
    <n v="2100667225"/>
    <s v="PNCC-GA"/>
    <s v="Entregado por Grupo de Rescate de Entric-OCP- Zona cero Derrame "/>
    <x v="0"/>
    <x v="5"/>
    <x v="292"/>
    <s v="cutin"/>
    <m/>
    <m/>
    <n v="1"/>
    <s v="Juvenil"/>
    <s v="Bueno"/>
    <m/>
    <m/>
    <m/>
    <n v="44692"/>
    <s v="Liberacion PNCC"/>
    <s v="DPA21-2022-95-L"/>
  </r>
  <r>
    <x v="9"/>
    <n v="11"/>
    <n v="5"/>
    <n v="2022"/>
    <d v="1899-12-30T11:41:00"/>
    <n v="210040"/>
    <n v="9986077"/>
    <s v="Wilmer Xavier "/>
    <s v="Salazar Sanches"/>
    <n v="2100667225"/>
    <s v="PNCC-GA"/>
    <s v="Entregado por Grupo de Rescate de Entric-OCP- Zona cero Derrame "/>
    <x v="0"/>
    <x v="5"/>
    <x v="336"/>
    <s v="palos del este "/>
    <m/>
    <m/>
    <n v="1"/>
    <s v="indeterminado"/>
    <s v="Bueno"/>
    <m/>
    <m/>
    <m/>
    <n v="44692"/>
    <s v="Liberacion PNCC"/>
    <s v="DPA21-2022-95-L"/>
  </r>
  <r>
    <x v="9"/>
    <n v="12"/>
    <n v="5"/>
    <n v="2022"/>
    <d v="1899-12-30T10:04:00"/>
    <n v="210043"/>
    <n v="9986070"/>
    <s v="Wilmer Xavier "/>
    <s v="Salazar Sanches"/>
    <n v="2100667225"/>
    <s v="PNCC-GA"/>
    <s v="Entregado por Grupo de Rescate de Entric-OCP- Zona cero Derrame "/>
    <x v="0"/>
    <x v="5"/>
    <x v="334"/>
    <s v="cutin de napo"/>
    <m/>
    <m/>
    <n v="1"/>
    <s v="Juvenil"/>
    <s v="Bueno"/>
    <m/>
    <m/>
    <m/>
    <n v="44693"/>
    <s v="Liberacion PNCC"/>
    <s v="DPA21-2022-96-L"/>
  </r>
  <r>
    <x v="9"/>
    <n v="12"/>
    <n v="5"/>
    <n v="2022"/>
    <d v="1899-12-30T11:20:00"/>
    <n v="209878"/>
    <n v="9986236"/>
    <s v="Wilmer Xavier "/>
    <s v="Salazar Sanches"/>
    <n v="2100667225"/>
    <s v="PNCC-GA"/>
    <s v="Entregado por Grupo de Rescate de Entric-OCP- Zona cero Derrame "/>
    <x v="0"/>
    <x v="5"/>
    <x v="316"/>
    <s v="sapo comun sudamericana "/>
    <m/>
    <m/>
    <n v="1"/>
    <s v="subadulto"/>
    <s v="Bueno"/>
    <m/>
    <m/>
    <m/>
    <n v="44693"/>
    <s v="Liberacion PNCC"/>
    <s v="DPA21-2022-96-L"/>
  </r>
  <r>
    <x v="9"/>
    <n v="13"/>
    <n v="5"/>
    <n v="2022"/>
    <d v="1899-12-30T10:11:00"/>
    <n v="217807"/>
    <n v="9994894"/>
    <s v="Wilmer Xavier "/>
    <s v="Salazar Sanches"/>
    <n v="2100667225"/>
    <s v="PNCC-GA"/>
    <s v="Entregado por Grupo de Rescate de Entric-OCP- Zona cero Derrame "/>
    <x v="0"/>
    <x v="1"/>
    <x v="285"/>
    <s v="salamanquesas pastaño"/>
    <m/>
    <m/>
    <n v="1"/>
    <s v="juvenil "/>
    <s v="Bueno "/>
    <m/>
    <m/>
    <m/>
    <n v="44694"/>
    <s v="Liberacion PNCC"/>
    <s v="DPA21-2022-97-L"/>
  </r>
  <r>
    <x v="9"/>
    <n v="14"/>
    <n v="5"/>
    <n v="2022"/>
    <d v="1899-12-30T16:20:00"/>
    <n v="210295"/>
    <n v="9981403"/>
    <s v="Wilmer Xavier "/>
    <s v="Salazar Sanches"/>
    <n v="2100667225"/>
    <s v="PNCC-GA"/>
    <s v="Entregado por Grupo de Rescate de Entric-OCP- Zona cero Derrame "/>
    <x v="0"/>
    <x v="5"/>
    <x v="316"/>
    <s v="sapo comun sudamericana "/>
    <m/>
    <m/>
    <n v="1"/>
    <s v="subadulto "/>
    <s v="Malo"/>
    <m/>
    <m/>
    <m/>
    <n v="44696"/>
    <s v="Liberacion PNCC"/>
    <s v="DPA21-2022-98-L"/>
  </r>
  <r>
    <x v="9"/>
    <n v="15"/>
    <n v="5"/>
    <n v="2022"/>
    <d v="1899-12-30T09:31:00"/>
    <n v="209964"/>
    <n v="9986107"/>
    <s v="Wilmer Xavier "/>
    <s v="Salazar Sanches"/>
    <n v="2100667225"/>
    <s v="PNCC-GA"/>
    <s v="Entregado por Grupo de Rescate de Entric-OCP- Zona cero Derrame "/>
    <x v="0"/>
    <x v="5"/>
    <x v="337"/>
    <s v="rana de casco"/>
    <m/>
    <m/>
    <n v="1"/>
    <s v="Juvenil"/>
    <s v="Bueno"/>
    <m/>
    <m/>
    <m/>
    <n v="44696"/>
    <s v="Liberacion PNCC"/>
    <s v="DPA21-2022-98-L"/>
  </r>
  <r>
    <x v="9"/>
    <n v="15"/>
    <n v="5"/>
    <n v="2022"/>
    <d v="1899-12-30T09:31:00"/>
    <n v="209964"/>
    <n v="9986107"/>
    <s v="Wilmer Xavier "/>
    <s v="Salazar Sanches"/>
    <n v="2100667225"/>
    <s v="PNCC-GA"/>
    <s v="Entregado por Grupo de Rescate de Entric-OCP- Zona cero Derrame "/>
    <x v="0"/>
    <x v="5"/>
    <x v="337"/>
    <s v="rana de casco"/>
    <m/>
    <m/>
    <n v="1"/>
    <s v="Juvenil"/>
    <s v="Bueno"/>
    <m/>
    <m/>
    <m/>
    <n v="44696"/>
    <s v="Liberacion PNCC"/>
    <s v="DPA21-2022-98-L"/>
  </r>
  <r>
    <x v="9"/>
    <n v="17"/>
    <n v="5"/>
    <n v="2022"/>
    <d v="1899-12-30T15:07:00"/>
    <n v="209948"/>
    <n v="9986093"/>
    <s v="Wilmer Xavier "/>
    <s v="Salazar Sanches"/>
    <n v="2100667225"/>
    <s v="PNCC-GA"/>
    <s v="Entregado por Grupo de Rescate de Entric-OCP- Zona cero Derrame "/>
    <x v="0"/>
    <x v="5"/>
    <x v="337"/>
    <s v="rana de casco"/>
    <m/>
    <m/>
    <n v="1"/>
    <s v="Juvenil"/>
    <s v="Bueno"/>
    <m/>
    <m/>
    <m/>
    <n v="44698"/>
    <s v="Liberacion PNCC"/>
    <s v="DPA21-2022-99-L"/>
  </r>
  <r>
    <x v="9"/>
    <n v="18"/>
    <n v="5"/>
    <n v="2022"/>
    <d v="1899-12-30T10:40:00"/>
    <n v="209271"/>
    <n v="9986115"/>
    <s v="Wilmer Xavier "/>
    <s v="Salazar Sanches"/>
    <n v="2100667225"/>
    <s v="PNCC-GA"/>
    <s v="Entregado por Grupo de Rescate de Entric-OCP- Zona cero Derrame "/>
    <x v="0"/>
    <x v="5"/>
    <x v="337"/>
    <s v="rana de casco"/>
    <m/>
    <m/>
    <n v="1"/>
    <s v="Juvenil"/>
    <s v="Bueno"/>
    <m/>
    <m/>
    <m/>
    <n v="44699"/>
    <s v="Liberacion PNCC"/>
    <s v="DPA21-2022-100-L"/>
  </r>
  <r>
    <x v="9"/>
    <n v="18"/>
    <n v="5"/>
    <n v="2022"/>
    <d v="1899-12-30T11:49:00"/>
    <n v="209948"/>
    <n v="996093"/>
    <s v="Wilmer Xavier "/>
    <s v="Salazar Sanches"/>
    <n v="2100667225"/>
    <s v="PNCC-GA"/>
    <s v="Entregado por Grupo de Rescate de Entric-OCP- Zona cero Derrame "/>
    <x v="0"/>
    <x v="5"/>
    <x v="337"/>
    <s v="rana cutin "/>
    <m/>
    <m/>
    <n v="1"/>
    <s v="Juvenil"/>
    <s v="Bueno"/>
    <m/>
    <m/>
    <m/>
    <n v="44699"/>
    <s v="Liberacion PNCC"/>
    <s v="DPA21-2022-100-L"/>
  </r>
  <r>
    <x v="9"/>
    <n v="20"/>
    <n v="5"/>
    <n v="2022"/>
    <d v="1899-12-30T11:09:00"/>
    <n v="209963"/>
    <n v="9986113"/>
    <s v="Wilmer Xavier "/>
    <s v="Salazar Sanches"/>
    <n v="2100667225"/>
    <s v="PNCC-GA"/>
    <s v="Entregado por Grupo de Rescate de Entric-OCP- Zona cero Derrame "/>
    <x v="0"/>
    <x v="5"/>
    <x v="338"/>
    <s v="rana de casco verrugosa"/>
    <m/>
    <m/>
    <n v="1"/>
    <s v="Juvenil"/>
    <s v="Bueno"/>
    <m/>
    <m/>
    <m/>
    <n v="44701"/>
    <s v="Liberacion PNCC"/>
    <s v="DPA21-2022-101-L"/>
  </r>
  <r>
    <x v="9"/>
    <n v="20"/>
    <n v="5"/>
    <n v="2022"/>
    <d v="1899-12-30T11:09:00"/>
    <n v="2099613"/>
    <n v="9986113"/>
    <s v="Wilmer Xavier "/>
    <s v="Salazar Sanches"/>
    <n v="2100667225"/>
    <s v="PNCC-GA"/>
    <s v="Entregado por Grupo de Rescate de Entric-OCP- Zona cero Derrame "/>
    <x v="0"/>
    <x v="5"/>
    <x v="338"/>
    <s v="rana de casco verrugosa"/>
    <m/>
    <m/>
    <n v="1"/>
    <s v="Juvenil"/>
    <s v="Bueno"/>
    <m/>
    <m/>
    <m/>
    <n v="44702"/>
    <s v="Liberacion PNCC"/>
    <s v="DPA21-2022-101-L"/>
  </r>
  <r>
    <x v="9"/>
    <n v="20"/>
    <n v="5"/>
    <n v="2022"/>
    <d v="1899-12-30T11:09:00"/>
    <n v="209963"/>
    <n v="9986113"/>
    <s v="Wilmer Xavier "/>
    <s v="Salazar Sanches"/>
    <n v="2100667225"/>
    <s v="PNCC-GA"/>
    <s v="Entregado por Grupo de Rescate de Entric-OCP- Zona cero Derrame "/>
    <x v="0"/>
    <x v="5"/>
    <x v="338"/>
    <s v="rana de casco verrugosa"/>
    <m/>
    <m/>
    <n v="1"/>
    <s v="Juvenil"/>
    <s v="Bueno"/>
    <m/>
    <m/>
    <m/>
    <n v="44703"/>
    <s v="Liberacion PNCC"/>
    <s v="DPA21-2022-101-L"/>
  </r>
  <r>
    <x v="9"/>
    <n v="20"/>
    <n v="5"/>
    <n v="2022"/>
    <d v="1899-12-30T11:49:00"/>
    <n v="209963"/>
    <n v="9986113"/>
    <s v="Wilmer Xavier "/>
    <s v="Salazar Sanches"/>
    <n v="2100667225"/>
    <s v="PNCC-GA"/>
    <s v="Entregado por Grupo de Rescate de Entric-OCP- Zona cero Derrame "/>
    <x v="0"/>
    <x v="5"/>
    <x v="338"/>
    <s v="rana de casco verrugosa"/>
    <m/>
    <m/>
    <n v="1"/>
    <s v="Juvenil"/>
    <s v="Bueno"/>
    <m/>
    <m/>
    <m/>
    <n v="44704"/>
    <s v="Liberacion PNCC"/>
    <s v="DPA21-2022-101-L"/>
  </r>
  <r>
    <x v="9"/>
    <n v="20"/>
    <n v="5"/>
    <n v="2022"/>
    <d v="1899-12-30T11:51:00"/>
    <n v="209939"/>
    <n v="9986097"/>
    <s v="Wilmer Xavier "/>
    <s v="Salazar Sanches"/>
    <n v="2100667225"/>
    <s v="PNCC-GA"/>
    <s v="Entregado por Grupo de Rescate de Entric-OCP- Zona cero Derrame "/>
    <x v="0"/>
    <x v="5"/>
    <x v="338"/>
    <s v="rana de casco verrugosa"/>
    <m/>
    <m/>
    <n v="1"/>
    <s v="Juvenil"/>
    <s v="Bueno"/>
    <m/>
    <m/>
    <m/>
    <n v="44705"/>
    <s v="Liberacion PNCC"/>
    <s v="DPA21-2022-101-L"/>
  </r>
  <r>
    <x v="9"/>
    <n v="21"/>
    <n v="5"/>
    <n v="2022"/>
    <d v="1899-12-30T10:21:00"/>
    <n v="209968"/>
    <n v="9986102"/>
    <s v="Wilmer Xavier "/>
    <s v="Salazar Sanches"/>
    <n v="2100667225"/>
    <s v="PNCC-GA"/>
    <s v="Entregado por Grupo de Rescate de Entric-OCP- Zona cero Derrame "/>
    <x v="0"/>
    <x v="5"/>
    <x v="338"/>
    <s v="rana de casco verrugosa"/>
    <m/>
    <m/>
    <n v="1"/>
    <s v="Juvenil"/>
    <s v="Bueno"/>
    <m/>
    <m/>
    <m/>
    <n v="44702"/>
    <s v="Liberacion PNCC"/>
    <s v="DPA21-2022-102-L"/>
  </r>
  <r>
    <x v="9"/>
    <n v="21"/>
    <n v="5"/>
    <n v="2022"/>
    <d v="1899-12-30T10:31:00"/>
    <n v="209970"/>
    <n v="9986126"/>
    <s v="Wilmer Xavier "/>
    <s v="Salazar Sanches"/>
    <n v="2100667225"/>
    <s v="PNCC-GA"/>
    <s v="Entregado por Grupo de Rescate de Entric-OCP- Zona cero Derrame "/>
    <x v="0"/>
    <x v="5"/>
    <x v="316"/>
    <s v="sapo comun sudamericana "/>
    <m/>
    <m/>
    <n v="1"/>
    <s v="subadulto"/>
    <s v="Bueno"/>
    <m/>
    <m/>
    <m/>
    <n v="44702"/>
    <s v="Liberacion PNCC"/>
    <s v="DPA21-2022-102-L"/>
  </r>
  <r>
    <x v="9"/>
    <n v="23"/>
    <n v="5"/>
    <n v="2022"/>
    <d v="1899-12-30T10:28:00"/>
    <n v="209955"/>
    <n v="9986096"/>
    <s v="Wilmer Xavier "/>
    <s v="Salazar Sanches"/>
    <n v="2100667225"/>
    <s v="PNCC-GA"/>
    <s v="Entregado por Grupo de Rescate de Entric-OCP- Zona cero Derrame "/>
    <x v="0"/>
    <x v="5"/>
    <x v="338"/>
    <s v="rana de casco verrugosa"/>
    <m/>
    <m/>
    <n v="1"/>
    <s v="Juvenil"/>
    <s v="Bueno"/>
    <m/>
    <m/>
    <m/>
    <n v="44704"/>
    <s v="Liberacion PNCC"/>
    <s v="DPA21-2022-103-L"/>
  </r>
  <r>
    <x v="9"/>
    <n v="23"/>
    <n v="5"/>
    <n v="2022"/>
    <d v="1899-12-30T10:36:00"/>
    <n v="209954"/>
    <n v="9986087"/>
    <s v="Wilmer Xavier "/>
    <s v="Salazar Sanches"/>
    <n v="2100667225"/>
    <s v="PNCC-GA"/>
    <s v="Entregado por Grupo de Rescate de Entric-OCP- Zona cero Derrame "/>
    <x v="0"/>
    <x v="5"/>
    <x v="338"/>
    <s v="rana de casco verrugosa"/>
    <m/>
    <m/>
    <n v="1"/>
    <s v="Juvenil"/>
    <s v="Bueno"/>
    <m/>
    <m/>
    <m/>
    <n v="44704"/>
    <s v="Liberacion PNCC"/>
    <s v="DPA21-2022-103-L"/>
  </r>
  <r>
    <x v="9"/>
    <n v="23"/>
    <n v="5"/>
    <n v="2022"/>
    <d v="1899-12-30T10:40:00"/>
    <n v="209979"/>
    <n v="9986119"/>
    <s v="Wilmer Xavier "/>
    <s v="Salazar Sanches"/>
    <n v="2100667225"/>
    <s v="PNCC-GA"/>
    <s v="Entregado por Grupo de Rescate de Entric-OCP- Zona cero Derrame "/>
    <x v="0"/>
    <x v="5"/>
    <x v="338"/>
    <s v="rana de casco verrugosa"/>
    <m/>
    <m/>
    <n v="1"/>
    <s v="Juvenil"/>
    <s v="Bueno"/>
    <m/>
    <m/>
    <m/>
    <n v="44704"/>
    <s v="Liberacion PNCC"/>
    <s v="DPA21-2022-103-L"/>
  </r>
  <r>
    <x v="9"/>
    <n v="24"/>
    <n v="5"/>
    <n v="2022"/>
    <d v="1899-12-30T15:21:00"/>
    <n v="209979"/>
    <n v="9986119"/>
    <s v="Wilmer Xavier "/>
    <s v="Salazar Sanches"/>
    <n v="2100667225"/>
    <s v="PNCC-GA"/>
    <s v="Entregado por Grupo de Rescate de Entric-OCP- Zona cero Derrame "/>
    <x v="0"/>
    <x v="5"/>
    <x v="338"/>
    <s v="rana de casco verrugosa"/>
    <m/>
    <m/>
    <n v="1"/>
    <s v="Juvenil"/>
    <s v="Bueno"/>
    <m/>
    <m/>
    <m/>
    <n v="44704"/>
    <s v="Liberacion PNCC"/>
    <s v="DPA21-2022-104-L"/>
  </r>
  <r>
    <x v="9"/>
    <n v="24"/>
    <n v="5"/>
    <n v="2022"/>
    <d v="1899-12-30T15:31:00"/>
    <n v="209965"/>
    <n v="9986113"/>
    <s v="Wilmer Xavier "/>
    <s v="Salazar Sanches"/>
    <n v="2100667225"/>
    <s v="PNCC-GA"/>
    <s v="Entregado por Grupo de Rescate de Entric-OCP- Zona cero Derrame "/>
    <x v="0"/>
    <x v="5"/>
    <x v="338"/>
    <s v="rana de casco verrugosa"/>
    <m/>
    <m/>
    <n v="1"/>
    <s v="Juvenil"/>
    <s v="Bueno"/>
    <m/>
    <m/>
    <m/>
    <n v="44705"/>
    <s v="Liberacion PNCC"/>
    <s v="DPA21-2022-104-L"/>
  </r>
  <r>
    <x v="9"/>
    <n v="25"/>
    <n v="5"/>
    <n v="2022"/>
    <d v="1899-12-30T15:10:00"/>
    <n v="209967"/>
    <n v="9986107"/>
    <s v="Wilmer Xavier "/>
    <s v="Salazar Sanches"/>
    <n v="2100667225"/>
    <s v="PNCC-GA"/>
    <s v="Entregado por Grupo de Rescate de Entric-OCP- Zona cero Derrame "/>
    <x v="0"/>
    <x v="5"/>
    <x v="338"/>
    <s v="rana de casco verrugosa"/>
    <m/>
    <m/>
    <n v="1"/>
    <s v="Juvenil"/>
    <s v="Bueno"/>
    <m/>
    <m/>
    <m/>
    <n v="44703"/>
    <s v="Liberacion PNCC"/>
    <s v="DPA21-2022-105-L"/>
  </r>
  <r>
    <x v="9"/>
    <n v="25"/>
    <n v="5"/>
    <n v="2022"/>
    <d v="1899-12-30T15:10:00"/>
    <n v="209967"/>
    <n v="9986107"/>
    <s v="Wilmer Xavier "/>
    <s v="Salazar Sanches"/>
    <n v="2100667225"/>
    <s v="PNCC-GA"/>
    <s v="Entregado por Grupo de Rescate de Entric-OCP- Zona cero Derrame "/>
    <x v="0"/>
    <x v="5"/>
    <x v="338"/>
    <s v="rana de casco verrugosa"/>
    <m/>
    <m/>
    <n v="1"/>
    <s v="Juvenil"/>
    <s v="Bueno"/>
    <m/>
    <m/>
    <m/>
    <n v="44704"/>
    <s v="Liberacion PNCC"/>
    <s v="DPA21-2022-105-L"/>
  </r>
  <r>
    <x v="9"/>
    <n v="25"/>
    <n v="5"/>
    <n v="2022"/>
    <d v="1899-12-30T15:11:00"/>
    <n v="209967"/>
    <n v="9986107"/>
    <s v="Wilmer Xavier "/>
    <s v="Salazar Sanches"/>
    <n v="2100667225"/>
    <s v="PNCC-GA"/>
    <s v="Entregado por Grupo de Rescate de Entric-OCP- Zona cero Derrame "/>
    <x v="0"/>
    <x v="5"/>
    <x v="338"/>
    <s v="rana de casco verrugosa"/>
    <m/>
    <m/>
    <n v="1"/>
    <s v="Juvenil"/>
    <s v="Bueno"/>
    <m/>
    <m/>
    <m/>
    <n v="44705"/>
    <s v="Liberacion PNCC"/>
    <s v="DPA21-2022-105-L"/>
  </r>
  <r>
    <x v="9"/>
    <n v="25"/>
    <n v="5"/>
    <n v="2022"/>
    <d v="1899-12-30T15:12:00"/>
    <n v="209967"/>
    <n v="9986107"/>
    <s v="Wilmer Xavier "/>
    <s v="Salazar Sanches"/>
    <n v="2100667225"/>
    <s v="PNCC-GA"/>
    <s v="Entregado por Grupo de Rescate de Entric-OCP- Zona cero Derrame "/>
    <x v="0"/>
    <x v="5"/>
    <x v="338"/>
    <s v="rana de casco verrugosa"/>
    <m/>
    <m/>
    <n v="1"/>
    <s v="Juvenil"/>
    <s v="Bueno"/>
    <m/>
    <m/>
    <m/>
    <n v="44706"/>
    <s v="Liberacion PNCC"/>
    <s v="DPA21-2022-105-L"/>
  </r>
  <r>
    <x v="9"/>
    <n v="27"/>
    <n v="5"/>
    <n v="2022"/>
    <d v="1899-12-30T10:09:00"/>
    <n v="209978"/>
    <n v="99862118"/>
    <s v="Wilmer Xavier "/>
    <s v="Salazar Sanches"/>
    <n v="2100667225"/>
    <s v="PNCC-GA"/>
    <s v="Entregado por Grupo de Rescate de Entric-OCP- Zona cero Derrame "/>
    <x v="0"/>
    <x v="1"/>
    <x v="285"/>
    <s v="salamanquesa "/>
    <n v="1"/>
    <m/>
    <m/>
    <s v="Juvenil"/>
    <s v="Bueno"/>
    <m/>
    <m/>
    <m/>
    <n v="44705"/>
    <s v="Liberacion PNCC"/>
    <s v="DPA21-2022-106-L"/>
  </r>
  <r>
    <x v="9"/>
    <n v="27"/>
    <n v="5"/>
    <n v="2022"/>
    <d v="1899-12-30T14:18:00"/>
    <n v="209889"/>
    <n v="9986135"/>
    <s v="Wilmer Xavier "/>
    <s v="Salazar Sanches"/>
    <n v="2100667225"/>
    <s v="PNCC-GA"/>
    <s v="Entregado por Grupo de Rescate de Entric-OCP- Zona cero Derrame "/>
    <x v="0"/>
    <x v="5"/>
    <x v="339"/>
    <s v="cutin  de vientre mormoreado "/>
    <n v="1"/>
    <m/>
    <m/>
    <s v="Adulto"/>
    <s v="Bueno"/>
    <m/>
    <m/>
    <m/>
    <n v="44706"/>
    <s v="Liberacion PNCC"/>
    <s v="DPA21-2022-106-L"/>
  </r>
  <r>
    <x v="9"/>
    <n v="27"/>
    <n v="5"/>
    <n v="2022"/>
    <d v="1899-12-30T15:00:00"/>
    <n v="209922"/>
    <n v="9986171"/>
    <s v="Wilmer Xavier "/>
    <s v="Salazar Sanches"/>
    <n v="2100667225"/>
    <s v="PNCC-GA"/>
    <s v="Entregado por Grupo de Rescate de Entric-OCP- Zona cero Derrame "/>
    <x v="0"/>
    <x v="5"/>
    <x v="292"/>
    <s v="cutin "/>
    <n v="1"/>
    <m/>
    <m/>
    <s v="Juvenil"/>
    <s v="Bueno"/>
    <m/>
    <m/>
    <m/>
    <n v="44707"/>
    <s v="Liberacion PNCC"/>
    <s v="DPA21-2022-106-L"/>
  </r>
  <r>
    <x v="9"/>
    <n v="27"/>
    <n v="5"/>
    <n v="2022"/>
    <d v="1899-12-30T15:05:00"/>
    <n v="209926"/>
    <n v="9986173"/>
    <s v="Wilmer Xavier "/>
    <s v="Salazar Sanches"/>
    <n v="2100667225"/>
    <s v="PNCC-GA"/>
    <s v="Entregado por Grupo de Rescate de Entric-OCP- Zona cero Derrame "/>
    <x v="0"/>
    <x v="1"/>
    <x v="340"/>
    <s v="anolis cafe "/>
    <n v="1"/>
    <m/>
    <m/>
    <s v="Juvenil"/>
    <s v="Bueno"/>
    <m/>
    <m/>
    <m/>
    <n v="44708"/>
    <s v="Liberacion PNCC"/>
    <s v="DPA21-2022-106-L"/>
  </r>
  <r>
    <x v="9"/>
    <n v="27"/>
    <n v="5"/>
    <n v="2022"/>
    <d v="1899-12-30T15:09:00"/>
    <n v="209916"/>
    <n v="9986180"/>
    <s v="Wilmer Xavier "/>
    <s v="Salazar Sanches"/>
    <n v="2100667225"/>
    <s v="PNCC-GA"/>
    <s v="Entregado por Grupo de Rescate de Entric-OCP- Zona cero Derrame "/>
    <x v="0"/>
    <x v="5"/>
    <x v="292"/>
    <s v="cutin "/>
    <m/>
    <m/>
    <n v="1"/>
    <s v="Juvenil"/>
    <s v="Bueno"/>
    <m/>
    <m/>
    <m/>
    <n v="44709"/>
    <s v="Liberacion PNCC"/>
    <s v="DPA21-2022-106-L"/>
  </r>
  <r>
    <x v="9"/>
    <n v="28"/>
    <n v="5"/>
    <n v="2022"/>
    <d v="1899-12-30T09:04:00"/>
    <n v="209903"/>
    <n v="9986203"/>
    <s v="Wilmer Xavier "/>
    <s v="Salazar Sanches"/>
    <n v="2100667225"/>
    <s v="PNCC-GA"/>
    <s v="Entregado por Grupo de Rescate de Entric-OCP- Zona cero Derrame "/>
    <x v="0"/>
    <x v="5"/>
    <x v="341"/>
    <s v="cutin de santa rosa "/>
    <m/>
    <n v="1"/>
    <m/>
    <s v="Adulto"/>
    <s v="Bueno"/>
    <m/>
    <m/>
    <m/>
    <n v="44710"/>
    <s v="Liberacion PNCC"/>
    <s v="DPA21-2022-107-L"/>
  </r>
  <r>
    <x v="9"/>
    <n v="28"/>
    <n v="5"/>
    <n v="2022"/>
    <d v="1899-12-30T09:26:00"/>
    <n v="209892"/>
    <n v="9986186"/>
    <s v="Wilmer Xavier "/>
    <s v="Salazar Sanches"/>
    <n v="2100667225"/>
    <s v="PNCC-GA"/>
    <s v="Entregado por Grupo de Rescate de Entric-OCP- Zona cero Derrame "/>
    <x v="0"/>
    <x v="5"/>
    <x v="341"/>
    <s v="cutin de santa rosa "/>
    <m/>
    <m/>
    <n v="1"/>
    <s v="Juvenil"/>
    <s v="Bueno"/>
    <m/>
    <m/>
    <m/>
    <n v="44711"/>
    <s v="Liberacion PNCC"/>
    <s v="DPA21-2022-107-L"/>
  </r>
  <r>
    <x v="9"/>
    <n v="28"/>
    <n v="5"/>
    <n v="2022"/>
    <d v="1899-12-30T10:21:00"/>
    <n v="209934"/>
    <n v="9986159"/>
    <s v="Wilmer Xavier "/>
    <s v="Salazar Sanches"/>
    <n v="2100667225"/>
    <s v="PNCC-GA"/>
    <s v="Entregado por Grupo de Rescate de Entric-OCP- Zona cero Derrame "/>
    <x v="0"/>
    <x v="5"/>
    <x v="306"/>
    <s v="cutin amazonico"/>
    <m/>
    <m/>
    <n v="1"/>
    <s v="Juvenil"/>
    <s v="Bueno"/>
    <m/>
    <m/>
    <m/>
    <n v="44710"/>
    <s v="Liberacion PNCC"/>
    <s v="DPA21-2022-107-L"/>
  </r>
  <r>
    <x v="9"/>
    <n v="29"/>
    <n v="5"/>
    <n v="2022"/>
    <d v="1899-12-30T10:09:00"/>
    <n v="209909"/>
    <n v="9986204"/>
    <s v="Wilmer Xavier "/>
    <s v="Salazar Sanches"/>
    <n v="2100667225"/>
    <s v="PNCC-GA"/>
    <s v="Entregado por Grupo de Rescate de Entric-OCP- Zona cero Derrame "/>
    <x v="0"/>
    <x v="5"/>
    <x v="288"/>
    <s v="cutin  de vientre mormoreado "/>
    <m/>
    <m/>
    <n v="1"/>
    <s v="Adulto"/>
    <s v="Bueno"/>
    <m/>
    <m/>
    <m/>
    <n v="44711"/>
    <s v="Liberacion PNCC"/>
    <s v="DPA21-2022-108-L"/>
  </r>
  <r>
    <x v="9"/>
    <n v="29"/>
    <n v="5"/>
    <n v="2022"/>
    <d v="1899-12-30T10:11:00"/>
    <n v="209844"/>
    <n v="9986144"/>
    <s v="Wilmer Xavier "/>
    <s v="Salazar Sanches"/>
    <n v="2100667225"/>
    <s v="PNCC-GA"/>
    <s v="Entregado por Grupo de Rescate de Entric-OCP- Zona cero Derrame "/>
    <x v="0"/>
    <x v="1"/>
    <x v="295"/>
    <s v="anolis cafe dorado"/>
    <m/>
    <m/>
    <n v="1"/>
    <s v="Adulto"/>
    <s v="Bueno"/>
    <m/>
    <m/>
    <m/>
    <n v="44711"/>
    <s v="Liberacion PNCC"/>
    <s v="DPA21-2022-108-L"/>
  </r>
  <r>
    <x v="9"/>
    <n v="29"/>
    <n v="5"/>
    <n v="2022"/>
    <d v="1899-12-30T10:38:00"/>
    <n v="209890"/>
    <n v="9986135"/>
    <s v="Wilmer Xavier "/>
    <s v="Salazar Sanches"/>
    <n v="2100667225"/>
    <s v="PNCC-GA"/>
    <s v="Entregado por Grupo de Rescate de Entric-OCP- Zona cero Derrame "/>
    <x v="0"/>
    <x v="5"/>
    <x v="291"/>
    <s v="cutin de santa rosa "/>
    <m/>
    <m/>
    <n v="1"/>
    <s v="Juvenil"/>
    <s v="Bueno"/>
    <m/>
    <m/>
    <m/>
    <n v="44711"/>
    <s v="Liberacion PNCC"/>
    <s v="DPA21-2022-108-L"/>
  </r>
  <r>
    <x v="9"/>
    <n v="29"/>
    <n v="5"/>
    <n v="2022"/>
    <d v="1899-12-30T15:18:00"/>
    <n v="209926"/>
    <n v="9986238"/>
    <s v="Wilmer Xavier "/>
    <s v="Salazar Sanches"/>
    <n v="2100667225"/>
    <s v="PNCC-GA"/>
    <s v="Entregado por Grupo de Rescate de Entric-OCP- Zona cero Derrame "/>
    <x v="0"/>
    <x v="5"/>
    <x v="334"/>
    <s v="cutin del napo"/>
    <m/>
    <m/>
    <n v="1"/>
    <s v="Adulto"/>
    <s v="Bueno"/>
    <m/>
    <m/>
    <m/>
    <n v="44711"/>
    <s v="Liberacion PNCC"/>
    <s v="DPA21-2022-108-L"/>
  </r>
  <r>
    <x v="9"/>
    <n v="29"/>
    <n v="5"/>
    <n v="2022"/>
    <d v="1899-12-30T15:24:00"/>
    <n v="209922"/>
    <n v="9986234"/>
    <s v="Wilmer Xavier "/>
    <s v="Salazar Sanches"/>
    <n v="2100667225"/>
    <s v="PNCC-GA"/>
    <s v="Entregado por Grupo de Rescate de Entric-OCP- Zona cero Derrame "/>
    <x v="0"/>
    <x v="5"/>
    <x v="291"/>
    <s v="cutin de santa rosa "/>
    <m/>
    <n v="1"/>
    <m/>
    <s v="Adulto"/>
    <s v="Bueno"/>
    <m/>
    <m/>
    <m/>
    <n v="44711"/>
    <s v="Liberacion PNCC"/>
    <s v="DPA21-2022-108-L"/>
  </r>
  <r>
    <x v="9"/>
    <n v="29"/>
    <n v="5"/>
    <n v="2022"/>
    <d v="1899-12-30T15:30:00"/>
    <n v="209922"/>
    <n v="9986236"/>
    <s v="Wilmer Xavier "/>
    <s v="Salazar Sanches"/>
    <n v="2100667225"/>
    <s v="PNCC-GA"/>
    <s v="Entregado por Grupo de Rescate de Entric-OCP- Zona cero Derrame "/>
    <x v="0"/>
    <x v="5"/>
    <x v="291"/>
    <s v="cutin de santa rosa "/>
    <m/>
    <m/>
    <n v="1"/>
    <s v="Juvenil"/>
    <s v="Bueno"/>
    <m/>
    <m/>
    <m/>
    <n v="44711"/>
    <s v="Liberacion PNCC"/>
    <s v="DPA21-2022-108-L"/>
  </r>
  <r>
    <x v="9"/>
    <n v="30"/>
    <n v="5"/>
    <n v="2022"/>
    <d v="1899-12-30T09:21:00"/>
    <n v="209907"/>
    <n v="9986182"/>
    <s v="Wilmer Xavier "/>
    <s v="Salazar Sanches"/>
    <n v="2100667225"/>
    <s v="PNCC-GA"/>
    <s v="Entregado por Grupo de Rescate de Entric-OCP- Zona cero Derrame "/>
    <x v="0"/>
    <x v="5"/>
    <x v="342"/>
    <s v="cutin de santa rosa,mormoleado"/>
    <m/>
    <m/>
    <n v="2"/>
    <s v="juvenil.adulto "/>
    <s v="Bueno "/>
    <m/>
    <m/>
    <m/>
    <n v="44712"/>
    <s v="Liberacion PNCC"/>
    <s v="DPA21-2022-109-L"/>
  </r>
  <r>
    <x v="9"/>
    <n v="31"/>
    <n v="5"/>
    <n v="2022"/>
    <d v="1899-12-30T09:21:00"/>
    <n v="209881"/>
    <n v="9986171"/>
    <s v="Wilmer Xavier "/>
    <s v="Salazar Sanches"/>
    <n v="2100667225"/>
    <s v="PNCC-GA"/>
    <s v="Entregado por Grupo de Rescate de Entric-OCP- Zona cero Derrame "/>
    <x v="0"/>
    <x v="5"/>
    <x v="343"/>
    <s v="cutin de santa rosa "/>
    <m/>
    <m/>
    <n v="1"/>
    <s v="Juvenil"/>
    <s v="Bueno"/>
    <m/>
    <m/>
    <m/>
    <n v="44713"/>
    <s v="Liberacion PNCC"/>
    <s v="DPA21-2022-110-L"/>
  </r>
  <r>
    <x v="9"/>
    <n v="31"/>
    <n v="5"/>
    <n v="2022"/>
    <d v="1899-12-30T09:48:00"/>
    <n v="209892"/>
    <n v="9986168"/>
    <s v="Wilmer Xavier "/>
    <s v="Salazar Sanches"/>
    <n v="2100667225"/>
    <s v="PNCC-GA"/>
    <s v="Entregado por Grupo de Rescate de Entric-OCP- Zona cero Derrame "/>
    <x v="0"/>
    <x v="5"/>
    <x v="334"/>
    <s v="cutin del napo"/>
    <m/>
    <m/>
    <n v="1"/>
    <s v="Juvenil"/>
    <s v="Bueno"/>
    <m/>
    <m/>
    <m/>
    <n v="44713"/>
    <s v="Liberacion PNCC"/>
    <s v="DPA21-2022-110-L"/>
  </r>
  <r>
    <x v="9"/>
    <n v="31"/>
    <n v="5"/>
    <n v="2022"/>
    <d v="1899-12-30T09:56:00"/>
    <n v="209897"/>
    <n v="9986160"/>
    <s v="Wilmer Xavier "/>
    <s v="Salazar Sanches"/>
    <n v="2100667225"/>
    <s v="PNCC-GA"/>
    <s v="Entregado por Grupo de Rescate de Entric-OCP- Zona cero Derrame "/>
    <x v="0"/>
    <x v="5"/>
    <x v="288"/>
    <s v="cutin  de vientre mormoreado "/>
    <n v="1"/>
    <m/>
    <m/>
    <s v="Adulto"/>
    <s v="Bueno"/>
    <m/>
    <m/>
    <m/>
    <n v="44713"/>
    <s v="Liberacion PNCC"/>
    <s v="DPA21-2022-110-L"/>
  </r>
  <r>
    <x v="9"/>
    <n v="31"/>
    <n v="5"/>
    <n v="2022"/>
    <d v="1899-12-30T10:26:00"/>
    <n v="209918"/>
    <n v="9986178"/>
    <s v="Wilmer Xavier "/>
    <s v="Salazar Sanches"/>
    <n v="2100667225"/>
    <s v="PNCC-GA"/>
    <s v="Entregado por Grupo de Rescate de Entric-OCP- Zona cero Derrame "/>
    <x v="0"/>
    <x v="5"/>
    <x v="291"/>
    <s v="cutin de santa rosa "/>
    <m/>
    <m/>
    <n v="1"/>
    <s v="Juvenil"/>
    <s v="Bueno"/>
    <m/>
    <m/>
    <m/>
    <n v="44713"/>
    <s v="Liberacion PNCC"/>
    <s v="DPA21-2022-110-L"/>
  </r>
  <r>
    <x v="9"/>
    <n v="31"/>
    <n v="5"/>
    <n v="2022"/>
    <d v="1899-12-30T10:37:00"/>
    <n v="209933"/>
    <n v="9986176"/>
    <s v="Wilmer Xavier "/>
    <s v="Salazar Sanches"/>
    <n v="2100667225"/>
    <s v="PNCC-GA"/>
    <s v="Entregado por Grupo de Rescate de Entric-OCP- Zona cero Derrame "/>
    <x v="0"/>
    <x v="5"/>
    <x v="291"/>
    <s v="cutin de santa rosa "/>
    <m/>
    <n v="1"/>
    <m/>
    <s v="Adulto"/>
    <s v="Bueno"/>
    <m/>
    <m/>
    <m/>
    <n v="44713"/>
    <s v="Liberacion PNCC"/>
    <s v="DPA21-2022-110-L"/>
  </r>
  <r>
    <x v="9"/>
    <n v="31"/>
    <n v="5"/>
    <n v="2022"/>
    <d v="1899-12-30T14:59:00"/>
    <n v="209926"/>
    <n v="9986247"/>
    <s v="Wilmer Xavier "/>
    <s v="Salazar Sanches"/>
    <n v="2100667225"/>
    <s v="PNCC-GA"/>
    <s v="Entregado por Grupo de Rescate de Entric-OCP- Zona cero Derrame "/>
    <x v="0"/>
    <x v="5"/>
    <x v="316"/>
    <s v="sapo comun sudamericana "/>
    <n v="1"/>
    <m/>
    <m/>
    <s v="Adulto"/>
    <s v="Bueno"/>
    <m/>
    <m/>
    <m/>
    <n v="44713"/>
    <s v="Liberacion PNCC"/>
    <s v="DPA21-2022-110-L"/>
  </r>
  <r>
    <x v="9"/>
    <n v="1"/>
    <n v="6"/>
    <n v="2022"/>
    <d v="1899-12-30T10:40:00"/>
    <n v="209883"/>
    <n v="9986150"/>
    <s v="Wilmer Xavier "/>
    <s v="Salazar Sanches"/>
    <n v="2100667225"/>
    <s v="PNCC-GA"/>
    <s v="Entregado por Grupo de Rescate de Entric-OCP- Zona cero Derrame "/>
    <x v="0"/>
    <x v="5"/>
    <x v="291"/>
    <s v="cutin de santa rosa "/>
    <m/>
    <m/>
    <n v="1"/>
    <s v="Juvenil"/>
    <s v="Bueno"/>
    <m/>
    <m/>
    <m/>
    <n v="44714"/>
    <s v="Liberacion PNCC"/>
    <s v="DPA21-2022-111-L"/>
  </r>
  <r>
    <x v="9"/>
    <n v="1"/>
    <n v="6"/>
    <n v="2022"/>
    <d v="1899-12-30T11:00:00"/>
    <n v="209889"/>
    <n v="9986175"/>
    <s v="Wilmer Xavier "/>
    <s v="Salazar Sanches"/>
    <n v="2100667225"/>
    <s v="PNCC-GA"/>
    <s v="Entregado por Grupo de Rescate de Entric-OCP- Zona cero Derrame "/>
    <x v="0"/>
    <x v="5"/>
    <x v="288"/>
    <s v="cutin  de vientre mormoreado "/>
    <n v="1"/>
    <m/>
    <m/>
    <s v="subadulto"/>
    <s v="Bueno"/>
    <m/>
    <m/>
    <m/>
    <n v="44714"/>
    <s v="Liberacion PNCC"/>
    <s v="DPA21-2022-111-L"/>
  </r>
  <r>
    <x v="9"/>
    <n v="2"/>
    <n v="6"/>
    <n v="2022"/>
    <d v="1899-12-30T09:11:00"/>
    <n v="210293"/>
    <n v="9986185"/>
    <s v="Wilmer Xavier "/>
    <s v="Salazar Sanches"/>
    <n v="2100667225"/>
    <s v="PNCC-GA"/>
    <s v="Entregado por Grupo de Rescate de Entric-OCP- Zona cero Derrame "/>
    <x v="0"/>
    <x v="5"/>
    <x v="344"/>
    <s v="rana de lluvia ristada"/>
    <m/>
    <m/>
    <n v="1"/>
    <s v="Adulto"/>
    <s v="Bueno"/>
    <m/>
    <m/>
    <m/>
    <n v="44715"/>
    <s v="Liberacion PNCC"/>
    <s v="DPA21-2022-112-L"/>
  </r>
  <r>
    <x v="9"/>
    <n v="2"/>
    <n v="6"/>
    <n v="2022"/>
    <d v="1899-12-30T10:30:00"/>
    <n v="210235"/>
    <n v="9986341"/>
    <s v="Wilmer Xavier "/>
    <s v="Salazar Sanches"/>
    <n v="2100667225"/>
    <s v="PNCC-GA"/>
    <s v="Entregado por Grupo de Rescate de Entric-OCP- Zona cero Derrame "/>
    <x v="0"/>
    <x v="5"/>
    <x v="316"/>
    <s v="sapo comun sudamericana "/>
    <m/>
    <m/>
    <n v="1"/>
    <s v="larvas"/>
    <s v="Bueno"/>
    <m/>
    <m/>
    <m/>
    <n v="44715"/>
    <s v="Liberacion PNCC"/>
    <s v="DPA21-2022-112-L"/>
  </r>
  <r>
    <x v="9"/>
    <n v="3"/>
    <n v="6"/>
    <n v="2022"/>
    <d v="1899-12-30T14:04:00"/>
    <n v="209995"/>
    <n v="9986196"/>
    <s v="Wilmer Xavier "/>
    <s v="Salazar Sanches"/>
    <n v="2100667225"/>
    <s v="PNCC-GA"/>
    <s v="Entregado por Grupo de Rescate de Entric-OCP- Zona cero Derrame "/>
    <x v="0"/>
    <x v="1"/>
    <x v="326"/>
    <s v="lagartija .............."/>
    <m/>
    <m/>
    <n v="1"/>
    <s v="adulta"/>
    <s v="Bueno"/>
    <m/>
    <m/>
    <m/>
    <n v="44717"/>
    <s v="Liberacion PNCC"/>
    <s v="DPA21-2022-113-L"/>
  </r>
  <r>
    <x v="9"/>
    <n v="4"/>
    <n v="6"/>
    <n v="2022"/>
    <d v="1899-12-30T09:45:00"/>
    <n v="209909"/>
    <n v="9986174"/>
    <s v="Wilmer Xavier "/>
    <s v="Salazar Sanches"/>
    <n v="2100667225"/>
    <s v="PNCC-GA"/>
    <s v="Entregado por Grupo de Rescate de Entric-OCP- Zona cero Derrame "/>
    <x v="0"/>
    <x v="5"/>
    <x v="291"/>
    <s v="cutin de santa rosa "/>
    <n v="1"/>
    <m/>
    <m/>
    <s v="adulta"/>
    <s v="Bueno"/>
    <m/>
    <m/>
    <m/>
    <n v="44717"/>
    <s v="Liberacion PNCC"/>
    <s v="DPA21-2022-113-L"/>
  </r>
  <r>
    <x v="9"/>
    <n v="4"/>
    <n v="6"/>
    <n v="2022"/>
    <d v="1899-12-30T10:29:00"/>
    <n v="209902"/>
    <n v="9986189"/>
    <s v="Wilmer Xavier "/>
    <s v="Salazar Sanches"/>
    <n v="2100667225"/>
    <s v="PNCC-GA"/>
    <s v="Entregado por Grupo de Rescate de Entric-OCP- Zona cero Derrame "/>
    <x v="0"/>
    <x v="5"/>
    <x v="291"/>
    <s v="cutin de santa rosa "/>
    <n v="1"/>
    <m/>
    <m/>
    <s v="adulta"/>
    <s v="Malo"/>
    <m/>
    <m/>
    <m/>
    <n v="44717"/>
    <s v="MUERTA"/>
    <s v="DPA21-2022-113-L"/>
  </r>
  <r>
    <x v="9"/>
    <n v="4"/>
    <n v="6"/>
    <n v="2022"/>
    <d v="1899-12-30T10:36:00"/>
    <n v="209867"/>
    <n v="9986184"/>
    <s v="Wilmer Xavier "/>
    <s v="Salazar Sanches"/>
    <n v="2100667225"/>
    <s v="PNCC-GA"/>
    <s v="Entregado por Grupo de Rescate de Entric-OCP- Zona cero Derrame "/>
    <x v="0"/>
    <x v="5"/>
    <x v="291"/>
    <s v="cutin de santa rosa "/>
    <n v="1"/>
    <m/>
    <m/>
    <s v="adulta"/>
    <s v="Bueno"/>
    <m/>
    <m/>
    <m/>
    <n v="44717"/>
    <s v="Liberacion PNCC"/>
    <s v="DPA21-2022-113-L"/>
  </r>
  <r>
    <x v="9"/>
    <n v="4"/>
    <n v="6"/>
    <n v="2022"/>
    <d v="1899-12-30T12:05:00"/>
    <n v="209891"/>
    <n v="9986149"/>
    <s v="Wilmer Xavier "/>
    <s v="Salazar Sanches"/>
    <n v="2100667225"/>
    <s v="PNCC-GA"/>
    <s v="Entregado por Grupo de Rescate de Entric-OCP- Zona cero Derrame "/>
    <x v="0"/>
    <x v="5"/>
    <x v="292"/>
    <s v="cutin"/>
    <m/>
    <m/>
    <n v="1"/>
    <s v="juvenil"/>
    <s v="BUENA"/>
    <m/>
    <m/>
    <m/>
    <n v="44717"/>
    <s v="Liberacion PNCC"/>
    <s v="DPA21-2022-113-L"/>
  </r>
  <r>
    <x v="9"/>
    <n v="5"/>
    <n v="6"/>
    <n v="2022"/>
    <d v="1899-12-30T09:13:00"/>
    <n v="209933"/>
    <n v="9986254"/>
    <s v="Wilmer Xavier "/>
    <s v="Salazar Sanches"/>
    <n v="2100667225"/>
    <s v="PNCC-GA"/>
    <s v="Entregado por Grupo de Rescate de Entric-OCP- Zona cero Derrame "/>
    <x v="0"/>
    <x v="5"/>
    <x v="291"/>
    <s v="cutin de santa rosa "/>
    <n v="1"/>
    <m/>
    <m/>
    <s v="adulto"/>
    <s v="Bueno"/>
    <m/>
    <m/>
    <m/>
    <n v="44718"/>
    <s v="Liberacion PNCC"/>
    <s v="DPA21-2022-114-L"/>
  </r>
  <r>
    <x v="9"/>
    <n v="5"/>
    <n v="6"/>
    <n v="2022"/>
    <d v="1899-12-30T09:56:00"/>
    <n v="209903"/>
    <n v="9986271"/>
    <s v="Wilmer Xavier "/>
    <s v="Salazar Sanches"/>
    <n v="2100667225"/>
    <s v="PNCC-GA"/>
    <s v="Entregado por Grupo de Rescate de Entric-OCP- Zona cero Derrame "/>
    <x v="0"/>
    <x v="1"/>
    <x v="285"/>
    <s v="salamanquesa "/>
    <m/>
    <m/>
    <n v="1"/>
    <s v="adulto"/>
    <s v="Bueno"/>
    <m/>
    <m/>
    <m/>
    <n v="44718"/>
    <s v="Liberacion PNCC"/>
    <s v="DPA21-2022-114-L"/>
  </r>
  <r>
    <x v="9"/>
    <n v="5"/>
    <n v="6"/>
    <n v="2022"/>
    <d v="1899-12-30T15:27:00"/>
    <n v="209916"/>
    <n v="9986190"/>
    <s v="Wilmer Xavier "/>
    <s v="Salazar Sanches"/>
    <n v="2100667225"/>
    <s v="PNCC-GA"/>
    <s v="Entregado por Grupo de Rescate de Entric-OCP- Zona cero Derrame "/>
    <x v="0"/>
    <x v="5"/>
    <x v="342"/>
    <s v="cutin de santa rosa,mormoleado"/>
    <m/>
    <m/>
    <n v="3"/>
    <s v="juvenil ,adulto"/>
    <s v="Bueno"/>
    <m/>
    <m/>
    <m/>
    <n v="44718"/>
    <s v="Liberacion PNCC"/>
    <s v="DPA21-2022-114-L"/>
  </r>
  <r>
    <x v="9"/>
    <n v="6"/>
    <n v="6"/>
    <n v="2022"/>
    <d v="1899-12-30T08:39:00"/>
    <n v="209937"/>
    <n v="9986239"/>
    <s v="Wilmer Xavier "/>
    <s v="Salazar Sanches"/>
    <n v="2100667225"/>
    <s v="PNCC-GA"/>
    <s v="Entregado por Grupo de Rescate de Entric-OCP- Zona cero Derrame "/>
    <x v="0"/>
    <x v="5"/>
    <x v="291"/>
    <s v="cutin de santa rosa "/>
    <m/>
    <m/>
    <n v="1"/>
    <s v="adulto"/>
    <s v="Bueno"/>
    <m/>
    <m/>
    <m/>
    <n v="44719"/>
    <s v="Liberacion PNCC"/>
    <s v="DPA21-2022-115-L"/>
  </r>
  <r>
    <x v="9"/>
    <n v="6"/>
    <n v="6"/>
    <n v="2022"/>
    <d v="1899-12-30T09:15:00"/>
    <n v="209935"/>
    <n v="9986239"/>
    <s v="Wilmer Xavier "/>
    <s v="Salazar Sanches"/>
    <n v="2100667225"/>
    <s v="PNCC-GA"/>
    <s v="Entregado por Grupo de Rescate de Entric-OCP- Zona cero Derrame "/>
    <x v="0"/>
    <x v="5"/>
    <x v="316"/>
    <s v="sapo comun sudamericana "/>
    <n v="1"/>
    <m/>
    <m/>
    <s v="adulto"/>
    <s v="Bueno"/>
    <m/>
    <m/>
    <m/>
    <n v="44719"/>
    <s v="Liberacion PNCC"/>
    <s v="DPA21-2022-115-L"/>
  </r>
  <r>
    <x v="9"/>
    <n v="6"/>
    <n v="6"/>
    <n v="2022"/>
    <d v="1899-12-30T09:31:00"/>
    <n v="209924"/>
    <n v="9986258"/>
    <s v="Wilmer Xavier "/>
    <s v="Salazar Sanches"/>
    <n v="2100667225"/>
    <s v="PNCC-GA"/>
    <s v="Entregado por Grupo de Rescate de Entric-OCP- Zona cero Derrame "/>
    <x v="0"/>
    <x v="1"/>
    <x v="285"/>
    <s v="salamanquesa "/>
    <m/>
    <n v="1"/>
    <m/>
    <s v="adulto"/>
    <s v="Bueno"/>
    <m/>
    <m/>
    <m/>
    <n v="44719"/>
    <s v="Liberacion PNCC"/>
    <s v="DPA21-2022-115-L"/>
  </r>
  <r>
    <x v="9"/>
    <n v="6"/>
    <n v="6"/>
    <n v="2022"/>
    <d v="1899-12-30T11:58:00"/>
    <n v="210225"/>
    <n v="9986256"/>
    <s v="Wilmer Xavier "/>
    <s v="Salazar Sanches"/>
    <n v="2100667225"/>
    <s v="PNCC-GA"/>
    <s v="Entregado por Grupo de Rescate de Entric-OCP- Zona cero Derrame "/>
    <x v="0"/>
    <x v="5"/>
    <x v="344"/>
    <s v="rana de lluvia ristada"/>
    <m/>
    <m/>
    <n v="1"/>
    <s v="juvenil"/>
    <s v="Bueno"/>
    <m/>
    <m/>
    <m/>
    <n v="44718"/>
    <s v="Liberacion PNCC"/>
    <s v="DPA21-2022-114-L"/>
  </r>
  <r>
    <x v="9"/>
    <n v="7"/>
    <n v="6"/>
    <n v="2022"/>
    <d v="1899-12-30T08:59:00"/>
    <n v="209932"/>
    <n v="9986255"/>
    <s v="Wilmer Xavier "/>
    <s v="Salazar Sanches"/>
    <n v="2100667225"/>
    <s v="PNCC-GA"/>
    <s v="Entregado por Grupo de Rescate de Entric-OCP- Zona cero Derrame "/>
    <x v="0"/>
    <x v="5"/>
    <x v="291"/>
    <s v="cutin de santa rosa "/>
    <m/>
    <n v="1"/>
    <m/>
    <s v="adulto"/>
    <s v="Bueno"/>
    <m/>
    <m/>
    <m/>
    <n v="44720"/>
    <s v="Liberacion PNCC"/>
    <s v="DPA21-2022-116-L"/>
  </r>
  <r>
    <x v="9"/>
    <n v="7"/>
    <n v="6"/>
    <n v="2022"/>
    <d v="1899-12-30T09:15:00"/>
    <n v="209928"/>
    <n v="9986271"/>
    <s v="Wilmer Xavier "/>
    <s v="Salazar Sanches"/>
    <n v="2100667225"/>
    <s v="PNCC-GA"/>
    <s v="Entregado por Grupo de Rescate de Entric-OCP- Zona cero Derrame "/>
    <x v="0"/>
    <x v="5"/>
    <x v="291"/>
    <s v="cutin de santa rosa "/>
    <m/>
    <m/>
    <n v="1"/>
    <s v="subadulto"/>
    <s v="Bueno"/>
    <m/>
    <m/>
    <m/>
    <n v="44720"/>
    <s v="Liberacion PNCC"/>
    <s v="DPA21-2022-116-L"/>
  </r>
  <r>
    <x v="9"/>
    <n v="7"/>
    <n v="6"/>
    <n v="2022"/>
    <d v="1899-12-30T14:46:00"/>
    <n v="209908"/>
    <n v="9986148"/>
    <s v="Wilmer Xavier "/>
    <s v="Salazar Sanches"/>
    <n v="2100667225"/>
    <s v="PNCC-GA"/>
    <s v="Entregado por Grupo de Rescate de Entric-OCP- Zona cero Derrame "/>
    <x v="0"/>
    <x v="5"/>
    <x v="291"/>
    <s v="cutin de santa rosa "/>
    <n v="2"/>
    <m/>
    <m/>
    <s v="juvenil.adulto "/>
    <s v="Bueno"/>
    <m/>
    <m/>
    <m/>
    <n v="44720"/>
    <s v="Liberacion PNCC"/>
    <s v="DPA21-2022-116-L"/>
  </r>
  <r>
    <x v="9"/>
    <n v="7"/>
    <n v="6"/>
    <n v="2022"/>
    <d v="1899-12-30T14:58:00"/>
    <n v="209900"/>
    <n v="9986143"/>
    <s v="Wilmer Xavier "/>
    <s v="Salazar Sanches"/>
    <n v="2100667225"/>
    <s v="PNCC-GA"/>
    <s v="Entregado por Grupo de Rescate de Entric-OCP- Zona cero Derrame "/>
    <x v="0"/>
    <x v="5"/>
    <x v="291"/>
    <s v="cutin de santa rosa "/>
    <m/>
    <m/>
    <n v="1"/>
    <s v="subadulto "/>
    <s v="Bueno"/>
    <m/>
    <m/>
    <m/>
    <n v="44720"/>
    <s v="Liberacion PNCC"/>
    <s v="DPA21-2022-116-L"/>
  </r>
  <r>
    <x v="9"/>
    <n v="7"/>
    <n v="6"/>
    <n v="2022"/>
    <d v="1899-12-30T15:28:00"/>
    <n v="209892"/>
    <n v="9986179"/>
    <s v="Wilmer Xavier "/>
    <s v="Salazar Sanches"/>
    <n v="2100667225"/>
    <s v="PNCC-GA"/>
    <s v="Entregado por Grupo de Rescate de Entric-OCP- Zona cero Derrame "/>
    <x v="0"/>
    <x v="5"/>
    <x v="291"/>
    <s v="cutin de santa rosa "/>
    <m/>
    <m/>
    <n v="1"/>
    <s v="juvenil"/>
    <s v="Bueno"/>
    <m/>
    <m/>
    <m/>
    <n v="44720"/>
    <s v="Liberacion PNCC"/>
    <s v="DPA21-2022-116-L"/>
  </r>
  <r>
    <x v="9"/>
    <n v="7"/>
    <n v="6"/>
    <n v="2022"/>
    <d v="1899-12-30T15:41:00"/>
    <n v="209904"/>
    <n v="9986169"/>
    <s v="Wilmer Xavier "/>
    <s v="Salazar Sanches"/>
    <n v="2100667225"/>
    <s v="PNCC-GA"/>
    <s v="Entregado por Grupo de Rescate de Entric-OCP- Zona cero Derrame "/>
    <x v="0"/>
    <x v="5"/>
    <x v="291"/>
    <s v="cutin de santa rosa "/>
    <m/>
    <n v="1"/>
    <m/>
    <s v="adulto"/>
    <s v="Bueno"/>
    <m/>
    <m/>
    <m/>
    <n v="44720"/>
    <s v="Liberacion PNCC"/>
    <s v="DPA21-2022-116-L"/>
  </r>
  <r>
    <x v="9"/>
    <n v="8"/>
    <n v="6"/>
    <n v="2022"/>
    <d v="1899-12-30T09:30:00"/>
    <n v="209918"/>
    <n v="9986240"/>
    <s v="Wilmer Xavier "/>
    <s v="Salazar Sanches"/>
    <n v="2100667225"/>
    <s v="PNCC-GA"/>
    <s v="Entregado por Grupo de Rescate de Entric-OCP- Zona cero Derrame "/>
    <x v="0"/>
    <x v="5"/>
    <x v="291"/>
    <s v="cutin de santa rosa "/>
    <m/>
    <m/>
    <n v="1"/>
    <s v="juvenil"/>
    <s v="Bueno"/>
    <m/>
    <m/>
    <m/>
    <n v="44721"/>
    <s v="Liberacion PNCC"/>
    <s v="DPA21-2022-117-L"/>
  </r>
  <r>
    <x v="9"/>
    <n v="8"/>
    <n v="6"/>
    <n v="2022"/>
    <d v="1899-12-30T11:13:00"/>
    <n v="210219"/>
    <n v="9986231"/>
    <s v="Wilmer Xavier "/>
    <s v="Salazar Sanches"/>
    <n v="2100667225"/>
    <s v="PNCC-GA"/>
    <s v="Entregado por Grupo de Rescate de Entric-OCP- Zona cero Derrame "/>
    <x v="0"/>
    <x v="5"/>
    <x v="345"/>
    <s v="rana de lluvia listada "/>
    <m/>
    <m/>
    <n v="1"/>
    <s v="adulto "/>
    <s v="Bueno"/>
    <m/>
    <m/>
    <m/>
    <n v="44721"/>
    <s v="Liberacion PNCC"/>
    <s v="DPA21-2022-117-L"/>
  </r>
  <r>
    <x v="9"/>
    <n v="8"/>
    <n v="6"/>
    <n v="2022"/>
    <d v="1899-12-30T11:27:00"/>
    <n v="210225"/>
    <n v="9986256"/>
    <s v="Wilmer Xavier "/>
    <s v="Salazar Sanches"/>
    <n v="2100667225"/>
    <s v="PNCC-GA"/>
    <s v="Entregado por Grupo de Rescate de Entric-OCP- Zona cero Derrame "/>
    <x v="0"/>
    <x v="5"/>
    <x v="345"/>
    <s v="rana de lluvia listada "/>
    <m/>
    <m/>
    <n v="1"/>
    <s v="larvas "/>
    <s v="Bueno"/>
    <m/>
    <m/>
    <m/>
    <n v="44721"/>
    <s v="Liberacion PNCC"/>
    <s v="DPA21-2022-117-L"/>
  </r>
  <r>
    <x v="9"/>
    <n v="8"/>
    <n v="6"/>
    <n v="2022"/>
    <d v="1899-12-30T16:38:00"/>
    <n v="209896"/>
    <n v="9986194"/>
    <s v="Wilmer Xavier "/>
    <s v="Salazar Sanches"/>
    <n v="2100667225"/>
    <s v="PNCC-GA"/>
    <s v="Entregado por Grupo de Rescate de Entric-OCP- Zona cero Derrame "/>
    <x v="0"/>
    <x v="5"/>
    <x v="288"/>
    <s v="cutin de vientre mormoleado"/>
    <m/>
    <m/>
    <n v="1"/>
    <s v="juvenil"/>
    <s v="Bueno"/>
    <m/>
    <m/>
    <m/>
    <n v="44721"/>
    <s v="Liberacion PNCC"/>
    <s v="DPA21-2022-117-L"/>
  </r>
  <r>
    <x v="9"/>
    <n v="11"/>
    <n v="5"/>
    <n v="2022"/>
    <d v="1899-12-30T13:30:00"/>
    <m/>
    <m/>
    <s v="Sigifredo Edmeregildo"/>
    <s v="Cevallos Peralta"/>
    <n v="1500297591"/>
    <s v="PNCC-GA"/>
    <s v="Mediante llamada telefónica"/>
    <x v="0"/>
    <x v="2"/>
    <x v="330"/>
    <m/>
    <m/>
    <m/>
    <m/>
    <m/>
    <m/>
    <m/>
    <m/>
    <m/>
    <m/>
    <m/>
    <m/>
  </r>
  <r>
    <x v="9"/>
    <n v="16"/>
    <n v="6"/>
    <n v="2022"/>
    <d v="1899-12-30T15:30:00"/>
    <n v="959038"/>
    <n v="10010237"/>
    <s v="Sueanny Larisa"/>
    <s v="Macías Gil"/>
    <n v="2100553201"/>
    <s v="RVS-DZ9"/>
    <s v="llamada al ECU-911"/>
    <x v="0"/>
    <x v="1"/>
    <x v="314"/>
    <s v="caimán frente lisa"/>
    <n v="0"/>
    <n v="0"/>
    <n v="1"/>
    <s v="adulto"/>
    <s v="Bueno"/>
    <s v="Parque Turístico Nueva Loja"/>
    <s v="Jhon Mauricio"/>
    <s v=" Castillo Torres"/>
    <n v="44727"/>
    <s v="Custodia temporal"/>
    <m/>
  </r>
  <r>
    <x v="9"/>
    <n v="9"/>
    <n v="6"/>
    <n v="2022"/>
    <d v="1899-12-30T09:33:00"/>
    <n v="209948"/>
    <n v="9986233"/>
    <s v="Wilmer Xavier "/>
    <s v="Salazar Sanches"/>
    <n v="2100667225"/>
    <s v="PNCC-GA"/>
    <s v="Entregado por Grupo de Rescate de Entric-OCP- Zona cero Derrame "/>
    <x v="2"/>
    <x v="5"/>
    <x v="292"/>
    <s v="cutin "/>
    <m/>
    <m/>
    <n v="1"/>
    <s v="juvenil"/>
    <s v="Bueno"/>
    <m/>
    <m/>
    <m/>
    <n v="44722"/>
    <s v="Liberacion PNCC"/>
    <s v="DPA21-2022-118-L"/>
  </r>
  <r>
    <x v="9"/>
    <n v="9"/>
    <n v="6"/>
    <n v="2022"/>
    <d v="1899-12-30T10:10:00"/>
    <n v="209931"/>
    <n v="9986243"/>
    <s v="Wilmer Xavier "/>
    <s v="Salazar Sanches"/>
    <n v="2100667225"/>
    <s v="PNCC-GA"/>
    <s v="Entregado por Grupo de Rescate de Entric-OCP- Zona cero Derrame "/>
    <x v="2"/>
    <x v="5"/>
    <x v="291"/>
    <s v="cutin de santa rosa "/>
    <n v="1"/>
    <m/>
    <m/>
    <s v="adulto"/>
    <s v="Bueno"/>
    <m/>
    <m/>
    <m/>
    <n v="44722"/>
    <s v="Liberacion PNCC"/>
    <s v="DPA21-2022-118-L"/>
  </r>
  <r>
    <x v="9"/>
    <n v="9"/>
    <n v="6"/>
    <n v="2022"/>
    <d v="1899-12-30T10:57:00"/>
    <n v="209909"/>
    <n v="9986214"/>
    <s v="Wilmer Xavier "/>
    <s v="Salazar Sanches"/>
    <n v="2100667225"/>
    <s v="PNCC-GA"/>
    <s v="Entregado por Grupo de Rescate de Entric-OCP- Zona cero Derrame "/>
    <x v="2"/>
    <x v="5"/>
    <x v="291"/>
    <s v="cutin de santa rosa "/>
    <m/>
    <m/>
    <n v="1"/>
    <s v="adulto"/>
    <s v="Bueno"/>
    <m/>
    <m/>
    <m/>
    <n v="44722"/>
    <s v="Liberacion PNCC"/>
    <s v="DPA21-2022-118-L"/>
  </r>
  <r>
    <x v="9"/>
    <n v="9"/>
    <n v="6"/>
    <n v="2022"/>
    <d v="1899-12-30T11:11:00"/>
    <n v="209909"/>
    <n v="9986199"/>
    <s v="Wilmer Xavier "/>
    <s v="Salazar Sanches"/>
    <n v="2100667225"/>
    <s v="PNCC-GA"/>
    <s v="Entregado por Grupo de Rescate de Entric-OCP- Zona cero Derrame "/>
    <x v="2"/>
    <x v="5"/>
    <x v="291"/>
    <s v="cutin de santa rosa "/>
    <m/>
    <m/>
    <n v="1"/>
    <s v="adulto"/>
    <s v="Bueno"/>
    <m/>
    <m/>
    <m/>
    <n v="44722"/>
    <s v="Liberacion PNCC"/>
    <s v="DPA21-2022-118-L"/>
  </r>
  <r>
    <x v="9"/>
    <n v="9"/>
    <n v="6"/>
    <n v="2022"/>
    <d v="1899-12-30T11:33:00"/>
    <n v="209923"/>
    <n v="9986193"/>
    <s v="Wilmer Xavier "/>
    <s v="Salazar Sanches"/>
    <n v="2100667225"/>
    <s v="PNCC-GA"/>
    <s v="Entregado por Grupo de Rescate de Entric-OCP- Zona cero Derrame "/>
    <x v="2"/>
    <x v="1"/>
    <x v="326"/>
    <s v="lagartija ........................."/>
    <m/>
    <m/>
    <n v="1"/>
    <s v="adulto"/>
    <s v="Bueno"/>
    <m/>
    <m/>
    <m/>
    <n v="44722"/>
    <s v="Liberacion PNCC"/>
    <s v="DPA21-2022-118-L"/>
  </r>
  <r>
    <x v="9"/>
    <n v="10"/>
    <n v="6"/>
    <n v="2022"/>
    <d v="1899-12-30T10:18:00"/>
    <n v="209914"/>
    <n v="9986182"/>
    <s v="Wilmer Xavier "/>
    <s v="Salazar Sanches"/>
    <n v="2100667225"/>
    <s v="PNCC-GA"/>
    <s v="Entregado por Grupo de Rescate de Entric-OCP- Zona cero Derrame "/>
    <x v="2"/>
    <x v="5"/>
    <x v="288"/>
    <s v="cutin de vientre mormoleado"/>
    <n v="1"/>
    <m/>
    <m/>
    <s v="adulto"/>
    <s v="Bueno"/>
    <m/>
    <m/>
    <m/>
    <n v="44723"/>
    <s v="Liberacion PNCC"/>
    <s v="DPA21-2022-119-L"/>
  </r>
  <r>
    <x v="9"/>
    <n v="10"/>
    <n v="6"/>
    <n v="2022"/>
    <d v="1899-12-30T10:28:00"/>
    <n v="209929"/>
    <n v="99861813"/>
    <s v="Wilmer Xavier "/>
    <s v="Salazar Sanches"/>
    <n v="2100667225"/>
    <s v="PNCC-GA"/>
    <s v="Entregado por Grupo de Rescate de Entric-OCP- Zona cero Derrame "/>
    <x v="2"/>
    <x v="5"/>
    <x v="291"/>
    <s v="cutin de santa rosa "/>
    <m/>
    <m/>
    <n v="1"/>
    <s v="adulto"/>
    <s v="Bueno"/>
    <m/>
    <m/>
    <m/>
    <n v="44723"/>
    <s v="Liberacion PNCC"/>
    <s v="DPA21-2022-119-L"/>
  </r>
  <r>
    <x v="9"/>
    <n v="10"/>
    <n v="6"/>
    <n v="2022"/>
    <d v="1899-12-30T10:32:00"/>
    <n v="209908"/>
    <n v="9986183"/>
    <s v="Wilmer Xavier "/>
    <s v="Salazar Sanches"/>
    <n v="2100667225"/>
    <s v="PNCC-GA"/>
    <s v="Entregado por Grupo de Rescate de Entric-OCP- Zona cero Derrame "/>
    <x v="2"/>
    <x v="5"/>
    <x v="288"/>
    <s v="cutin de vientre mormoleado"/>
    <n v="1"/>
    <m/>
    <m/>
    <s v="aulto"/>
    <s v="Bueno"/>
    <m/>
    <m/>
    <m/>
    <n v="44723"/>
    <s v="Liberacion PNCC"/>
    <s v="DPA21-2022-119-L"/>
  </r>
  <r>
    <x v="9"/>
    <n v="10"/>
    <n v="6"/>
    <n v="2022"/>
    <d v="1899-12-30T10:42:00"/>
    <n v="209912"/>
    <n v="9986189"/>
    <s v="Wilmer Xavier "/>
    <s v="Salazar Sanches"/>
    <n v="2100667225"/>
    <s v="PNCC-GA"/>
    <s v="Entregado por Grupo de Rescate de Entric-OCP- Zona cero Derrame "/>
    <x v="2"/>
    <x v="5"/>
    <x v="334"/>
    <s v="cutin de napo"/>
    <m/>
    <m/>
    <n v="1"/>
    <s v="juvenil"/>
    <s v="Bueno"/>
    <m/>
    <m/>
    <m/>
    <n v="44723"/>
    <s v="Liberacion PNCC"/>
    <s v="DPA21-2022-119-L"/>
  </r>
  <r>
    <x v="9"/>
    <n v="10"/>
    <n v="6"/>
    <n v="2022"/>
    <d v="1899-12-30T10:46:00"/>
    <n v="209913"/>
    <n v="9986199"/>
    <s v="Wilmer Xavier "/>
    <s v="Salazar Sanches"/>
    <n v="2100667225"/>
    <s v="PNCC-GA"/>
    <s v="Entregado por Grupo de Rescate de Entric-OCP- Zona cero Derrame "/>
    <x v="2"/>
    <x v="5"/>
    <x v="291"/>
    <s v="cutin de santa rosa "/>
    <m/>
    <m/>
    <n v="1"/>
    <s v="juvenil"/>
    <s v="Bueno"/>
    <m/>
    <m/>
    <m/>
    <n v="44723"/>
    <s v="Liberacion PNCC"/>
    <s v="DPA21-2022-119-L"/>
  </r>
  <r>
    <x v="9"/>
    <n v="10"/>
    <n v="6"/>
    <n v="2022"/>
    <d v="1899-12-30T10:56:00"/>
    <n v="209914"/>
    <n v="9986198"/>
    <s v="Wilmer Xavier "/>
    <s v="Salazar Sanches"/>
    <n v="2100667225"/>
    <s v="PNCC-GA"/>
    <s v="Entregado por Grupo de Rescate de Entric-OCP- Zona cero Derrame "/>
    <x v="2"/>
    <x v="5"/>
    <x v="292"/>
    <s v="cutin"/>
    <m/>
    <m/>
    <n v="1"/>
    <s v="juvenil"/>
    <s v="Bueno"/>
    <m/>
    <m/>
    <m/>
    <n v="44723"/>
    <s v="Liberacion PNCC"/>
    <s v="DPA21-2022-119-L"/>
  </r>
  <r>
    <x v="9"/>
    <n v="10"/>
    <n v="6"/>
    <n v="2022"/>
    <d v="1899-12-30T11:02:00"/>
    <n v="209890"/>
    <n v="9986188"/>
    <s v="Wilmer Xavier "/>
    <s v="Salazar Sanches"/>
    <n v="2100667225"/>
    <s v="PNCC-GA"/>
    <s v="Entregado por Grupo de Rescate de Entric-OCP- Zona cero Derrame "/>
    <x v="2"/>
    <x v="5"/>
    <x v="316"/>
    <s v="sapo comun sudamericana "/>
    <m/>
    <n v="1"/>
    <m/>
    <s v="adulto"/>
    <s v="Bueno"/>
    <m/>
    <m/>
    <m/>
    <n v="44723"/>
    <s v="Liberacion PNCC"/>
    <s v="DPA21-2022-119-L"/>
  </r>
  <r>
    <x v="9"/>
    <n v="10"/>
    <n v="6"/>
    <n v="2022"/>
    <d v="1899-12-30T11:11:00"/>
    <n v="209919"/>
    <n v="9986198"/>
    <s v="Wilmer Xavier "/>
    <s v="Salazar Sanches"/>
    <n v="2100667225"/>
    <s v="PNCC-GA"/>
    <s v="Entregado por Grupo de Rescate de Entric-OCP- Zona cero Derrame "/>
    <x v="2"/>
    <x v="5"/>
    <x v="292"/>
    <s v="cutin"/>
    <m/>
    <m/>
    <n v="1"/>
    <s v="juvenil"/>
    <s v="Bueno"/>
    <m/>
    <m/>
    <m/>
    <n v="44723"/>
    <s v="Liberacion PNCC"/>
    <s v="DPA21-2022-119-L"/>
  </r>
  <r>
    <x v="9"/>
    <n v="10"/>
    <n v="6"/>
    <n v="2022"/>
    <d v="1899-12-30T11:20:00"/>
    <n v="209911"/>
    <n v="9986200"/>
    <s v="Wilmer Xavier "/>
    <s v="Salazar Sanches"/>
    <n v="2100667225"/>
    <s v="PNCC-GA"/>
    <s v="Entregado por Grupo de Rescate de Entric-OCP- Zona cero Derrame "/>
    <x v="2"/>
    <x v="5"/>
    <x v="291"/>
    <s v="cutin de santa rosa "/>
    <m/>
    <m/>
    <n v="1"/>
    <s v="juvenil"/>
    <s v="Bueno"/>
    <m/>
    <m/>
    <m/>
    <n v="44723"/>
    <s v="Liberacion PNCC"/>
    <s v="DPA21-2022-119-L"/>
  </r>
  <r>
    <x v="9"/>
    <n v="10"/>
    <n v="6"/>
    <n v="2022"/>
    <d v="1899-12-30T11:35:00"/>
    <n v="209904"/>
    <n v="9986206"/>
    <s v="Wilmer Xavier "/>
    <s v="Salazar Sanches"/>
    <n v="2100667225"/>
    <s v="PNCC-GA"/>
    <s v="Entregado por Grupo de Rescate de Entric-OCP- Zona cero Derrame "/>
    <x v="2"/>
    <x v="5"/>
    <x v="346"/>
    <s v="rana "/>
    <n v="1"/>
    <n v="1"/>
    <m/>
    <s v="adulto"/>
    <s v="Bueno"/>
    <m/>
    <m/>
    <m/>
    <n v="44723"/>
    <s v="Liberacion PNCC"/>
    <s v="DPA21-2022-119-L"/>
  </r>
  <r>
    <x v="9"/>
    <n v="11"/>
    <n v="6"/>
    <n v="2022"/>
    <d v="1899-12-30T15:17:00"/>
    <n v="209880"/>
    <n v="9986166"/>
    <s v="Wilmer Xavier "/>
    <s v="Salazar Sanches"/>
    <n v="2100667225"/>
    <s v="PNCC-GA"/>
    <s v="Entregado por Grupo de Rescate de Entric-OCP- Zona cero Derrame "/>
    <x v="2"/>
    <x v="5"/>
    <x v="291"/>
    <s v="cutin de santa rosa "/>
    <n v="1"/>
    <m/>
    <m/>
    <s v="adulto"/>
    <s v="Bueno"/>
    <m/>
    <m/>
    <m/>
    <n v="44724"/>
    <s v="Liberacion PNCC"/>
    <s v="DPA21-2022-120-L"/>
  </r>
  <r>
    <x v="9"/>
    <n v="11"/>
    <n v="6"/>
    <n v="2022"/>
    <d v="1899-12-30T15:35:00"/>
    <n v="209870"/>
    <n v="9986166"/>
    <s v="Wilmer Xavier "/>
    <s v="Salazar Sanches"/>
    <n v="2100667225"/>
    <s v="PNCC-GA"/>
    <s v="Entregado por Grupo de Rescate de Entric-OCP- Zona cero Derrame "/>
    <x v="2"/>
    <x v="5"/>
    <x v="291"/>
    <s v="cutin de santa rosa "/>
    <n v="1"/>
    <m/>
    <m/>
    <s v="adulto"/>
    <s v="Bueno"/>
    <m/>
    <m/>
    <m/>
    <n v="44724"/>
    <s v="Liberacion PNCC"/>
    <s v="DPA21-2022-120-L"/>
  </r>
  <r>
    <x v="9"/>
    <n v="11"/>
    <n v="6"/>
    <n v="2022"/>
    <d v="1899-12-30T16:07:00"/>
    <n v="209907"/>
    <n v="9986205"/>
    <s v="Wilmer Xavier "/>
    <s v="Salazar Sanches"/>
    <n v="2100667225"/>
    <s v="PNCC-GA"/>
    <s v="Entregado por Grupo de Rescate de Entric-OCP- Zona cero Derrame "/>
    <x v="2"/>
    <x v="5"/>
    <x v="288"/>
    <s v="cutin de vientre mormoleado"/>
    <n v="1"/>
    <m/>
    <m/>
    <s v="adulto"/>
    <s v="Bueno"/>
    <m/>
    <m/>
    <m/>
    <n v="44724"/>
    <s v="Liberacion PNCC"/>
    <s v="DPA21-2022-120-L"/>
  </r>
  <r>
    <x v="9"/>
    <n v="12"/>
    <n v="6"/>
    <n v="2022"/>
    <d v="1899-12-30T09:55:00"/>
    <n v="209930"/>
    <n v="998694"/>
    <s v="Wilmer Xavier "/>
    <s v="Salazar Sanches"/>
    <n v="2100667225"/>
    <s v="PNCC-GA"/>
    <s v="Entregado por Grupo de Rescate de Entric-OCP- Zona cero Derrame "/>
    <x v="2"/>
    <x v="5"/>
    <x v="288"/>
    <s v="cutin de vientre mormoleado"/>
    <n v="1"/>
    <m/>
    <m/>
    <s v="adulto"/>
    <s v="Bueno"/>
    <m/>
    <m/>
    <m/>
    <n v="44725"/>
    <s v="Liberacion PNCC"/>
    <s v="DPA21-2022-121-L"/>
  </r>
  <r>
    <x v="9"/>
    <n v="12"/>
    <n v="6"/>
    <n v="2022"/>
    <d v="1899-12-30T10:06:00"/>
    <n v="209899"/>
    <n v="9986203"/>
    <s v="Wilmer Xavier "/>
    <s v="Salazar Sanches"/>
    <n v="2100667225"/>
    <s v="PNCC-GA"/>
    <s v="Entregado por Grupo de Rescate de Entric-OCP- Zona cero Derrame "/>
    <x v="2"/>
    <x v="5"/>
    <x v="334"/>
    <s v="cutin de napo"/>
    <m/>
    <m/>
    <n v="1"/>
    <s v="adulto"/>
    <s v="Bueno"/>
    <m/>
    <m/>
    <m/>
    <n v="44725"/>
    <s v="Liberacion PNCC"/>
    <s v="DPA21-2022-121-L"/>
  </r>
  <r>
    <x v="9"/>
    <n v="12"/>
    <n v="6"/>
    <n v="2022"/>
    <d v="1899-12-30T10:27:00"/>
    <n v="209924"/>
    <n v="9986185"/>
    <s v="Wilmer Xavier "/>
    <s v="Salazar Sanches"/>
    <n v="2100667225"/>
    <s v="PNCC-GA"/>
    <s v="Entregado por Grupo de Rescate de Entric-OCP- Zona cero Derrame "/>
    <x v="2"/>
    <x v="5"/>
    <x v="292"/>
    <s v="cutin"/>
    <m/>
    <m/>
    <n v="1"/>
    <s v="juvenil"/>
    <s v="Bueno"/>
    <m/>
    <m/>
    <m/>
    <n v="44725"/>
    <s v="Liberacion PNCC"/>
    <s v="DPA21-2022-121-L"/>
  </r>
  <r>
    <x v="9"/>
    <n v="12"/>
    <n v="6"/>
    <n v="2022"/>
    <d v="1899-12-30T10:33:00"/>
    <n v="209909"/>
    <n v="9986192"/>
    <s v="Wilmer Xavier "/>
    <s v="Salazar Sanches"/>
    <n v="2100667225"/>
    <s v="PNCC-GA"/>
    <s v="Entregado por Grupo de Rescate de Entric-OCP- Zona cero Derrame "/>
    <x v="2"/>
    <x v="5"/>
    <x v="288"/>
    <s v="cutin de vientre mormoleado"/>
    <n v="1"/>
    <m/>
    <m/>
    <s v="adulto"/>
    <s v="Bueno"/>
    <m/>
    <m/>
    <m/>
    <n v="44725"/>
    <s v="Liberacion PNCC"/>
    <s v="DPA21-2022-121-L"/>
  </r>
  <r>
    <x v="9"/>
    <n v="12"/>
    <n v="6"/>
    <n v="2022"/>
    <d v="1899-12-30T10:41:00"/>
    <n v="209915"/>
    <n v="9986192"/>
    <s v="Wilmer Xavier "/>
    <s v="Salazar Sanches"/>
    <n v="2100667225"/>
    <s v="PNCC-GA"/>
    <s v="Entregado por Grupo de Rescate de Entric-OCP- Zona cero Derrame "/>
    <x v="2"/>
    <x v="5"/>
    <x v="347"/>
    <s v="cutin mormoleado,santa rosa,napo"/>
    <n v="2"/>
    <n v="1"/>
    <m/>
    <s v="adulto"/>
    <s v="Bueno"/>
    <m/>
    <m/>
    <m/>
    <n v="44725"/>
    <s v="Liberacion PNCC"/>
    <s v="DPA21-2022-121-L"/>
  </r>
  <r>
    <x v="9"/>
    <n v="12"/>
    <n v="6"/>
    <n v="2022"/>
    <d v="1899-12-30T11:03:00"/>
    <n v="209910"/>
    <n v="9986206"/>
    <s v="Wilmer Xavier "/>
    <s v="Salazar Sanches"/>
    <n v="2100667225"/>
    <s v="PNCC-GA"/>
    <s v="Entregado por Grupo de Rescate de Entric-OCP- Zona cero Derrame "/>
    <x v="2"/>
    <x v="5"/>
    <x v="291"/>
    <s v="cutin de santa rosa "/>
    <n v="1"/>
    <m/>
    <m/>
    <s v="adulto"/>
    <s v="Bueno"/>
    <m/>
    <m/>
    <m/>
    <n v="44725"/>
    <s v="Liberacion PNCC"/>
    <s v="DPA21-2022-121-L"/>
  </r>
  <r>
    <x v="9"/>
    <n v="12"/>
    <n v="6"/>
    <n v="2022"/>
    <d v="1899-12-30T15:02:00"/>
    <n v="209901"/>
    <n v="9986211"/>
    <s v="Wilmer Xavier "/>
    <s v="Salazar Sanches"/>
    <n v="2100667225"/>
    <s v="PNCC-GA"/>
    <s v="Entregado por Grupo de Rescate de Entric-OCP- Zona cero Derrame "/>
    <x v="2"/>
    <x v="5"/>
    <x v="288"/>
    <s v="cutin de vientre mormoleado"/>
    <m/>
    <m/>
    <n v="1"/>
    <s v="adulto"/>
    <s v="Bueno"/>
    <m/>
    <m/>
    <m/>
    <n v="44725"/>
    <s v="Liberacion PNCC"/>
    <s v="DPA21-2022-121-L"/>
  </r>
  <r>
    <x v="9"/>
    <n v="12"/>
    <n v="6"/>
    <n v="2022"/>
    <d v="1899-12-30T15:19:00"/>
    <n v="209900"/>
    <n v="9986191"/>
    <s v="Wilmer Xavier "/>
    <s v="Salazar Sanches"/>
    <n v="2100667225"/>
    <s v="PNCC-GA"/>
    <s v="Entregado por Grupo de Rescate de Entric-OCP- Zona cero Derrame "/>
    <x v="2"/>
    <x v="5"/>
    <x v="292"/>
    <s v="cutin"/>
    <m/>
    <m/>
    <n v="1"/>
    <s v="juvenil"/>
    <s v="Bueno"/>
    <m/>
    <m/>
    <m/>
    <n v="44725"/>
    <s v="Liberacion PNCC"/>
    <s v="DPA21-2022-121-L"/>
  </r>
  <r>
    <x v="9"/>
    <n v="12"/>
    <n v="6"/>
    <n v="2022"/>
    <d v="1899-12-30T15:31:00"/>
    <n v="209898"/>
    <n v="9986486"/>
    <s v="Wilmer Xavier "/>
    <s v="Salazar Sanches"/>
    <n v="2100667225"/>
    <s v="PNCC-GA"/>
    <s v="Entregado por Grupo de Rescate de Entric-OCP- Zona cero Derrame "/>
    <x v="2"/>
    <x v="5"/>
    <x v="291"/>
    <s v="cutin de santa rosa "/>
    <n v="1"/>
    <m/>
    <m/>
    <s v="adulto"/>
    <s v="Bueno"/>
    <m/>
    <m/>
    <m/>
    <n v="44725"/>
    <s v="Liberacion PNCC"/>
    <s v="DPA21-2022-121-L"/>
  </r>
  <r>
    <x v="9"/>
    <n v="12"/>
    <n v="6"/>
    <n v="2022"/>
    <d v="1899-12-30T15:41:00"/>
    <n v="210225"/>
    <n v="9986256"/>
    <s v="Wilmer Xavier "/>
    <s v="Salazar Sanches"/>
    <n v="2100667225"/>
    <s v="PNCC-GA"/>
    <s v="Entregado por Grupo de Rescate de Entric-OCP- Zona cero Derrame "/>
    <x v="2"/>
    <x v="5"/>
    <x v="348"/>
    <s v="sapo dela caña "/>
    <m/>
    <n v="1"/>
    <m/>
    <s v="adulto"/>
    <s v="Bueno"/>
    <m/>
    <m/>
    <m/>
    <n v="44725"/>
    <s v="Liberacion PNCC"/>
    <s v="DPA21-2022-121-L"/>
  </r>
  <r>
    <x v="9"/>
    <n v="13"/>
    <n v="6"/>
    <n v="2022"/>
    <d v="1899-12-30T10:32:00"/>
    <n v="209919"/>
    <n v="9986198"/>
    <s v="Wilmer Xavier "/>
    <s v="Salazar Sanches"/>
    <n v="2100667225"/>
    <s v="PNCC-GA"/>
    <s v="Entregado por Grupo de Rescate de Entric-OCP- Zona cero Derrame "/>
    <x v="2"/>
    <x v="5"/>
    <x v="291"/>
    <s v="cutin de santa rosa "/>
    <n v="1"/>
    <m/>
    <m/>
    <s v="adulta"/>
    <s v="Bueno"/>
    <m/>
    <m/>
    <m/>
    <n v="44726"/>
    <s v="Liberacion PNCC"/>
    <s v="DPA21-2022-122-L"/>
  </r>
  <r>
    <x v="9"/>
    <n v="13"/>
    <n v="6"/>
    <n v="2022"/>
    <d v="1899-12-30T10:50:00"/>
    <n v="209921"/>
    <n v="9986203"/>
    <s v="Wilmer Xavier "/>
    <s v="Salazar Sanches"/>
    <n v="2100667225"/>
    <s v="PNCC-GA"/>
    <s v="Entregado por Grupo de Rescate de Entric-OCP- Zona cero Derrame "/>
    <x v="2"/>
    <x v="5"/>
    <x v="291"/>
    <s v="cutin de santa rosa "/>
    <m/>
    <m/>
    <n v="1"/>
    <s v="juvenil"/>
    <s v="Bueno"/>
    <m/>
    <m/>
    <m/>
    <n v="44726"/>
    <s v="Liberacion PNCC"/>
    <s v="DPA21-2022-122-L"/>
  </r>
  <r>
    <x v="9"/>
    <n v="13"/>
    <n v="6"/>
    <n v="2022"/>
    <d v="1899-12-30T12:04:00"/>
    <n v="209896"/>
    <n v="9986210"/>
    <s v="Wilmer Xavier "/>
    <s v="Salazar Sanches"/>
    <n v="2100667225"/>
    <s v="PNCC-GA"/>
    <s v="Entregado por Grupo de Rescate de Entric-OCP- Zona cero Derrame "/>
    <x v="2"/>
    <x v="5"/>
    <x v="288"/>
    <s v="cutin de vientre mormoleado"/>
    <m/>
    <n v="1"/>
    <m/>
    <s v="adulto"/>
    <s v="Bueno"/>
    <m/>
    <m/>
    <m/>
    <n v="44726"/>
    <s v="Liberacion PNCC"/>
    <s v="DPA21-2022-122-L"/>
  </r>
  <r>
    <x v="9"/>
    <n v="13"/>
    <n v="6"/>
    <n v="2022"/>
    <d v="1899-12-30T15:56:00"/>
    <n v="209890"/>
    <n v="9986167"/>
    <s v="Wilmer Xavier "/>
    <s v="Salazar Sanches"/>
    <n v="2100667225"/>
    <s v="PNCC-GA"/>
    <s v="Entregado por Grupo de Rescate de Entric-OCP- Zona cero Derrame "/>
    <x v="2"/>
    <x v="5"/>
    <x v="292"/>
    <s v="cutin"/>
    <m/>
    <m/>
    <n v="1"/>
    <s v="juvenil"/>
    <s v="Bueno"/>
    <m/>
    <m/>
    <m/>
    <n v="44726"/>
    <s v="Liberacion PNCC"/>
    <s v="DPA21-2022-122-L"/>
  </r>
  <r>
    <x v="9"/>
    <n v="14"/>
    <n v="6"/>
    <n v="2022"/>
    <d v="1899-12-30T07:54:00"/>
    <n v="210288"/>
    <n v="9986367"/>
    <s v="Yadira "/>
    <s v="Andi"/>
    <n v="2100636055"/>
    <s v="PNCC-GA"/>
    <s v="Entregado por Grupo de Rescate de Entric-OCP- Zona cero Derrame "/>
    <x v="2"/>
    <x v="5"/>
    <x v="349"/>
    <s v="rana comin del rio amazonas"/>
    <m/>
    <m/>
    <n v="1"/>
    <s v="adulto"/>
    <s v="Malo"/>
    <m/>
    <m/>
    <m/>
    <n v="44727"/>
    <s v="Liberacion PNCC"/>
    <s v="DPA21-2022-123-L"/>
  </r>
  <r>
    <x v="9"/>
    <n v="14"/>
    <n v="6"/>
    <n v="2022"/>
    <d v="1899-12-30T10:11:00"/>
    <n v="209914"/>
    <n v="9986167"/>
    <s v="Yadira "/>
    <s v="andi"/>
    <n v="2100636055"/>
    <s v="PNCC-GA"/>
    <s v="Entregado por Grupo de Rescate de Entric-OCP- Zona cero Derrame "/>
    <x v="2"/>
    <x v="5"/>
    <x v="291"/>
    <s v="cutin de santa rosa "/>
    <m/>
    <m/>
    <n v="1"/>
    <s v="juvenil"/>
    <s v="Bueno"/>
    <m/>
    <m/>
    <m/>
    <n v="44727"/>
    <s v="Liberacion PNCC"/>
    <s v="DPA21-2022-123-L"/>
  </r>
  <r>
    <x v="9"/>
    <n v="14"/>
    <n v="6"/>
    <n v="2022"/>
    <d v="1899-12-30T10:27:00"/>
    <n v="209911"/>
    <n v="9986163"/>
    <s v="Yadira "/>
    <s v="andi"/>
    <n v="2100636055"/>
    <s v="PNCC-GA"/>
    <s v="Entregado por Grupo de Rescate de Entric-OCP- Zona cero Derrame "/>
    <x v="2"/>
    <x v="5"/>
    <x v="291"/>
    <s v="cutin de santa rosa "/>
    <m/>
    <m/>
    <n v="1"/>
    <s v="subadulto"/>
    <s v="Bueno"/>
    <m/>
    <m/>
    <m/>
    <n v="44727"/>
    <s v="Liberacion PNCC"/>
    <s v="DPA21-2022-123-L"/>
  </r>
  <r>
    <x v="9"/>
    <n v="14"/>
    <n v="6"/>
    <n v="2022"/>
    <d v="1899-12-30T10:59:00"/>
    <n v="209909"/>
    <n v="9986172"/>
    <s v="yadira "/>
    <s v="andi"/>
    <n v="2100636055"/>
    <s v="PNCC-GA"/>
    <s v="Entregado por Grupo de Rescate de Entric-OCP- Zona cero Derrame "/>
    <x v="2"/>
    <x v="5"/>
    <x v="291"/>
    <s v="cutin de santa rosa "/>
    <m/>
    <m/>
    <n v="1"/>
    <s v="subadulto"/>
    <s v="Bueno"/>
    <m/>
    <m/>
    <m/>
    <n v="44727"/>
    <s v="Liberacion PNCC"/>
    <s v="DPA21-2022-123-L"/>
  </r>
  <r>
    <x v="9"/>
    <n v="14"/>
    <n v="6"/>
    <n v="2022"/>
    <d v="1899-12-30T11:15:00"/>
    <n v="209897"/>
    <n v="9986177"/>
    <s v="yadira "/>
    <s v="andi"/>
    <n v="2100636055"/>
    <s v="PNCC-GA"/>
    <s v="Entregado por Grupo de Rescate de Entric-OCP- Zona cero Derrame "/>
    <x v="2"/>
    <x v="5"/>
    <x v="291"/>
    <s v="cutin de santa rosa "/>
    <m/>
    <m/>
    <n v="2"/>
    <s v="subadulto"/>
    <s v="Bueno"/>
    <m/>
    <m/>
    <m/>
    <n v="44727"/>
    <s v="Liberacion PNCC"/>
    <s v="DPA21-2022-123-L"/>
  </r>
  <r>
    <x v="9"/>
    <n v="14"/>
    <n v="6"/>
    <n v="2022"/>
    <d v="1899-12-30T15:44:00"/>
    <n v="209918"/>
    <n v="9986193"/>
    <s v="yadira "/>
    <s v="andi"/>
    <n v="2100636055"/>
    <s v="PNCC-GA"/>
    <s v="Entregado por Grupo de Rescate de Entric-OCP- Zona cero Derrame "/>
    <x v="2"/>
    <x v="5"/>
    <x v="291"/>
    <s v="cutin de santa rosa "/>
    <n v="1"/>
    <m/>
    <m/>
    <s v="adulto"/>
    <s v="Bueno"/>
    <m/>
    <m/>
    <m/>
    <n v="44727"/>
    <s v="Liberacion PNCC"/>
    <s v="DPA21-2022-123-L"/>
  </r>
  <r>
    <x v="9"/>
    <n v="15"/>
    <n v="6"/>
    <n v="2022"/>
    <d v="1899-12-30T11:02:00"/>
    <n v="209901"/>
    <n v="998617"/>
    <s v="Wilmer Xavier "/>
    <s v="Salazar Sanches"/>
    <n v="2100667225"/>
    <s v="PNCC-GA"/>
    <s v="Entregado por Grupo de Rescate de Entric-OCP- Zona cero Derrame "/>
    <x v="2"/>
    <x v="5"/>
    <x v="291"/>
    <s v="cutin de santa rosa "/>
    <m/>
    <n v="1"/>
    <n v="1"/>
    <s v="adulto joven "/>
    <s v="Bueno"/>
    <m/>
    <m/>
    <m/>
    <n v="44728"/>
    <s v="Liberacion PNCC"/>
    <s v="DPA21-2022-124-L"/>
  </r>
  <r>
    <x v="9"/>
    <n v="16"/>
    <n v="6"/>
    <n v="2022"/>
    <d v="1899-12-30T08:56:00"/>
    <n v="209917"/>
    <n v="9986211"/>
    <s v="Wilmer Xavier "/>
    <s v="Salazar Sanches"/>
    <n v="2100667225"/>
    <s v="PNCC-GA"/>
    <s v="Entregado por Grupo de Rescate de Entric-OCP- Zona cero Derrame "/>
    <x v="2"/>
    <x v="5"/>
    <x v="288"/>
    <s v="cutin de vientre mormoleado"/>
    <m/>
    <n v="1"/>
    <m/>
    <s v="adulto"/>
    <s v="Bueno"/>
    <m/>
    <m/>
    <m/>
    <n v="44729"/>
    <s v="Liberacion PNCC"/>
    <s v="DPA21-2022-125-L"/>
  </r>
  <r>
    <x v="9"/>
    <n v="16"/>
    <n v="6"/>
    <n v="2022"/>
    <d v="1899-12-30T09:52:00"/>
    <n v="209887"/>
    <n v="9986166"/>
    <s v="Wilmer Xavier "/>
    <s v="Salazar Sanches"/>
    <n v="2100667225"/>
    <s v="PNCC-GA"/>
    <s v="Entregado por Grupo de Rescate de Entric-OCP- Zona cero Derrame "/>
    <x v="2"/>
    <x v="5"/>
    <x v="291"/>
    <s v="cutin de santa rosa "/>
    <n v="1"/>
    <m/>
    <m/>
    <s v="adulto"/>
    <s v="Bueno"/>
    <m/>
    <m/>
    <m/>
    <n v="44729"/>
    <s v="Liberacion PNCC"/>
    <s v="DPA21-2022-125-L"/>
  </r>
  <r>
    <x v="9"/>
    <n v="16"/>
    <n v="6"/>
    <n v="2022"/>
    <d v="1899-12-30T11:15:00"/>
    <n v="209920"/>
    <n v="9986193"/>
    <s v="Wilmer Xavier "/>
    <s v="Salazar Sanches"/>
    <n v="2100667225"/>
    <s v="PNCC-GA"/>
    <s v="Entregado por Grupo de Rescate de Entric-OCP- Zona cero Derrame "/>
    <x v="2"/>
    <x v="5"/>
    <x v="291"/>
    <s v="cutin de santa rosa "/>
    <m/>
    <m/>
    <n v="1"/>
    <s v="juvenil"/>
    <s v="Bueno"/>
    <m/>
    <m/>
    <m/>
    <n v="44729"/>
    <s v="Liberacion PNCC"/>
    <s v="DPA21-2022-125-L"/>
  </r>
  <r>
    <x v="9"/>
    <n v="16"/>
    <n v="6"/>
    <n v="2022"/>
    <d v="1899-12-30T11:23:00"/>
    <n v="209902"/>
    <n v="9986211"/>
    <s v="Wilmer Xavier "/>
    <s v="Salazar Sanches"/>
    <n v="2100667225"/>
    <s v="PNCC-GA"/>
    <s v="Entregado por Grupo de Rescate de Entric-OCP- Zona cero Derrame "/>
    <x v="2"/>
    <x v="5"/>
    <x v="288"/>
    <s v="cutin de vientre mormoleado"/>
    <m/>
    <n v="1"/>
    <m/>
    <s v="adulto"/>
    <s v="Bueno"/>
    <m/>
    <m/>
    <m/>
    <n v="44729"/>
    <s v="Liberacion PNCC"/>
    <s v="DPA21-2022-125-L"/>
  </r>
  <r>
    <x v="9"/>
    <n v="17"/>
    <n v="6"/>
    <n v="2022"/>
    <d v="1899-12-30T09:16:00"/>
    <n v="209926"/>
    <n v="9986185"/>
    <s v="Wilmer Xavier "/>
    <s v="Salazar Sanches"/>
    <n v="2100667225"/>
    <s v="PNCC-GA"/>
    <s v="Entregado por Grupo de Rescate de Entric-OCP- Zona cero Derrame "/>
    <x v="2"/>
    <x v="5"/>
    <x v="291"/>
    <s v="cutin de santa rosa "/>
    <m/>
    <m/>
    <n v="1"/>
    <s v="juvenil"/>
    <s v="Bueno"/>
    <m/>
    <m/>
    <m/>
    <n v="44729"/>
    <s v="Liberacion PNCC"/>
    <s v="DPA21-2022-125-L"/>
  </r>
  <r>
    <x v="9"/>
    <n v="17"/>
    <n v="6"/>
    <n v="2022"/>
    <d v="1899-12-30T10:09:00"/>
    <n v="209924"/>
    <n v="996208"/>
    <s v="Wilmer Xavier "/>
    <s v="Salazar Sanches"/>
    <n v="2100667225"/>
    <s v="PNCC-GA"/>
    <s v="Entregado por Grupo de Rescate de Entric-OCP- Zona cero Derrame "/>
    <x v="2"/>
    <x v="5"/>
    <x v="288"/>
    <s v="cutin de vientre mormoleado"/>
    <n v="1"/>
    <m/>
    <m/>
    <s v="adulto"/>
    <s v="Bueno"/>
    <m/>
    <m/>
    <m/>
    <n v="44729"/>
    <s v="Liberacion PNCC"/>
    <s v="DPA21-2022-125-L"/>
  </r>
  <r>
    <x v="9"/>
    <n v="17"/>
    <n v="6"/>
    <n v="2022"/>
    <d v="1899-12-30T10:49:00"/>
    <n v="2099589986102"/>
    <m/>
    <s v="Wilmer Xavier "/>
    <s v="Salazar Sanches"/>
    <n v="2100667225"/>
    <s v="PNCC-GA"/>
    <s v="Entregado por Grupo de Rescate de Entric-OCP- Zona cero Derrame "/>
    <x v="2"/>
    <x v="5"/>
    <x v="291"/>
    <s v="cutin de santa rosa "/>
    <m/>
    <n v="1"/>
    <m/>
    <s v="adulto"/>
    <s v="Bueno"/>
    <m/>
    <m/>
    <m/>
    <n v="44729"/>
    <s v="Liberacion PNCC"/>
    <s v="DPA21-2022-125-L"/>
  </r>
  <r>
    <x v="9"/>
    <n v="22"/>
    <n v="6"/>
    <n v="2022"/>
    <d v="1899-12-30T11:20:00"/>
    <n v="954030"/>
    <n v="10009996"/>
    <s v="Sueanny Larisa"/>
    <s v="Macías Gil"/>
    <n v="2100553201"/>
    <s v="RVS-DZ9"/>
    <s v="llamada al ECU-911"/>
    <x v="2"/>
    <x v="1"/>
    <x v="142"/>
    <s v="Tortuga motelo"/>
    <n v="1"/>
    <n v="0"/>
    <n v="0"/>
    <s v="adulto"/>
    <s v="Bueno"/>
    <s v="Parque Turístico Nueva Loja"/>
    <s v="Jhon Mauricio"/>
    <s v=" Castillo Torres"/>
    <n v="44734"/>
    <s v="Custodia temporal"/>
    <m/>
  </r>
  <r>
    <x v="9"/>
    <n v="18"/>
    <n v="6"/>
    <n v="2022"/>
    <d v="1899-12-30T11:31:00"/>
    <n v="209902"/>
    <n v="99861969"/>
    <s v="Wilmer Xavier "/>
    <s v="Salazar Sanches"/>
    <n v="2100667225"/>
    <s v="PNCC-GA"/>
    <s v="Entregado por Grupo de Rescate de Entric-OCP- Zona cero Derrame "/>
    <x v="2"/>
    <x v="5"/>
    <x v="334"/>
    <s v="cutin del napo"/>
    <m/>
    <m/>
    <n v="2"/>
    <s v="juvenil"/>
    <s v="Bueno"/>
    <m/>
    <m/>
    <m/>
    <n v="44730"/>
    <s v="Liberacion PNCC"/>
    <s v="DPA21-2022-126-L"/>
  </r>
  <r>
    <x v="9"/>
    <n v="19"/>
    <n v="6"/>
    <n v="2022"/>
    <d v="1899-12-30T10:20:00"/>
    <n v="209950"/>
    <n v="9986228"/>
    <s v="Wilmer Xavier "/>
    <s v="Salazar Sanches"/>
    <n v="2100667225"/>
    <s v="PNCC-GA"/>
    <s v="Entregado por Grupo de Rescate de Entric-OCP- Zona cero Derrame "/>
    <x v="0"/>
    <x v="5"/>
    <x v="317"/>
    <s v="cutin de vientre mormoleado"/>
    <m/>
    <m/>
    <n v="1"/>
    <s v="adulto"/>
    <s v="Bueno"/>
    <m/>
    <m/>
    <m/>
    <n v="44731"/>
    <s v="Liberacion PNCC"/>
    <s v="DPA21-2022-127-L"/>
  </r>
  <r>
    <x v="9"/>
    <n v="19"/>
    <n v="6"/>
    <n v="2022"/>
    <d v="1899-12-30T09:17:00"/>
    <n v="209909"/>
    <n v="9986214"/>
    <s v="Wilmer Xavier "/>
    <s v="Salazar Sanches"/>
    <n v="2100667225"/>
    <s v="PNCC-GA"/>
    <s v="Entregado por Grupo de Rescate de Entric-OCP- Zona cero Derrame "/>
    <x v="0"/>
    <x v="5"/>
    <x v="317"/>
    <s v="cutin de vientre mormoleado"/>
    <m/>
    <m/>
    <n v="1"/>
    <s v="adulto"/>
    <s v="Bueno"/>
    <m/>
    <m/>
    <m/>
    <n v="44731"/>
    <s v="Liberacion PNCC"/>
    <s v="DPA21-2022-127-L"/>
  </r>
  <r>
    <x v="9"/>
    <n v="19"/>
    <n v="6"/>
    <n v="2022"/>
    <d v="1899-12-30T09:34:00"/>
    <n v="209894"/>
    <n v="9986196"/>
    <s v="Wilmer Xavier "/>
    <s v="Salazar Sanches"/>
    <n v="2100667225"/>
    <s v="PNCC-GA"/>
    <s v="Entregado por Grupo de Rescate de Entric-OCP- Zona cero Derrame "/>
    <x v="0"/>
    <x v="5"/>
    <x v="334"/>
    <s v="cutin del napo"/>
    <m/>
    <m/>
    <n v="1"/>
    <s v="juvenil"/>
    <s v="Bueno"/>
    <m/>
    <m/>
    <m/>
    <n v="44731"/>
    <s v="Liberacion PNCC"/>
    <s v="DPA21-2022-127-L"/>
  </r>
  <r>
    <x v="9"/>
    <n v="20"/>
    <n v="6"/>
    <n v="2022"/>
    <d v="1899-12-30T09:23:00"/>
    <n v="209920"/>
    <n v="9986168"/>
    <s v="Wilmer Xavier "/>
    <s v="Salazar Sanches"/>
    <n v="2100667225"/>
    <s v="PNCC-GA"/>
    <s v="Entregado por Grupo de Rescate de Entric-OCP- Zona cero Derrame "/>
    <x v="0"/>
    <x v="5"/>
    <x v="350"/>
    <s v="cutin de martha"/>
    <m/>
    <m/>
    <n v="1"/>
    <s v="dulto"/>
    <s v="Bueno"/>
    <m/>
    <m/>
    <m/>
    <n v="44732"/>
    <s v="Liberacion PNCC"/>
    <s v="DPA21-2022-128-L"/>
  </r>
  <r>
    <x v="9"/>
    <n v="20"/>
    <n v="6"/>
    <n v="2022"/>
    <d v="1899-12-30T09:37:00"/>
    <n v="209921"/>
    <n v="9986197"/>
    <s v="Wilmer Xavier "/>
    <s v="Salazar Sanches"/>
    <n v="2100667225"/>
    <s v="PNCC-GA"/>
    <s v="Entregado por Grupo de Rescate de Entric-OCP- Zona cero Derrame "/>
    <x v="0"/>
    <x v="5"/>
    <x v="292"/>
    <s v="cutin  "/>
    <m/>
    <m/>
    <n v="1"/>
    <s v="juvenil"/>
    <s v="Malo"/>
    <m/>
    <m/>
    <m/>
    <m/>
    <m/>
    <s v="muerto"/>
  </r>
  <r>
    <x v="9"/>
    <n v="20"/>
    <n v="6"/>
    <n v="2022"/>
    <d v="1899-12-30T10:18:00"/>
    <n v="209897"/>
    <n v="9986207"/>
    <s v="Wilmer Xavier "/>
    <s v="Salazar Sanches"/>
    <n v="2100667225"/>
    <s v="PNCC-GA"/>
    <s v="Entregado por Grupo de Rescate de Entric-OCP- Zona cero Derrame "/>
    <x v="0"/>
    <x v="5"/>
    <x v="350"/>
    <s v="cutin de martha"/>
    <m/>
    <m/>
    <n v="2"/>
    <s v="Adultos"/>
    <s v="Bueno"/>
    <m/>
    <m/>
    <m/>
    <n v="44732"/>
    <s v="Liberacion PNCC"/>
    <s v="DPA21-2022-128-L"/>
  </r>
  <r>
    <x v="9"/>
    <n v="20"/>
    <n v="6"/>
    <n v="2022"/>
    <d v="1899-12-30T11:07:00"/>
    <n v="209899"/>
    <n v="9986175"/>
    <s v="Wilmer Xavier "/>
    <s v="Salazar Sanches"/>
    <n v="2100667225"/>
    <s v="PNCC-GA"/>
    <s v="Entregado por Grupo de Rescate de Entric-OCP- Zona cero Derrame "/>
    <x v="0"/>
    <x v="5"/>
    <x v="351"/>
    <s v="cutin del napo"/>
    <m/>
    <m/>
    <n v="1"/>
    <s v="Adultos"/>
    <s v="Malo"/>
    <m/>
    <m/>
    <m/>
    <m/>
    <m/>
    <s v="muerto"/>
  </r>
  <r>
    <x v="9"/>
    <n v="20"/>
    <n v="6"/>
    <n v="2022"/>
    <d v="1899-12-30T11:30:00"/>
    <n v="209900"/>
    <n v="9986168"/>
    <s v="Wilmer Xavier "/>
    <s v="Salazar Sanches"/>
    <n v="2100667225"/>
    <s v="PNCC-GA"/>
    <s v="Entregado por Grupo de Rescate de Entric-OCP- Zona cero Derrame "/>
    <x v="0"/>
    <x v="5"/>
    <x v="350"/>
    <s v="cutin de martha"/>
    <m/>
    <m/>
    <n v="1"/>
    <s v="adulto  "/>
    <s v="Bueno"/>
    <m/>
    <m/>
    <m/>
    <n v="44732"/>
    <s v="Liberacion PNCC"/>
    <s v="DPA21-2022-128-L"/>
  </r>
  <r>
    <x v="9"/>
    <n v="20"/>
    <n v="6"/>
    <n v="2022"/>
    <d v="1899-12-30T11:49:00"/>
    <n v="209928"/>
    <n v="9986185"/>
    <s v="Wilmer Xavier "/>
    <s v="Salazar Sanches"/>
    <n v="2100667225"/>
    <s v="PNCC-GA"/>
    <s v="Entregado por Grupo de Rescate de Entric-OCP- Zona cero Derrame "/>
    <x v="0"/>
    <x v="5"/>
    <x v="352"/>
    <s v="cutin de diadema "/>
    <m/>
    <m/>
    <n v="1"/>
    <s v="adulto"/>
    <s v="Bueno"/>
    <m/>
    <m/>
    <m/>
    <n v="44732"/>
    <s v="Liberacion PNCC"/>
    <s v="DPA21-2022-128-L"/>
  </r>
  <r>
    <x v="9"/>
    <n v="21"/>
    <n v="6"/>
    <n v="2022"/>
    <d v="1899-12-30T10:05:00"/>
    <n v="209892"/>
    <n v="9986213"/>
    <s v="Wilmer Xavier "/>
    <s v="Salazar Sanches"/>
    <n v="2100667225"/>
    <s v="PNCC-GA"/>
    <s v="Entregado por Grupo de Rescate de Entric-OCP- Zona cero Derrame "/>
    <x v="0"/>
    <x v="5"/>
    <x v="353"/>
    <s v="cutin amazonico"/>
    <m/>
    <m/>
    <n v="1"/>
    <s v="juvenil"/>
    <s v="Bueno"/>
    <m/>
    <m/>
    <m/>
    <n v="44733"/>
    <s v="Liberacion PNCC"/>
    <s v="DPA21-2022-129-L"/>
  </r>
  <r>
    <x v="9"/>
    <n v="21"/>
    <n v="6"/>
    <n v="2022"/>
    <d v="1899-12-30T16:03:00"/>
    <n v="209886"/>
    <n v="9986206"/>
    <s v="Wilmer Xavier "/>
    <s v="Salazar Sanches"/>
    <n v="2100667225"/>
    <s v="PNCC-GA"/>
    <s v="Entregado por Grupo de Rescate de Entric-OCP- Zona cero Derrame "/>
    <x v="0"/>
    <x v="5"/>
    <x v="353"/>
    <s v="cutin amazonico"/>
    <m/>
    <m/>
    <n v="1"/>
    <s v="inderteminado"/>
    <s v="Bueno"/>
    <m/>
    <m/>
    <m/>
    <n v="44733"/>
    <s v="Liberacion PNCC"/>
    <s v="DPA21-2022-129-L"/>
  </r>
  <r>
    <x v="9"/>
    <n v="22"/>
    <n v="6"/>
    <n v="2022"/>
    <d v="1899-12-30T11:05:00"/>
    <n v="209884"/>
    <n v="9986203"/>
    <s v="Wilmer Xavier "/>
    <s v="Salazar Sanches"/>
    <n v="2100667225"/>
    <s v="PNCC-GA"/>
    <s v="Entregado por Grupo de Rescate de Entric-OCP- Zona cero Derrame "/>
    <x v="0"/>
    <x v="5"/>
    <x v="353"/>
    <s v="cutin amazonico"/>
    <m/>
    <m/>
    <n v="1"/>
    <s v="inderteminado"/>
    <s v="Bueno"/>
    <m/>
    <m/>
    <m/>
    <n v="44734"/>
    <s v="Liberacion PNCC"/>
    <s v="DPA21-2022-130-L"/>
  </r>
  <r>
    <x v="9"/>
    <n v="22"/>
    <n v="6"/>
    <n v="2022"/>
    <d v="1899-12-30T08:09:00"/>
    <n v="2102319"/>
    <n v="9986258"/>
    <s v="Wilmer Xavier "/>
    <s v="Salazar Sanches"/>
    <n v="2100667225"/>
    <s v="PNCC-GA"/>
    <s v="Entregado por Grupo de Rescate de Entric-OCP- Zona cero Derrame "/>
    <x v="0"/>
    <x v="5"/>
    <x v="308"/>
    <s v="sapo dela caña "/>
    <m/>
    <m/>
    <n v="1"/>
    <s v="adulto"/>
    <s v="Bueno"/>
    <m/>
    <m/>
    <m/>
    <n v="44734"/>
    <s v="Liberacion PNCC"/>
    <s v="DPA21-2022-130-L"/>
  </r>
  <r>
    <x v="9"/>
    <n v="23"/>
    <n v="6"/>
    <n v="2022"/>
    <d v="1899-12-30T09:23:00"/>
    <n v="209948"/>
    <n v="9986096"/>
    <s v="Wilmer Xavier "/>
    <s v="Salazar Sanches"/>
    <n v="2100667225"/>
    <s v="PNCC-GA"/>
    <s v="Entregado por Grupo de Rescate de Entric-OCP- Zona cero Derrame "/>
    <x v="0"/>
    <x v="1"/>
    <x v="354"/>
    <s v="salamanquesa pestañuda oriental"/>
    <m/>
    <m/>
    <n v="1"/>
    <s v="adulto"/>
    <s v="Bueno"/>
    <m/>
    <m/>
    <m/>
    <n v="44735"/>
    <s v="Liberacion PNCC"/>
    <s v="DPA21-2022-131-L"/>
  </r>
  <r>
    <x v="9"/>
    <n v="23"/>
    <n v="6"/>
    <n v="2022"/>
    <d v="1899-12-30T10:03:00"/>
    <n v="209921"/>
    <n v="9986195"/>
    <s v="Wilmer Xavier "/>
    <s v="Salazar Sanches"/>
    <n v="2100667225"/>
    <s v="PNCC-GA"/>
    <s v="Entregado por Grupo de Rescate de Entric-OCP- Zona cero Derrame "/>
    <x v="0"/>
    <x v="1"/>
    <x v="354"/>
    <s v="salamanquesa pestañuda oriental"/>
    <m/>
    <m/>
    <n v="1"/>
    <s v="adulto"/>
    <s v="Bueno"/>
    <m/>
    <m/>
    <m/>
    <n v="44735"/>
    <s v="Liberacion PNCC"/>
    <s v="DPA21-2022-131-L"/>
  </r>
  <r>
    <x v="9"/>
    <n v="23"/>
    <n v="6"/>
    <n v="2022"/>
    <d v="1899-12-30T15:10:00"/>
    <n v="209953"/>
    <n v="9986150"/>
    <s v="Wilmer Xavier "/>
    <s v="Salazar Sanches"/>
    <n v="2100667225"/>
    <s v="PNCC-GA"/>
    <s v="Entregado por Grupo de Rescate de Entric-OCP- Zona cero Derrame "/>
    <x v="0"/>
    <x v="5"/>
    <x v="292"/>
    <s v="cutin"/>
    <m/>
    <m/>
    <n v="2"/>
    <s v="Juveniles"/>
    <s v="Bueno"/>
    <m/>
    <m/>
    <m/>
    <n v="44735"/>
    <s v="Liberacion PNCC"/>
    <s v="DPA21-2022-131-L"/>
  </r>
  <r>
    <x v="9"/>
    <n v="23"/>
    <n v="6"/>
    <n v="2022"/>
    <d v="1899-12-30T15:30:00"/>
    <n v="209884"/>
    <n v="9986203"/>
    <s v="Wilmer Xavier "/>
    <s v="Salazar Sanches"/>
    <n v="2100667225"/>
    <s v="PNCC-GA"/>
    <s v="Entregado por Grupo de Rescate de Entric-OCP- Zona cero Derrame "/>
    <x v="0"/>
    <x v="5"/>
    <x v="292"/>
    <s v="cutin"/>
    <m/>
    <m/>
    <n v="1"/>
    <s v="juvenil"/>
    <s v="Bueno"/>
    <m/>
    <m/>
    <m/>
    <n v="44735"/>
    <s v="Liberacion PNCC"/>
    <s v="DPA21-2022-131-L"/>
  </r>
  <r>
    <x v="9"/>
    <n v="24"/>
    <n v="6"/>
    <n v="2022"/>
    <d v="1899-12-30T09:29:00"/>
    <n v="209938"/>
    <n v="9986079"/>
    <s v="Wilmer Xavier "/>
    <s v="Salazar Sanches"/>
    <n v="2100667225"/>
    <s v="PNCC-GA"/>
    <s v="Entregado por Grupo de Rescate de Entric-OCP- Zona cero Derrame "/>
    <x v="0"/>
    <x v="5"/>
    <x v="292"/>
    <s v="cutin"/>
    <m/>
    <m/>
    <n v="1"/>
    <s v="juvenil"/>
    <s v="Bueno"/>
    <m/>
    <m/>
    <m/>
    <n v="44736"/>
    <s v="Liberacion PNCC"/>
    <s v="DPA21-2022-132-L"/>
  </r>
  <r>
    <x v="9"/>
    <n v="24"/>
    <n v="6"/>
    <n v="2022"/>
    <d v="1899-12-30T10:05:00"/>
    <n v="209953"/>
    <n v="9986150"/>
    <s v="Wilmer Xavier "/>
    <s v="Salazar Sanches"/>
    <n v="2100667225"/>
    <s v="PNCC-GA"/>
    <s v="Entregado por Grupo de Rescate de Entric-OCP- Zona cero Derrame "/>
    <x v="0"/>
    <x v="5"/>
    <x v="292"/>
    <s v="cutin"/>
    <m/>
    <m/>
    <n v="1"/>
    <s v="juvenil"/>
    <s v="Bueno"/>
    <m/>
    <m/>
    <m/>
    <n v="44736"/>
    <s v="Liberacion PNCC"/>
    <s v="DPA21-2022-132-L"/>
  </r>
  <r>
    <x v="9"/>
    <n v="24"/>
    <n v="6"/>
    <n v="2022"/>
    <d v="1899-12-30T10:16:00"/>
    <n v="209890"/>
    <n v="9986193"/>
    <s v="Wilmer Xavier "/>
    <s v="Salazar Sanches"/>
    <n v="2100667225"/>
    <s v="PNCC-GA"/>
    <s v="Entregado por Grupo de Rescate de Entric-OCP- Zona cero Derrame "/>
    <x v="0"/>
    <x v="5"/>
    <x v="355"/>
    <s v="cutin de diadema"/>
    <m/>
    <m/>
    <n v="1"/>
    <s v="juvenil"/>
    <s v="Bueno"/>
    <m/>
    <m/>
    <m/>
    <n v="44736"/>
    <s v="Liberacion PNCC"/>
    <s v="DPA21-2022-132-L"/>
  </r>
  <r>
    <x v="9"/>
    <n v="24"/>
    <n v="6"/>
    <n v="2022"/>
    <d v="1899-12-30T10:53:00"/>
    <n v="209977"/>
    <n v="9986129"/>
    <s v="Wilmer Xavier "/>
    <s v="Salazar Sanches"/>
    <n v="2100667225"/>
    <s v="PNCC-GA"/>
    <s v="Entregado por Grupo de Rescate de Entric-OCP- Zona cero Derrame "/>
    <x v="0"/>
    <x v="5"/>
    <x v="292"/>
    <s v="cutin"/>
    <m/>
    <m/>
    <n v="1"/>
    <s v="juvenil"/>
    <s v="Bueno"/>
    <m/>
    <m/>
    <m/>
    <n v="44736"/>
    <s v="Liberacion PNCC"/>
    <s v="DPA21-2022-132-L"/>
  </r>
  <r>
    <x v="9"/>
    <n v="25"/>
    <n v="6"/>
    <n v="2022"/>
    <d v="1899-12-30T09:17:00"/>
    <n v="210006"/>
    <n v="9986185"/>
    <s v="Wilmer Xavier "/>
    <s v="Salazar Sanches"/>
    <n v="2100667225"/>
    <s v="PNCC-GA"/>
    <s v="Entregado por Grupo de Rescate de Entric-OCP- Zona cero Derrame "/>
    <x v="0"/>
    <x v="5"/>
    <x v="356"/>
    <s v="rana de lluvia "/>
    <m/>
    <m/>
    <n v="17"/>
    <s v="renacuajos"/>
    <s v="Bueno"/>
    <m/>
    <m/>
    <m/>
    <n v="44737"/>
    <s v="Liberacion PNCC"/>
    <s v="DPA21-2022-133-L"/>
  </r>
  <r>
    <x v="9"/>
    <n v="25"/>
    <n v="6"/>
    <n v="2022"/>
    <d v="1899-12-30T10:47:00"/>
    <n v="209917"/>
    <n v="9986180"/>
    <s v="Wilmer Xavier "/>
    <s v="Salazar Sanches"/>
    <n v="2100667225"/>
    <s v="PNCC-GA"/>
    <s v="Entregado por Grupo de Rescate de Entric-OCP- Zona cero Derrame "/>
    <x v="0"/>
    <x v="5"/>
    <x v="292"/>
    <s v="cutin"/>
    <m/>
    <m/>
    <n v="1"/>
    <s v="juvenil"/>
    <s v="Bueno"/>
    <m/>
    <m/>
    <m/>
    <n v="44737"/>
    <s v="Liberacion PNCC"/>
    <s v="DPA21-2022-133-L"/>
  </r>
  <r>
    <x v="9"/>
    <n v="25"/>
    <n v="6"/>
    <n v="2022"/>
    <d v="1899-12-30T11:11:00"/>
    <n v="209889"/>
    <n v="9986203"/>
    <s v="Wilmer Xavier "/>
    <s v="Salazar Sanches"/>
    <n v="2100667225"/>
    <s v="PNCC-GA"/>
    <s v="Entregado por Grupo de Rescate de Entric-OCP- Zona cero Derrame "/>
    <x v="0"/>
    <x v="5"/>
    <x v="357"/>
    <s v="cutin dde anderso"/>
    <m/>
    <m/>
    <n v="1"/>
    <s v="adulto"/>
    <s v="Bueno"/>
    <m/>
    <m/>
    <m/>
    <n v="44737"/>
    <s v="Liberacion PNCC"/>
    <s v="DPA21-2022-133-L"/>
  </r>
  <r>
    <x v="9"/>
    <n v="25"/>
    <n v="6"/>
    <n v="2022"/>
    <d v="1899-12-30T16:45:00"/>
    <n v="209889"/>
    <n v="9986203"/>
    <s v="Wilmer Xavier "/>
    <s v="Salazar Sanches"/>
    <n v="2100667225"/>
    <s v="PNCC-GA"/>
    <s v="Entregado por Grupo de Rescate de Entric-OCP- Zona cero Derrame "/>
    <x v="0"/>
    <x v="5"/>
    <x v="292"/>
    <s v="cutin"/>
    <m/>
    <m/>
    <n v="1"/>
    <s v="juvenil"/>
    <s v="Bueno"/>
    <m/>
    <m/>
    <m/>
    <n v="44737"/>
    <s v="Liberacion PNCC"/>
    <s v="DPA21-2022-133-L"/>
  </r>
  <r>
    <x v="9"/>
    <n v="25"/>
    <n v="6"/>
    <n v="2022"/>
    <d v="1899-12-30T17:00:00"/>
    <n v="209942"/>
    <n v="9986169"/>
    <s v="Wilmer Xavier "/>
    <s v="Salazar Sanches"/>
    <n v="2100667225"/>
    <s v="PNCC-GA"/>
    <s v="Entregado por Grupo de Rescate de Entric-OCP- Zona cero Derrame "/>
    <x v="0"/>
    <x v="0"/>
    <x v="358"/>
    <s v="tucanete filicastaño"/>
    <m/>
    <m/>
    <n v="1"/>
    <s v="juvenil "/>
    <s v="Bueno"/>
    <m/>
    <m/>
    <m/>
    <n v="44737"/>
    <s v="Liberacion PNCC"/>
    <s v="DPA21-2022-133-L"/>
  </r>
  <r>
    <x v="9"/>
    <n v="26"/>
    <n v="6"/>
    <n v="2022"/>
    <d v="1899-12-30T10:02:00"/>
    <n v="210051"/>
    <n v="9986158"/>
    <s v="Wilmer Xavier "/>
    <s v="Salazar Sanches"/>
    <n v="2100667225"/>
    <s v="PNCC-GA"/>
    <s v="Entregado por Grupo de Rescate de Entric-OCP- Zona cero Derrame "/>
    <x v="0"/>
    <x v="5"/>
    <x v="359"/>
    <s v="rana de casco"/>
    <m/>
    <m/>
    <n v="39"/>
    <s v="renacuajos"/>
    <s v="Bueno"/>
    <m/>
    <m/>
    <m/>
    <n v="44738"/>
    <s v="Liberacion PNCC"/>
    <s v="DPA21-2022-134-L"/>
  </r>
  <r>
    <x v="9"/>
    <n v="26"/>
    <n v="6"/>
    <n v="2022"/>
    <d v="1899-12-30T11:26:00"/>
    <n v="209897"/>
    <n v="9986207"/>
    <s v="Wilmer Xavier "/>
    <s v="Salazar Sanches"/>
    <n v="2100667225"/>
    <s v="PNCC-GA"/>
    <s v="Entregado por Grupo de Rescate de Entric-OCP- Zona cero Derrame "/>
    <x v="0"/>
    <x v="5"/>
    <x v="292"/>
    <s v="cutin"/>
    <m/>
    <m/>
    <n v="1"/>
    <s v="juvenil"/>
    <s v="Bueno"/>
    <m/>
    <m/>
    <m/>
    <n v="44738"/>
    <s v="Liberacion PNCC"/>
    <s v="DPA21-2022-134-L"/>
  </r>
  <r>
    <x v="9"/>
    <n v="27"/>
    <n v="6"/>
    <n v="2022"/>
    <d v="1899-12-30T10:12:00"/>
    <n v="209933"/>
    <n v="9986156"/>
    <s v="Wilmer Xavier "/>
    <s v="Salazar Sanches"/>
    <n v="2100667225"/>
    <s v="PNCC-GA"/>
    <s v="Entregado por Grupo de Rescate de Entric-OCP- Zona cero Derrame "/>
    <x v="0"/>
    <x v="5"/>
    <x v="292"/>
    <s v="cutin"/>
    <m/>
    <m/>
    <n v="1"/>
    <s v="juvenil"/>
    <s v="Malo"/>
    <m/>
    <m/>
    <m/>
    <m/>
    <m/>
    <s v="MUERTO"/>
  </r>
  <r>
    <x v="9"/>
    <n v="27"/>
    <n v="6"/>
    <n v="2022"/>
    <d v="1899-12-30T10:32:00"/>
    <n v="209926"/>
    <n v="9986164"/>
    <s v="Wilmer Xavier "/>
    <s v="Salazar Sanches"/>
    <n v="2100667225"/>
    <s v="PNCC-GA"/>
    <s v="Entregado por Grupo de Rescate de Entric-OCP- Zona cero Derrame "/>
    <x v="0"/>
    <x v="5"/>
    <x v="292"/>
    <s v="cutin"/>
    <m/>
    <m/>
    <n v="1"/>
    <s v="juvenil"/>
    <s v="Bueno"/>
    <m/>
    <m/>
    <m/>
    <n v="44739"/>
    <s v="Liberacion PNCC"/>
    <s v="DPA21-2022-135-L"/>
  </r>
  <r>
    <x v="9"/>
    <n v="27"/>
    <n v="6"/>
    <n v="2022"/>
    <d v="1899-12-30T10:42:00"/>
    <n v="209948"/>
    <n v="9986159"/>
    <s v="Wilmer Xavier "/>
    <s v="Salazar Sanches"/>
    <n v="2100667225"/>
    <s v="PNCC-GA"/>
    <s v="Entregado por Grupo de Rescate de Entric-OCP- Zona cero Derrame "/>
    <x v="0"/>
    <x v="5"/>
    <x v="360"/>
    <s v="cutin diadema / cutin de martha"/>
    <m/>
    <m/>
    <n v="2"/>
    <s v="Juveniles"/>
    <s v="Bueno"/>
    <m/>
    <m/>
    <m/>
    <n v="44739"/>
    <s v="Liberacion PNCC"/>
    <s v="DPA21-2022-135-L"/>
  </r>
  <r>
    <x v="9"/>
    <n v="27"/>
    <n v="6"/>
    <n v="2022"/>
    <d v="1899-12-30T16:11:00"/>
    <n v="209889"/>
    <n v="9986212"/>
    <s v="Wilmer Xavier "/>
    <s v="Salazar Sanches"/>
    <n v="2100667225"/>
    <s v="PNCC-GA"/>
    <s v="Entregado por Grupo de Rescate de Entric-OCP- Zona cero Derrame "/>
    <x v="0"/>
    <x v="5"/>
    <x v="352"/>
    <s v="cutin de diadema/cutin de anderson"/>
    <m/>
    <m/>
    <n v="2"/>
    <s v="Adulto/Juvenil"/>
    <s v="Bueno"/>
    <m/>
    <m/>
    <m/>
    <n v="44739"/>
    <s v="Liberacion PNCC"/>
    <s v="DPA21-2022-135-L"/>
  </r>
  <r>
    <x v="9"/>
    <n v="28"/>
    <n v="6"/>
    <n v="2022"/>
    <d v="1899-12-30T09:29:00"/>
    <n v="209885"/>
    <n v="9986133"/>
    <s v="Wilmer Xavier "/>
    <s v="Salazar Sanches"/>
    <n v="2100667225"/>
    <s v="PNCC-GA"/>
    <s v="Entregado por Grupo de Rescate de Entric-OCP- Zona cero Derrame "/>
    <x v="0"/>
    <x v="2"/>
    <x v="361"/>
    <s v="Zarigueña andina"/>
    <m/>
    <m/>
    <n v="1"/>
    <s v="Adulto"/>
    <s v="Bueno"/>
    <m/>
    <m/>
    <m/>
    <n v="44740"/>
    <s v="Liberacion PNCC"/>
    <s v="DPA21-2022-136-L"/>
  </r>
  <r>
    <x v="9"/>
    <n v="28"/>
    <n v="6"/>
    <n v="2022"/>
    <d v="1899-12-30T10:10:00"/>
    <n v="209921"/>
    <n v="99861995"/>
    <s v="Wilmer Xavier "/>
    <s v="Salazar Sanches"/>
    <n v="2100667225"/>
    <s v="PNCC-GA"/>
    <s v="Entregado por Grupo de Rescate de Entric-OCP- Zona cero Derrame "/>
    <x v="0"/>
    <x v="5"/>
    <x v="362"/>
    <s v="cutin de martha"/>
    <m/>
    <m/>
    <n v="1"/>
    <s v="adulto"/>
    <s v="Bueno"/>
    <m/>
    <m/>
    <m/>
    <n v="44740"/>
    <s v="Liberacion PNCC"/>
    <s v="DPA21-2022-136-L"/>
  </r>
  <r>
    <x v="9"/>
    <n v="28"/>
    <n v="6"/>
    <n v="2022"/>
    <d v="1899-12-30T10:55:00"/>
    <n v="2098778"/>
    <n v="9986202"/>
    <s v="Wilmer Xavier "/>
    <s v="Salazar Sanches"/>
    <n v="2100667225"/>
    <s v="PNCC-GA"/>
    <s v="Entregado por Grupo de Rescate de Entric-OCP- Zona cero Derrame "/>
    <x v="0"/>
    <x v="5"/>
    <x v="363"/>
    <s v="cutin de vientre mormoleado "/>
    <m/>
    <m/>
    <n v="1"/>
    <s v="juvenil"/>
    <s v="Bueno"/>
    <m/>
    <m/>
    <m/>
    <n v="44740"/>
    <s v="Liberacion PNCC"/>
    <s v="DPA21-2022-136-L"/>
  </r>
  <r>
    <x v="9"/>
    <n v="29"/>
    <n v="6"/>
    <n v="2022"/>
    <d v="1899-12-30T08:45:00"/>
    <n v="210230"/>
    <n v="9986261"/>
    <s v="Wilmer Xavier "/>
    <s v="Salazar Sanches"/>
    <n v="2100667225"/>
    <s v="PNCC-GA"/>
    <s v="Entregado por Grupo de Rescate de Entric-OCP- Zona cero Derrame "/>
    <x v="0"/>
    <x v="5"/>
    <x v="345"/>
    <s v="rana de lluvia listada "/>
    <m/>
    <m/>
    <n v="1"/>
    <s v="juvenil"/>
    <s v="Bueno"/>
    <m/>
    <m/>
    <m/>
    <n v="44741"/>
    <s v="Liberacion PNCC"/>
    <s v="DPA21-2022-137-L"/>
  </r>
  <r>
    <x v="9"/>
    <n v="29"/>
    <n v="6"/>
    <n v="2022"/>
    <d v="1899-12-30T15:23:00"/>
    <n v="209926"/>
    <n v="9986171"/>
    <s v="Wilmer Xavier "/>
    <s v="Salazar Sanches"/>
    <n v="2100667225"/>
    <s v="PNCC-GA"/>
    <s v="Entregado por Grupo de Rescate de Entric-OCP- Zona cero Derrame "/>
    <x v="0"/>
    <x v="5"/>
    <x v="292"/>
    <s v="cutin"/>
    <m/>
    <m/>
    <n v="1"/>
    <s v="juvenil"/>
    <s v="Bueno"/>
    <m/>
    <m/>
    <m/>
    <n v="44741"/>
    <s v="Liberacion PNCC"/>
    <s v="DPA21-2022-137-L"/>
  </r>
  <r>
    <x v="9"/>
    <n v="29"/>
    <n v="6"/>
    <n v="2022"/>
    <d v="1899-12-30T15:25:00"/>
    <n v="209891"/>
    <n v="9986213"/>
    <s v="Wilmer Xavier "/>
    <s v="Salazar Sanches"/>
    <n v="2100667225"/>
    <s v="PNCC-GA"/>
    <s v="Entregado por Grupo de Rescate de Entric-OCP- Zona cero Derrame "/>
    <x v="0"/>
    <x v="5"/>
    <x v="334"/>
    <s v="cutin de napo"/>
    <m/>
    <m/>
    <n v="1"/>
    <s v="adulto"/>
    <s v="Bueno"/>
    <m/>
    <m/>
    <m/>
    <n v="44741"/>
    <s v="Liberacion PNCC"/>
    <s v="DPA21-2022-137-L"/>
  </r>
  <r>
    <x v="9"/>
    <n v="29"/>
    <n v="6"/>
    <n v="2022"/>
    <d v="1899-12-30T15:40:00"/>
    <n v="209992"/>
    <n v="9986099"/>
    <s v="Wilmer Xavier "/>
    <s v="Salazar Sanches"/>
    <n v="2100667225"/>
    <s v="PNCC-GA"/>
    <s v="Entregado por Grupo de Rescate de Entric-OCP- Zona cero Derrame "/>
    <x v="0"/>
    <x v="5"/>
    <x v="364"/>
    <s v="Rana de casco "/>
    <m/>
    <m/>
    <n v="29"/>
    <s v="Juveniles"/>
    <s v="Bueno"/>
    <m/>
    <m/>
    <m/>
    <n v="44741"/>
    <s v="Liberacion PNCC"/>
    <s v="DPA21-2022-137-L"/>
  </r>
  <r>
    <x v="9"/>
    <n v="30"/>
    <n v="6"/>
    <n v="2022"/>
    <d v="1899-12-30T09:06:00"/>
    <n v="209992"/>
    <n v="9986099"/>
    <s v="Wilmer Xavier "/>
    <s v="Salazar Sanches"/>
    <n v="2100667225"/>
    <s v="PNCC-GA"/>
    <s v="Entregado por Grupo de Rescate de Entric-OCP- Zona cero Derrame "/>
    <x v="0"/>
    <x v="5"/>
    <x v="364"/>
    <s v="Rana de casco "/>
    <m/>
    <m/>
    <n v="19"/>
    <s v="Juveniles"/>
    <s v="Bueno"/>
    <m/>
    <m/>
    <m/>
    <n v="44742"/>
    <s v="Liberacion PNCC"/>
    <s v="DPA21-2022-138-L"/>
  </r>
  <r>
    <x v="9"/>
    <n v="30"/>
    <n v="6"/>
    <n v="2022"/>
    <d v="1899-12-30T09:08:00"/>
    <n v="209997"/>
    <n v="9986098"/>
    <s v="Wilmer Xavier "/>
    <s v="Salazar Sanches"/>
    <n v="2100667225"/>
    <s v="PNCC-GA"/>
    <s v="Entregado por Grupo de Rescate de Entric-OCP- Zona cero Derrame "/>
    <x v="0"/>
    <x v="1"/>
    <x v="365"/>
    <s v="Salamaquesa"/>
    <m/>
    <m/>
    <n v="1"/>
    <s v="adulta"/>
    <s v="Bueno"/>
    <m/>
    <m/>
    <m/>
    <n v="44742"/>
    <s v="Liberacion PNCC"/>
    <s v="DPA21-2022-138-L"/>
  </r>
  <r>
    <x v="9"/>
    <n v="30"/>
    <n v="6"/>
    <n v="2022"/>
    <d v="1899-12-30T09:24:00"/>
    <n v="210237"/>
    <n v="9986255"/>
    <s v="Wilmer Xavier "/>
    <s v="Salazar Sanches"/>
    <n v="2100667225"/>
    <s v="PNCC-GA"/>
    <s v="Entregado por Grupo de Rescate de Entric-OCP- Zona cero Derrame "/>
    <x v="0"/>
    <x v="5"/>
    <x v="345"/>
    <s v="rana de lluvia listada"/>
    <m/>
    <m/>
    <n v="2"/>
    <s v="Juveniles"/>
    <s v="Bueno"/>
    <m/>
    <m/>
    <m/>
    <n v="44742"/>
    <s v="Liberacion PNCC"/>
    <s v="DPA21-2022-138-L"/>
  </r>
  <r>
    <x v="9"/>
    <n v="30"/>
    <n v="6"/>
    <n v="2022"/>
    <d v="1899-12-30T10:01:00"/>
    <n v="209886"/>
    <n v="9986216"/>
    <s v="Wilmer Xavier "/>
    <s v="Salazar Sanches"/>
    <n v="2100667225"/>
    <s v="PNCC-GA"/>
    <s v="Entregado por Grupo de Rescate de Entric-OCP- Zona cero Derrame "/>
    <x v="0"/>
    <x v="5"/>
    <x v="334"/>
    <s v="cutin del napo"/>
    <m/>
    <m/>
    <n v="1"/>
    <s v="Juveniles"/>
    <s v="Bueno"/>
    <m/>
    <s v=" "/>
    <m/>
    <n v="44742"/>
    <s v="Liberacion PNCC"/>
    <s v="DPA21-2022-138-L"/>
  </r>
  <r>
    <x v="9"/>
    <n v="30"/>
    <n v="6"/>
    <n v="2022"/>
    <d v="1899-12-30T10:23:00"/>
    <n v="209915"/>
    <n v="9986182"/>
    <s v="Wilmer Xavier "/>
    <s v="Salazar Sanches"/>
    <n v="2100667225"/>
    <s v="PNCC-GA"/>
    <s v="Entregado por Grupo de Rescate de Entric-OCP- Zona cero Derrame "/>
    <x v="0"/>
    <x v="5"/>
    <x v="292"/>
    <s v="cutin"/>
    <m/>
    <m/>
    <n v="1"/>
    <s v="juvenil"/>
    <s v="Bueno"/>
    <m/>
    <m/>
    <m/>
    <n v="44742"/>
    <s v="Liberacion PNCC"/>
    <s v="DPA21-2022-138-L"/>
  </r>
  <r>
    <x v="9"/>
    <n v="1"/>
    <n v="7"/>
    <n v="2022"/>
    <d v="1899-12-30T10:58:00"/>
    <n v="209874"/>
    <n v="9986118"/>
    <s v="Wilmer Xavier "/>
    <s v="Salazar Sanches"/>
    <n v="2100667225"/>
    <s v="PNCC-GA"/>
    <s v="Entregado por Grupo de Rescate de Entric-OCP- Zona cero Derrame "/>
    <x v="0"/>
    <x v="2"/>
    <x v="361"/>
    <s v="Zarigueña andina"/>
    <m/>
    <n v="1"/>
    <m/>
    <s v="Adulta"/>
    <s v="Bueno"/>
    <m/>
    <m/>
    <m/>
    <n v="44743"/>
    <s v="Liberacion PNCC"/>
    <s v="DPA21-2022-139-L"/>
  </r>
  <r>
    <x v="9"/>
    <n v="1"/>
    <n v="7"/>
    <n v="2022"/>
    <d v="1899-12-30T12:01:00"/>
    <n v="210237"/>
    <n v="9986250"/>
    <s v="Wilmer Xavier "/>
    <s v="Salazar Sanches"/>
    <n v="2100667225"/>
    <s v="PNCC-GA"/>
    <s v="Entregado por Grupo de Rescate de Entric-OCP- Zona cero Derrame "/>
    <x v="0"/>
    <x v="5"/>
    <x v="366"/>
    <s v="rana de lluvia/sapo de caña"/>
    <m/>
    <m/>
    <n v="3"/>
    <s v="Juvenil/Adulta"/>
    <s v="Bueno"/>
    <m/>
    <m/>
    <m/>
    <n v="44743"/>
    <s v="Liberacion PNCC"/>
    <s v="DPA21-2022-139-L"/>
  </r>
  <r>
    <x v="9"/>
    <n v="2"/>
    <n v="7"/>
    <n v="2022"/>
    <d v="1899-12-30T10:16:00"/>
    <n v="209897"/>
    <n v="9986196"/>
    <s v="Wilmer Xavier "/>
    <s v="Salazar Sanches"/>
    <n v="2100667225"/>
    <s v="PNCC-GA"/>
    <s v="Entregado por Grupo de Rescate de Entric-OCP- Zona cero Derrame "/>
    <x v="0"/>
    <x v="5"/>
    <x v="288"/>
    <s v="cutin de vientre mormoleado "/>
    <m/>
    <m/>
    <n v="1"/>
    <s v="adulta"/>
    <s v="Malo"/>
    <m/>
    <m/>
    <m/>
    <n v="44744"/>
    <s v="Liberacion PNCC"/>
    <s v="DPA21-2022-140-L"/>
  </r>
  <r>
    <x v="9"/>
    <n v="2"/>
    <n v="7"/>
    <n v="2022"/>
    <d v="1899-12-30T11:18:00"/>
    <n v="210230"/>
    <n v="9986260"/>
    <s v="Wilmer Xavier "/>
    <s v="Salazar Sanches"/>
    <n v="2100667225"/>
    <s v="PNCC-GA"/>
    <s v="Entregado por Grupo de Rescate de Entric-OCP- Zona cero Derrame "/>
    <x v="0"/>
    <x v="5"/>
    <x v="345"/>
    <s v="rana de lluvia listada"/>
    <m/>
    <m/>
    <n v="3"/>
    <s v="Juvenil"/>
    <s v="Bueno"/>
    <m/>
    <m/>
    <m/>
    <n v="44744"/>
    <s v="Liberacion PNCC"/>
    <s v="DPA21-2022-142-L"/>
  </r>
  <r>
    <x v="9"/>
    <n v="3"/>
    <n v="7"/>
    <n v="2022"/>
    <d v="1899-12-30T08:30:00"/>
    <n v="209974"/>
    <n v="9986133"/>
    <s v="Wilmer Xavier "/>
    <s v="Salazar Sanches"/>
    <n v="2100667225"/>
    <s v="PNCC-GA"/>
    <s v="Entregado por Grupo de Rescate de Entric-OCP- Zona cero Derrame "/>
    <x v="0"/>
    <x v="5"/>
    <x v="367"/>
    <s v="rana de casco / sapo de la caña"/>
    <m/>
    <m/>
    <n v="3"/>
    <s v="Juveniles"/>
    <s v="Bueno"/>
    <m/>
    <m/>
    <m/>
    <m/>
    <m/>
    <m/>
  </r>
  <r>
    <x v="9"/>
    <n v="4"/>
    <n v="7"/>
    <n v="2022"/>
    <d v="1899-12-30T14:50:00"/>
    <n v="209921"/>
    <n v="9986180"/>
    <s v="Wilmer Xavier "/>
    <s v="Salazar Sanches"/>
    <n v="2100667225"/>
    <s v="PNCC-GA"/>
    <s v="Entregado por Grupo de Rescate de Entric-OCP- Zona cero Derrame "/>
    <x v="0"/>
    <x v="1"/>
    <x v="365"/>
    <s v="salamanquesa pestañuda oriental"/>
    <m/>
    <m/>
    <n v="1"/>
    <s v="jUVENIL"/>
    <s v="Bueno"/>
    <m/>
    <m/>
    <m/>
    <n v="44746"/>
    <s v="Liberacion PNCC"/>
    <s v="DPA21-2022-141-L"/>
  </r>
  <r>
    <x v="9"/>
    <n v="5"/>
    <n v="7"/>
    <n v="2022"/>
    <d v="1899-12-30T09:55:00"/>
    <n v="210235"/>
    <n v="9986250"/>
    <s v="Wilmer Xavier "/>
    <s v="Salazar Sanches"/>
    <n v="2100667225"/>
    <s v="PNCC-GA"/>
    <s v="Entregado por Grupo de Rescate de Entric-OCP- Zona cero Derrame "/>
    <x v="0"/>
    <x v="5"/>
    <x v="368"/>
    <s v="sapo de caña /rana de lluvia listada "/>
    <n v="2"/>
    <n v="2"/>
    <n v="6"/>
    <s v="Adultos / Juveniles"/>
    <s v="Bueno"/>
    <m/>
    <m/>
    <m/>
    <n v="44747"/>
    <s v="Liberacion PNCC"/>
    <s v="DPA21-2022-142-L"/>
  </r>
  <r>
    <x v="9"/>
    <n v="6"/>
    <n v="7"/>
    <n v="2022"/>
    <d v="1899-12-30T10:23:00"/>
    <n v="209925"/>
    <n v="9986118"/>
    <s v="Wilmer Xavier "/>
    <s v="Salazar Sanches"/>
    <n v="2100667225"/>
    <s v="PNCC-GA"/>
    <s v="Entregado por Grupo de Rescate de Entric-OCP- Zona cero Derrame "/>
    <x v="0"/>
    <x v="5"/>
    <x v="292"/>
    <s v="cutin"/>
    <m/>
    <m/>
    <n v="1"/>
    <s v="Juvenil"/>
    <s v="Bueno"/>
    <m/>
    <m/>
    <m/>
    <n v="44748"/>
    <s v="Liberacion PNCC"/>
    <s v="DPA21-2022-143-L"/>
  </r>
  <r>
    <x v="9"/>
    <n v="6"/>
    <n v="7"/>
    <n v="2022"/>
    <d v="1899-12-30T14:11:00"/>
    <n v="210234"/>
    <n v="9986251"/>
    <s v="Wilmer Xavier "/>
    <s v="Salazar Sanches"/>
    <n v="2100667225"/>
    <s v="PNCC-GA"/>
    <s v="Entregado por Grupo de Rescate de Entric-OCP- Zona cero Derrame "/>
    <x v="0"/>
    <x v="5"/>
    <x v="345"/>
    <s v="rana de lluvia listada"/>
    <m/>
    <m/>
    <n v="5"/>
    <s v="Juvenil"/>
    <s v="Bueno"/>
    <m/>
    <m/>
    <m/>
    <n v="44748"/>
    <s v="Liberacion PNCC"/>
    <s v="DPA21-2022-143-L"/>
  </r>
  <r>
    <x v="9"/>
    <n v="7"/>
    <n v="7"/>
    <n v="2022"/>
    <d v="1899-12-30T10:19:00"/>
    <n v="209935"/>
    <n v="9986218"/>
    <s v="Wilmer Xavier "/>
    <s v="Salazar Sanches"/>
    <n v="2100667225"/>
    <s v="PNCC-GA"/>
    <s v="Entregado por Grupo de Rescate de Entric-OCP- Zona cero Derrame "/>
    <x v="0"/>
    <x v="5"/>
    <x v="334"/>
    <s v="cutin de napo"/>
    <m/>
    <m/>
    <n v="1"/>
    <s v="Juvenil"/>
    <s v="Bueno"/>
    <m/>
    <m/>
    <m/>
    <n v="44749"/>
    <s v="Liberacion PNCC"/>
    <s v="DPA21-2022-144-L"/>
  </r>
  <r>
    <x v="9"/>
    <n v="7"/>
    <n v="7"/>
    <n v="2022"/>
    <d v="1899-12-30T15:56:00"/>
    <n v="209923"/>
    <n v="9986186"/>
    <s v="Wilmer Xavier "/>
    <s v="Salazar Sanches"/>
    <n v="2100667225"/>
    <s v="PNCC-GA"/>
    <s v="Entregado por Grupo de Rescate de Entric-OCP- Zona cero Derrame "/>
    <x v="0"/>
    <x v="5"/>
    <x v="292"/>
    <s v="Cutin"/>
    <m/>
    <m/>
    <n v="2"/>
    <s v="Juvenil"/>
    <s v="Bueno"/>
    <m/>
    <m/>
    <m/>
    <n v="44749"/>
    <s v="Liberacion PNCC"/>
    <s v="DPA21-2022-144-L"/>
  </r>
  <r>
    <x v="9"/>
    <n v="9"/>
    <n v="7"/>
    <n v="2022"/>
    <d v="1899-12-30T08:56:00"/>
    <n v="210232"/>
    <n v="9986243"/>
    <s v="Wilmer Xavier "/>
    <s v="Salazar Sanches"/>
    <n v="2100667225"/>
    <s v="PNCC-GA"/>
    <s v="Entregado por Grupo de Rescate de Entric-OCP- Zona cero Derrame "/>
    <x v="0"/>
    <x v="5"/>
    <x v="308"/>
    <s v="sapo dela caña"/>
    <m/>
    <m/>
    <n v="1"/>
    <s v="Juvenil"/>
    <s v="Bueno"/>
    <m/>
    <m/>
    <m/>
    <n v="44751"/>
    <s v="Liberacion PNCC"/>
    <s v="DPA21-2022-145-L"/>
  </r>
  <r>
    <x v="9"/>
    <n v="10"/>
    <n v="7"/>
    <n v="2022"/>
    <d v="1899-12-30T09:32:00"/>
    <n v="210065"/>
    <n v="9986160"/>
    <s v="Wilmer Xavier "/>
    <s v="Salazar Sanches"/>
    <n v="2100667225"/>
    <s v="PNCC-GA"/>
    <s v="Entregado por Grupo de Rescate de Entric-OCP- Zona cero Derrame "/>
    <x v="0"/>
    <x v="5"/>
    <x v="345"/>
    <s v="rana de lluvia listada"/>
    <m/>
    <m/>
    <n v="1"/>
    <s v="Juvenil"/>
    <s v="Bueno"/>
    <m/>
    <m/>
    <m/>
    <n v="44752"/>
    <s v="Liberacion PNCC"/>
    <s v="DPA21-2022-146-L"/>
  </r>
  <r>
    <x v="9"/>
    <n v="12"/>
    <n v="7"/>
    <n v="2022"/>
    <d v="1899-12-30T16:53:00"/>
    <m/>
    <m/>
    <s v="Favian "/>
    <s v="Grefa"/>
    <n v="150068005"/>
    <s v="Reserva Biológica Limoncocha"/>
    <s v="Entregado por petroamazonas"/>
    <x v="0"/>
    <x v="1"/>
    <x v="113"/>
    <s v="boa matacaballo"/>
    <m/>
    <m/>
    <n v="1"/>
    <s v="Juvenil"/>
    <s v="Bueno"/>
    <m/>
    <m/>
    <m/>
    <m/>
    <s v="Liberación RBL"/>
    <s v="DPA21-2022-147-L"/>
  </r>
  <r>
    <x v="9"/>
    <n v="17"/>
    <n v="7"/>
    <n v="2022"/>
    <d v="1899-12-30T17:56:00"/>
    <m/>
    <m/>
    <s v="Juan Alejandro"/>
    <s v="Neira Rivera"/>
    <n v="502814494"/>
    <s v="Reserva Biológica Limoncocha"/>
    <s v="Rescatado por la policía en el sector 7 de Julio"/>
    <x v="0"/>
    <x v="1"/>
    <x v="113"/>
    <s v="boa matacaballo"/>
    <m/>
    <n v="1"/>
    <m/>
    <s v="Adulto"/>
    <s v="Bueno"/>
    <m/>
    <m/>
    <m/>
    <m/>
    <s v="Liberación RBL"/>
    <s v="DPA21-2022-148-L"/>
  </r>
  <r>
    <x v="9"/>
    <n v="29"/>
    <n v="7"/>
    <n v="2022"/>
    <d v="1899-12-30T22:30:00"/>
    <n v="952604"/>
    <n v="10010709"/>
    <s v="Darwin Patricio"/>
    <s v="Quilo Ilbay"/>
    <n v="1713731667"/>
    <s v="UPMA Sucumbíos"/>
    <s v="llamada al ECU-911"/>
    <x v="0"/>
    <x v="1"/>
    <x v="369"/>
    <s v="Boa Arcoiris"/>
    <m/>
    <m/>
    <n v="1"/>
    <s v="adulto"/>
    <s v="Bueno"/>
    <s v="Parque Turístico Nueva Loja"/>
    <s v="John Mauricio"/>
    <s v="Castillo Torres"/>
    <n v="44771"/>
    <s v="Custodia temporal"/>
    <s v="DPA21-2022-364-CT"/>
  </r>
  <r>
    <x v="9"/>
    <n v="3"/>
    <n v="8"/>
    <n v="2022"/>
    <d v="1899-12-30T15:30:00"/>
    <m/>
    <m/>
    <s v="Marco Aurelio"/>
    <s v="Chacon"/>
    <m/>
    <s v="PNCC-GA"/>
    <s v="Entrgado por la Policia"/>
    <x v="0"/>
    <x v="0"/>
    <x v="312"/>
    <s v="arasari"/>
    <m/>
    <m/>
    <n v="1"/>
    <s v="juvenil"/>
    <s v="Regular"/>
    <s v="Parque Turístico Nueva Loja"/>
    <s v="John Mauricio"/>
    <s v="Castillo Torres"/>
    <n v="44777"/>
    <s v="Custodia temporal"/>
    <s v="DPA21-2022-365-CT"/>
  </r>
  <r>
    <x v="9"/>
    <n v="10"/>
    <n v="8"/>
    <n v="2022"/>
    <d v="1899-12-30T15:00:00"/>
    <n v="959212"/>
    <n v="10007010"/>
    <s v="Sueanny Larisa"/>
    <s v="Macías Gil"/>
    <n v="2100553201"/>
    <s v="RVS-DZ9"/>
    <s v="llamada al ECU-911"/>
    <x v="0"/>
    <x v="2"/>
    <x v="274"/>
    <s v="puerco espin"/>
    <m/>
    <m/>
    <n v="1"/>
    <s v="juvenil"/>
    <s v="Bueno "/>
    <s v="Parque Turístico Nueva Loja"/>
    <s v="John Mauricio"/>
    <s v="Castillo Torres"/>
    <n v="44783"/>
    <s v="Custodia temporal"/>
    <s v="DPA21-2022-366-CT"/>
  </r>
  <r>
    <x v="9"/>
    <n v="11"/>
    <n v="8"/>
    <n v="2022"/>
    <d v="1899-12-30T10:45:00"/>
    <n v="954541"/>
    <n v="10008919"/>
    <s v="Sueanny Larisa"/>
    <s v="Macías Gil"/>
    <n v="2100553201"/>
    <s v="RVS-DZ9"/>
    <s v="llamada al ECU-911"/>
    <x v="0"/>
    <x v="0"/>
    <x v="370"/>
    <s v="Guacamayo ventrirrojo"/>
    <m/>
    <m/>
    <n v="1"/>
    <s v="juvenil"/>
    <s v="Bueno"/>
    <s v="Parque Turístico Nueva Loja"/>
    <s v="John Mauricio"/>
    <s v="Castillo Torres"/>
    <n v="44784"/>
    <s v="Custodia temporal"/>
    <s v="DPA21-2022-367-CT"/>
  </r>
  <r>
    <x v="9"/>
    <n v="10"/>
    <n v="8"/>
    <n v="2022"/>
    <d v="1899-12-30T13:21:00"/>
    <n v="991830.86"/>
    <n v="9995387.9900000002"/>
    <s v="Wilson Ramiro"/>
    <s v="Caiminagua Sandoval"/>
    <n v="2100187265"/>
    <s v="RPFC"/>
    <s v="llamada al ECU-911"/>
    <x v="0"/>
    <x v="2"/>
    <x v="281"/>
    <s v="Perezoso de 3 garras"/>
    <m/>
    <m/>
    <n v="1"/>
    <s v="juvenil"/>
    <s v="Bueno"/>
    <s v="N/A"/>
    <s v="N/A"/>
    <s v="N/A"/>
    <n v="44784"/>
    <s v="Liberación inmediata"/>
    <s v="DPA21-2022-368-LB"/>
  </r>
  <r>
    <x v="9"/>
    <n v="10"/>
    <n v="8"/>
    <n v="2022"/>
    <d v="1899-12-30T15:30:00"/>
    <n v="1018767.79"/>
    <n v="9987139.8100000005"/>
    <s v="Wilson Ramiro"/>
    <s v="Caiminagua Sandoval"/>
    <n v="2100187265"/>
    <s v="RPFC"/>
    <s v="llamada al ECU-911"/>
    <x v="0"/>
    <x v="1"/>
    <x v="72"/>
    <s v="caimán blanco"/>
    <m/>
    <m/>
    <n v="1"/>
    <s v="juvenil"/>
    <s v="Bueno"/>
    <s v="N/A"/>
    <s v="N/A"/>
    <s v="N/A"/>
    <n v="44785"/>
    <s v="Liberación inmediata"/>
    <s v="DPA21-2022-369-LB"/>
  </r>
  <r>
    <x v="9"/>
    <n v="15"/>
    <n v="8"/>
    <n v="2022"/>
    <d v="1899-12-30T05:30:00"/>
    <n v="958405"/>
    <n v="10008839"/>
    <s v="Darwin Patricio"/>
    <s v="Quilo Ilbay"/>
    <n v="1713731667"/>
    <s v="UPMA Sucumbíos"/>
    <s v="llamada al ECU-911"/>
    <x v="0"/>
    <x v="2"/>
    <x v="371"/>
    <s v="oso hormiguero sedoso"/>
    <m/>
    <m/>
    <n v="1"/>
    <s v="juvenil"/>
    <s v="Bueno"/>
    <s v="Parque Turístico Nueva Loja"/>
    <s v="John Mauricio"/>
    <s v="Castillo Torres"/>
    <n v="44788"/>
    <s v="Liberación inmediata"/>
    <s v="DPA21-2022-370-LB"/>
  </r>
  <r>
    <x v="9"/>
    <n v="14"/>
    <n v="8"/>
    <n v="2022"/>
    <d v="1899-12-30T17:20:00"/>
    <n v="958888"/>
    <n v="10007396"/>
    <s v="Darwin Patricio"/>
    <s v="Quilo Ilbay"/>
    <n v="1713731667"/>
    <s v="UPMA Sucumbíos"/>
    <s v="llamada al ECU-911"/>
    <x v="0"/>
    <x v="0"/>
    <x v="188"/>
    <s v="Arazari orejicastaño"/>
    <m/>
    <m/>
    <n v="1"/>
    <s v="juvenil"/>
    <s v="Bueno"/>
    <s v="Parque Turístico Nueva Loja"/>
    <s v="John Mauricio"/>
    <s v="Castillo Torres"/>
    <n v="44788"/>
    <s v="Liberación inmediata"/>
    <s v="DPA21-2022-371-LB"/>
  </r>
  <r>
    <x v="9"/>
    <n v="16"/>
    <n v="8"/>
    <n v="2022"/>
    <d v="1899-12-30T16:30:00"/>
    <m/>
    <m/>
    <s v="Darwin Patricio"/>
    <s v="Quilo Ilbay"/>
    <n v="1713731667"/>
    <s v="UPMA Sucumbíos"/>
    <s v="llamada al ECU-911"/>
    <x v="0"/>
    <x v="2"/>
    <x v="281"/>
    <s v="Perezoso de 3 garras"/>
    <m/>
    <m/>
    <n v="1"/>
    <s v="Adulto"/>
    <s v="Bueno"/>
    <s v="N/A"/>
    <s v="N/A"/>
    <s v="N/A"/>
    <n v="44789"/>
    <s v="Liberación inmediata"/>
    <s v="DPA21-2022-372-LB"/>
  </r>
  <r>
    <x v="9"/>
    <n v="16"/>
    <n v="8"/>
    <n v="2022"/>
    <d v="1899-12-30T19:00:00"/>
    <n v="958459"/>
    <n v="10010599"/>
    <s v="Darwin Patricio"/>
    <s v="Quilo Ilbay"/>
    <n v="1713731667"/>
    <s v="UPMA Sucumbíos"/>
    <s v="llamada al ECU-911"/>
    <x v="0"/>
    <x v="1"/>
    <x v="372"/>
    <s v="Tortuga Hedionda"/>
    <m/>
    <m/>
    <n v="1"/>
    <s v="juvenil"/>
    <s v="Bueno"/>
    <s v="Parque Turístico Nueva Loja"/>
    <s v="John Mauricio"/>
    <s v="Castillo Torres"/>
    <n v="44790"/>
    <s v="Custodia temporal"/>
    <s v="DPA21-2022-373-CT"/>
  </r>
  <r>
    <x v="9"/>
    <n v="17"/>
    <n v="8"/>
    <n v="2022"/>
    <d v="1899-12-30T10:41:00"/>
    <n v="1018527.78"/>
    <n v="9985874.0099999998"/>
    <s v="Cristian Darwin"/>
    <s v="Castillo Andrade"/>
    <n v="2100486717"/>
    <s v="RPFC"/>
    <s v="Llamada telefónica"/>
    <x v="0"/>
    <x v="1"/>
    <x v="373"/>
    <s v="Anaconda"/>
    <m/>
    <m/>
    <n v="1"/>
    <s v="Juvenil"/>
    <s v="Bueno"/>
    <m/>
    <m/>
    <m/>
    <n v="44790"/>
    <s v="Liberación inmediata"/>
    <s v="DPA21-2022-374-LB"/>
  </r>
  <r>
    <x v="9"/>
    <n v="18"/>
    <n v="8"/>
    <n v="2022"/>
    <d v="1899-12-30T08:00:00"/>
    <n v="958668"/>
    <n v="10005849"/>
    <s v="Darwin Patricio"/>
    <s v="Quilo Ilbay"/>
    <n v="1713731667"/>
    <s v="UPMA Sucumbíos"/>
    <s v="llamada al ECU-911"/>
    <x v="0"/>
    <x v="1"/>
    <x v="374"/>
    <s v="tortuga motelo"/>
    <m/>
    <m/>
    <n v="1"/>
    <s v="adulto"/>
    <s v="Bueno"/>
    <s v="Parque Turístico Nueva Loja"/>
    <s v="John Mauricio"/>
    <s v="Castillo Torres"/>
    <n v="44791"/>
    <s v="Custodia temporal"/>
    <s v="DPA21-2022-375-CT"/>
  </r>
  <r>
    <x v="9"/>
    <n v="29"/>
    <n v="8"/>
    <n v="2022"/>
    <d v="1899-12-30T09:00:00"/>
    <n v="987726"/>
    <n v="9954911"/>
    <s v="Juan Alejandro"/>
    <s v="Neira Rivera"/>
    <n v="502814494"/>
    <s v="Reserva Biológica Limoncocha"/>
    <s v="Entregado por personal de petroamazonas"/>
    <x v="0"/>
    <x v="1"/>
    <x v="113"/>
    <s v="boa matacaballo"/>
    <m/>
    <n v="1"/>
    <m/>
    <s v="Adulto"/>
    <s v="Bueno"/>
    <m/>
    <m/>
    <m/>
    <m/>
    <s v="Liberación RBL"/>
    <s v="DPA21-2022-378-L"/>
  </r>
  <r>
    <x v="9"/>
    <n v="28"/>
    <n v="8"/>
    <n v="2022"/>
    <d v="1899-12-30T18:00:00"/>
    <n v="958234"/>
    <n v="10009251"/>
    <s v="Darwin Patricio"/>
    <s v="Quilo Ilbay"/>
    <n v="1713731667"/>
    <s v="UPMA Sucumbíos"/>
    <s v="llamada al ECU-911"/>
    <x v="0"/>
    <x v="2"/>
    <x v="375"/>
    <s v="Puerco espín"/>
    <m/>
    <m/>
    <n v="1"/>
    <s v="adulto"/>
    <s v="Bueno"/>
    <s v="Parque Turístico Nueva Loja"/>
    <s v="John Mauricio"/>
    <s v="Castillo Torres"/>
    <n v="44801"/>
    <s v="Custodia temporal"/>
    <s v="DPA21-2022-377-CT"/>
  </r>
  <r>
    <x v="9"/>
    <n v="29"/>
    <n v="8"/>
    <n v="2022"/>
    <d v="1899-12-30T10:00:00"/>
    <n v="910457"/>
    <n v="10005862"/>
    <s v="Humberto "/>
    <s v="Castillo "/>
    <m/>
    <m/>
    <s v="llamada al ECU-912"/>
    <x v="0"/>
    <x v="1"/>
    <x v="374"/>
    <s v="tortuga motelo"/>
    <m/>
    <m/>
    <n v="1"/>
    <s v="adulto"/>
    <s v="Bueno"/>
    <m/>
    <m/>
    <m/>
    <m/>
    <s v="Liberación PNCC"/>
    <s v="DPA21-2022-379-L"/>
  </r>
  <r>
    <x v="9"/>
    <n v="29"/>
    <n v="8"/>
    <n v="2022"/>
    <d v="1899-12-30T15:45:00"/>
    <n v="908256"/>
    <n v="10004806"/>
    <s v="Wilmer Xavier "/>
    <s v="Salazar Sanches"/>
    <n v="2100667225"/>
    <s v="PNCC-GA"/>
    <s v="Llamado al telefono"/>
    <x v="0"/>
    <x v="2"/>
    <x v="198"/>
    <s v="Perezoso de 2 dedos"/>
    <m/>
    <m/>
    <n v="1"/>
    <s v="adulto"/>
    <s v="Regular"/>
    <s v="Parque Turístico Nueva Loja"/>
    <s v="John Mauricio"/>
    <s v="Castillo Torres"/>
    <n v="44801"/>
    <s v="Custodia temporal"/>
    <s v="DPA21-2022-378-CT"/>
  </r>
  <r>
    <x v="9"/>
    <n v="24"/>
    <n v="8"/>
    <n v="2022"/>
    <d v="1899-12-30T10:45:00"/>
    <n v="908241"/>
    <n v="10004801"/>
    <s v="Wilmer Xavier "/>
    <s v="Salazar Sanches"/>
    <n v="2100667225"/>
    <s v="PNCC-GA"/>
    <s v="Llamado al telefono"/>
    <x v="0"/>
    <x v="2"/>
    <x v="376"/>
    <s v="mono barizo"/>
    <n v="1"/>
    <m/>
    <m/>
    <s v="adulto"/>
    <s v="Regular"/>
    <m/>
    <m/>
    <m/>
    <m/>
    <s v="Liberación PNCC"/>
    <s v="DPA21-2022-380-L"/>
  </r>
  <r>
    <x v="9"/>
    <n v="31"/>
    <n v="8"/>
    <n v="2022"/>
    <d v="1899-12-30T13:00:00"/>
    <s v="896892."/>
    <n v="9986402"/>
    <s v="Wilmer Xavier "/>
    <s v="Salazar Sanches"/>
    <n v="2100667225"/>
    <s v="PNCC-GA"/>
    <s v="Llamada telefonica"/>
    <x v="0"/>
    <x v="0"/>
    <x v="377"/>
    <s v="Pava aburrida"/>
    <m/>
    <m/>
    <n v="1"/>
    <s v="adulto"/>
    <s v="Regular"/>
    <s v="Parque Turístico Nueva Loja"/>
    <s v="John Mauricio"/>
    <s v="Castillo Torres"/>
    <n v="44804"/>
    <s v="Custodia temporal"/>
    <s v="DPA21-2022-379-CT"/>
  </r>
  <r>
    <x v="9"/>
    <n v="2"/>
    <n v="9"/>
    <n v="2022"/>
    <d v="1899-12-30T16:30:00"/>
    <n v="905340"/>
    <n v="10002144"/>
    <s v="Wilmer Xavier "/>
    <s v="Salazar Sanches"/>
    <n v="2100667225"/>
    <s v="PNCC-GA"/>
    <s v="Llamada telefonica"/>
    <x v="0"/>
    <x v="1"/>
    <x v="113"/>
    <s v="boa matacaballo"/>
    <m/>
    <n v="1"/>
    <m/>
    <s v="Adulto"/>
    <s v="Regular"/>
    <s v="Parque Turístico Nueva Loja"/>
    <s v="John Mauricio"/>
    <s v="Castillo Torres"/>
    <n v="44806"/>
    <s v="Liberación"/>
    <s v="En la RBL 23/09/2022"/>
  </r>
  <r>
    <x v="9"/>
    <n v="8"/>
    <n v="9"/>
    <n v="2022"/>
    <d v="1899-12-30T20:30:00"/>
    <m/>
    <m/>
    <s v=" Jose Luis"/>
    <s v="Grefa Andy"/>
    <n v="2150312144"/>
    <s v="PNCC-GA"/>
    <s v="Llamada telefonica"/>
    <x v="0"/>
    <x v="2"/>
    <x v="378"/>
    <s v="Cuchucho"/>
    <m/>
    <n v="1"/>
    <n v="1"/>
    <s v="Juvenil"/>
    <s v="Regular"/>
    <s v="Parque Turístico Nueva Loja"/>
    <s v="John Mauricio"/>
    <s v="Castillo Torres"/>
    <n v="44813"/>
    <s v="Custodia temporal"/>
    <s v="DPA21-2022-380-CT"/>
  </r>
  <r>
    <x v="9"/>
    <n v="12"/>
    <n v="9"/>
    <n v="2022"/>
    <d v="1899-12-30T11:00:00"/>
    <n v="403836"/>
    <n v="12908"/>
    <s v="Wilson Ramiro"/>
    <s v="Caiminagua Sandoval"/>
    <n v="2100187265"/>
    <s v="RPFC"/>
    <s v="Llamada telefonica"/>
    <x v="0"/>
    <x v="2"/>
    <x v="62"/>
    <s v="tigrillo"/>
    <m/>
    <m/>
    <m/>
    <s v="Juvenil"/>
    <s v="Regular"/>
    <s v="Parque Turístico Nueva Loja"/>
    <s v="John Mauricio"/>
    <s v="Castillo Torres"/>
    <n v="44816"/>
    <s v="Custodia temporal"/>
    <s v="DPA21-2022-381-CT"/>
  </r>
  <r>
    <x v="9"/>
    <n v="12"/>
    <n v="9"/>
    <n v="2022"/>
    <d v="1899-12-30T15:00:00"/>
    <n v="951781"/>
    <n v="10008741"/>
    <s v="JOSE ROLANDO"/>
    <s v="MALTE CUASATAR"/>
    <s v="0401426564"/>
    <s v="UPMA"/>
    <s v="Llamada telefonica"/>
    <x v="0"/>
    <x v="2"/>
    <x v="281"/>
    <s v="Perezoso de 3 garras"/>
    <m/>
    <m/>
    <n v="1"/>
    <s v="adulto"/>
    <s v="Bueno"/>
    <s v="Parque Turístico Nueva Loja"/>
    <s v="John Mauricio"/>
    <s v="Castillo Torres"/>
    <n v="44816"/>
    <s v="Liberación inmediata"/>
    <s v="DPA21-2022-385-LB"/>
  </r>
  <r>
    <x v="9"/>
    <n v="13"/>
    <n v="9"/>
    <n v="2022"/>
    <d v="1899-12-30T14:00:00"/>
    <n v="957098"/>
    <n v="10010113"/>
    <s v="WASHINGTON ENRIQUE"/>
    <s v="CRUZ MASAPANTA"/>
    <n v="1714685680"/>
    <s v="UPMA-PN"/>
    <s v="Llamada telefonica"/>
    <x v="0"/>
    <x v="1"/>
    <x v="314"/>
    <s v="Caiman frente lisa"/>
    <m/>
    <m/>
    <n v="1"/>
    <s v="juvenil"/>
    <s v="Bueno"/>
    <s v="Parque Turístico Nueva Loja"/>
    <s v="John Mauricio"/>
    <s v="Castillo Torres"/>
    <n v="44817"/>
    <s v="Custodia temporal"/>
    <s v="DPA21-2022-386-CT"/>
  </r>
  <r>
    <x v="9"/>
    <n v="14"/>
    <n v="9"/>
    <n v="2022"/>
    <d v="1899-12-30T21:52:00"/>
    <n v="248137"/>
    <n v="10008665"/>
    <s v="Carlos Efrain"/>
    <s v="Huatatoca Tanguila"/>
    <n v="1500822679"/>
    <s v="RECB/ PN"/>
    <s v="Llamada telefónica "/>
    <x v="0"/>
    <x v="1"/>
    <x v="113"/>
    <s v="boa matacaballo"/>
    <m/>
    <m/>
    <n v="1"/>
    <s v="adulto"/>
    <s v="Bueno"/>
    <s v="N/A"/>
    <s v="N/A"/>
    <s v="N/A"/>
    <m/>
    <s v="LIBERADO"/>
    <s v="DPA21-2022-387-LB"/>
  </r>
  <r>
    <x v="9"/>
    <n v="20"/>
    <n v="9"/>
    <n v="2022"/>
    <d v="1899-12-30T17:10:00"/>
    <n v="316137"/>
    <n v="4990888"/>
    <s v="Cristhian Darwin"/>
    <s v="Castillo Andrade"/>
    <n v="801948258"/>
    <s v="RPFC"/>
    <s v="Llamada telefonica"/>
    <x v="0"/>
    <x v="2"/>
    <x v="379"/>
    <s v="Oso hormiguero gigante"/>
    <m/>
    <m/>
    <n v="1"/>
    <s v="juvenil"/>
    <s v="Bueno"/>
    <s v="Hospital de Fauna Silvestre TUERI"/>
    <s v=" Daniela"/>
    <s v="Landazuri Andrade"/>
    <n v="44824"/>
    <s v="Custodia temporal"/>
    <s v="DPA21-2022-388-CT"/>
  </r>
  <r>
    <x v="9"/>
    <n v="22"/>
    <n v="9"/>
    <n v="2022"/>
    <d v="1899-12-30T09:00:00"/>
    <n v="353506"/>
    <n v="9996614"/>
    <s v="Nelson Eugenio"/>
    <s v="Vera Rendon"/>
    <n v="2100431671"/>
    <s v="RPFC"/>
    <s v="Aviso presencial"/>
    <x v="0"/>
    <x v="2"/>
    <x v="281"/>
    <s v="Perezoso de 3 garras"/>
    <m/>
    <m/>
    <n v="1"/>
    <s v="juvenil"/>
    <s v="Bueno"/>
    <s v="N/A"/>
    <s v="N/A"/>
    <s v="N/A"/>
    <s v="N/A"/>
    <s v="Liberacion RPFC"/>
    <s v="DPA21-2022-389-LB"/>
  </r>
  <r>
    <x v="9"/>
    <n v="24"/>
    <n v="9"/>
    <n v="2022"/>
    <d v="1899-12-30T16:30:00"/>
    <n v="355307"/>
    <n v="9986050"/>
    <s v="Nelson Eugenio"/>
    <s v="Vera Rendon"/>
    <n v="2100431671"/>
    <s v="RPFC"/>
    <s v="llamada telefonica"/>
    <x v="0"/>
    <x v="2"/>
    <x v="198"/>
    <s v="Perezoso de 2 dedos"/>
    <m/>
    <m/>
    <n v="1"/>
    <s v="adulto"/>
    <s v="Bueno"/>
    <s v="N/A"/>
    <s v="N/A"/>
    <s v="N/A"/>
    <s v="N/A"/>
    <s v="Liberacion RPFC"/>
    <s v="DPA21-2022-390-LB"/>
  </r>
  <r>
    <x v="9"/>
    <n v="2"/>
    <n v="10"/>
    <n v="2022"/>
    <m/>
    <m/>
    <m/>
    <s v="Edwin"/>
    <s v="Tapuy"/>
    <m/>
    <s v="RBL"/>
    <s v="llamada telefonica"/>
    <x v="0"/>
    <x v="2"/>
    <x v="375"/>
    <s v="Puerco espín"/>
    <m/>
    <m/>
    <n v="1"/>
    <s v="juvenil"/>
    <s v="Malo"/>
    <s v="N/A"/>
    <s v="N/A"/>
    <s v="N/A"/>
    <s v="N/A"/>
    <s v="Entierro"/>
    <s v="DPA21-2022-391-EN"/>
  </r>
  <r>
    <x v="9"/>
    <n v="11"/>
    <n v="10"/>
    <n v="2022"/>
    <d v="1899-12-30T14:30:00"/>
    <m/>
    <m/>
    <s v="Sueanny Larisa"/>
    <s v="Macías Gil"/>
    <n v="2100553201"/>
    <s v="RVS-DZ9"/>
    <s v="comunicación verbal"/>
    <x v="0"/>
    <x v="0"/>
    <x v="380"/>
    <s v="Pteroglossus castanotis"/>
    <m/>
    <m/>
    <n v="1"/>
    <s v="juvenil"/>
    <s v="Malo"/>
    <s v="N/A"/>
    <s v="N/A"/>
    <s v="N/A"/>
    <s v="N/A"/>
    <s v="Entierro"/>
    <s v="DPA21-2022-392-EN"/>
  </r>
  <r>
    <x v="9"/>
    <n v="13"/>
    <n v="10"/>
    <n v="2022"/>
    <d v="1899-12-30T19:30:00"/>
    <n v="908632"/>
    <n v="10005121"/>
    <s v="Wilmer Xavier "/>
    <s v="Salazar Sanches"/>
    <n v="2100667225"/>
    <s v="PNCC-GA"/>
    <s v="Llamada telefonica"/>
    <x v="0"/>
    <x v="2"/>
    <x v="381"/>
    <s v="Guanta"/>
    <m/>
    <n v="1"/>
    <m/>
    <s v="Juvenil"/>
    <s v="Bueno"/>
    <s v="Parque Turístico Nueva Loja"/>
    <s v="John Mauricio"/>
    <s v="Castillo Torres"/>
    <n v="44820"/>
    <s v="Custodia temporal"/>
    <s v="DPA21-2022-389-CT"/>
  </r>
  <r>
    <x v="9"/>
    <n v="14"/>
    <n v="10"/>
    <n v="2022"/>
    <d v="1899-12-30T13:30:00"/>
    <n v="877720"/>
    <n v="9985688"/>
    <s v="Wilmer Xavier "/>
    <s v="Salazar Sanches"/>
    <n v="2100667225"/>
    <s v="PNCC-GA"/>
    <s v="Llamada telefonica"/>
    <x v="0"/>
    <x v="0"/>
    <x v="382"/>
    <s v=" pechiamarillo"/>
    <n v="1"/>
    <m/>
    <m/>
    <s v="Adulto"/>
    <s v="Malo"/>
    <s v="OCP- ARCOIL"/>
    <s v="DEYBIS ARES "/>
    <s v="ROSILLO PICO"/>
    <n v="44818"/>
    <s v="Custodia temporal"/>
    <s v="DPA21-2022-390-CT"/>
  </r>
  <r>
    <x v="9"/>
    <n v="15"/>
    <n v="10"/>
    <n v="2022"/>
    <d v="1899-12-30T15:30:00"/>
    <n v="908631"/>
    <n v="10005120"/>
    <s v="Wilmer Xavier "/>
    <s v="Salazar Sanches"/>
    <n v="2100667225"/>
    <s v="PNCC-GA"/>
    <s v="Llamada telefonica"/>
    <x v="0"/>
    <x v="2"/>
    <x v="383"/>
    <s v="Guatusa"/>
    <m/>
    <m/>
    <n v="1"/>
    <s v="Juvenil"/>
    <s v="Bueno"/>
    <s v="Parque Turístico Nueva Loja"/>
    <s v="John Mauricio"/>
    <s v="Castillo Torres"/>
    <n v="44821"/>
    <s v="Custodia temporal"/>
    <s v="DPA21-2022-391-CT"/>
  </r>
  <r>
    <x v="9"/>
    <n v="7"/>
    <n v="11"/>
    <n v="2022"/>
    <d v="1899-12-30T16:30:00"/>
    <n v="908881"/>
    <n v="10005501"/>
    <s v="Sigifredo Edmeregildo"/>
    <s v="Cevallos Peralta"/>
    <n v="1500297591"/>
    <s v="PNCC-GA"/>
    <s v="Llamada telefonica"/>
    <x v="0"/>
    <x v="1"/>
    <x v="142"/>
    <s v="tortuga motelo"/>
    <n v="1"/>
    <m/>
    <m/>
    <s v="Adulto"/>
    <s v="Bueno"/>
    <s v="N/A"/>
    <s v="N/A"/>
    <m/>
    <n v="44873"/>
    <s v="Liberación inmediata  PNCC"/>
    <s v="DPA21-2022-392-LB"/>
  </r>
  <r>
    <x v="9"/>
    <n v="14"/>
    <n v="11"/>
    <n v="2022"/>
    <d v="1899-12-30T10:30:00"/>
    <n v="958234"/>
    <n v="10007788"/>
    <s v="Sueanny Larisa"/>
    <s v="Macías Gil"/>
    <n v="2100553201"/>
    <s v="RVS-DZ9"/>
    <s v="llamada telefonica"/>
    <x v="0"/>
    <x v="2"/>
    <x v="384"/>
    <s v="Mono cotoncillo rojo"/>
    <n v="1"/>
    <n v="0"/>
    <n v="0"/>
    <s v="Adulto"/>
    <s v="Bueno"/>
    <s v="Parque Turístico Nueva Loja"/>
    <s v="c"/>
    <s v="Castillo Torres"/>
    <n v="44879"/>
    <s v="Custodia temporal"/>
    <m/>
  </r>
  <r>
    <x v="9"/>
    <n v="20"/>
    <n v="11"/>
    <n v="2022"/>
    <d v="1899-12-30T15:24:00"/>
    <n v="987726.74320000003"/>
    <n v="9954911"/>
    <s v="Diógenes"/>
    <s v="Andi"/>
    <n v="2100601166"/>
    <s v="Reserva Biológica Limoncocha"/>
    <s v="Entregado por personal de Petroamazonas"/>
    <x v="0"/>
    <x v="1"/>
    <x v="113"/>
    <s v="boa matacaballo"/>
    <m/>
    <m/>
    <n v="1"/>
    <s v="juvenil"/>
    <s v="Bueno"/>
    <s v="N/A"/>
    <s v="N/A"/>
    <s v="N/A"/>
    <m/>
    <s v="LIBERADO"/>
    <s v="DPA21-2022-391-LB"/>
  </r>
  <r>
    <x v="9"/>
    <n v="25"/>
    <n v="11"/>
    <n v="2022"/>
    <d v="1899-12-30T17:00:00"/>
    <n v="258363"/>
    <n v="10823"/>
    <s v="Luis Marlon"/>
    <s v="Villamahua Castro"/>
    <n v="1714839089"/>
    <s v="RESERVA ECOLOGICA COFAN BERMEJO"/>
    <s v="Entregado por la Policia Nacional"/>
    <x v="0"/>
    <x v="2"/>
    <x v="385"/>
    <s v="zorro cancrejero "/>
    <m/>
    <m/>
    <n v="1"/>
    <s v="juvenil"/>
    <s v="Bueno"/>
    <s v="Parque Turístico Nueva Loja"/>
    <s v="John Mauricio"/>
    <s v="Castillo Torres"/>
    <n v="44891"/>
    <s v="Custodia temporal"/>
    <s v="DPA21-2022-392-CT"/>
  </r>
  <r>
    <x v="9"/>
    <n v="1"/>
    <n v="12"/>
    <n v="2022"/>
    <d v="1899-12-30T22:05:00"/>
    <n v="905855"/>
    <n v="10003285"/>
    <s v="Wilmer Xavier "/>
    <s v="Salazar Sanches"/>
    <n v="2100667225"/>
    <s v="PNCC-GA"/>
    <s v="Llamado al telefono"/>
    <x v="0"/>
    <x v="1"/>
    <x v="113"/>
    <s v="boa matacaballo"/>
    <m/>
    <m/>
    <n v="1"/>
    <s v="juvenil"/>
    <s v="Regular"/>
    <s v="Parque Turístico Nueva Loja"/>
    <s v="John Mauricio"/>
    <s v="Castillo Torres"/>
    <n v="44897"/>
    <s v="Custodia temporal"/>
    <s v="DPA21-2022-393-CT"/>
  </r>
  <r>
    <x v="9"/>
    <n v="21"/>
    <n v="12"/>
    <n v="2022"/>
    <d v="1899-12-30T08:30:00"/>
    <n v="1018816.67"/>
    <n v="9985945.1600000001"/>
    <s v="Denice Jhomara"/>
    <s v="Valencia Ureña"/>
    <n v="2100668850"/>
    <s v="Reserva de Producción de Fauna Cuyabeno"/>
    <s v="Llamada telefónica"/>
    <x v="0"/>
    <x v="2"/>
    <x v="378"/>
    <s v="Cuchucho"/>
    <n v="1"/>
    <m/>
    <n v="1"/>
    <s v="juvenil"/>
    <s v="Bueno"/>
    <s v="Parque Turístico Nueva Loja"/>
    <m/>
    <m/>
    <n v="44916"/>
    <s v="Custodia temporal"/>
    <s v="DPA21-2022-394-CT"/>
  </r>
  <r>
    <x v="9"/>
    <n v="26"/>
    <n v="12"/>
    <n v="2022"/>
    <s v="14h40"/>
    <n v="1018764.48"/>
    <n v="9985815.7799999993"/>
    <s v="Edwin Daniel"/>
    <s v="Remache Toledo"/>
    <n v="2100801642"/>
    <s v="Reserva de Producción de Fauna Cuyabeno"/>
    <s v="Llamada telefónica"/>
    <x v="0"/>
    <x v="1"/>
    <x v="113"/>
    <s v="Boa matacaballo"/>
    <m/>
    <m/>
    <n v="1"/>
    <s v="Adulto"/>
    <s v="Bueno"/>
    <s v="N/A"/>
    <s v="N/A"/>
    <s v="N/A"/>
    <m/>
    <s v="LIBERADO"/>
    <s v="DPA21-2022-392-LB"/>
  </r>
  <r>
    <x v="10"/>
    <n v="6"/>
    <n v="1"/>
    <n v="2022"/>
    <s v="15h30"/>
    <n v="764094"/>
    <n v="9860003"/>
    <s v="Romel Israel"/>
    <s v="Chicaiza Vargas"/>
    <s v="1804463303"/>
    <s v="MAAE TUNGURAGUA"/>
    <s v="Llamada telefónica"/>
    <x v="0"/>
    <x v="0"/>
    <x v="45"/>
    <s v="gallareta púrpura"/>
    <m/>
    <m/>
    <n v="1"/>
    <s v="Juvenil"/>
    <s v="Malo"/>
    <s v="OT Ambato"/>
    <s v="Romel Israel"/>
    <s v="Chicaiza Vargas"/>
    <n v="44577"/>
    <s v="Liberación"/>
    <s v="DPA18-2022-01-LB"/>
  </r>
  <r>
    <x v="10"/>
    <n v="10"/>
    <n v="1"/>
    <n v="2022"/>
    <d v="1899-12-30T18:15:00"/>
    <n v="762542"/>
    <n v="9861422"/>
    <s v="Romel Israel"/>
    <s v="Chicaiza Vargas"/>
    <s v="1804463303"/>
    <s v="MAAE TUNGURAGUA"/>
    <s v="Llamada telefónica"/>
    <x v="0"/>
    <x v="0"/>
    <x v="45"/>
    <s v="gallareta púrpura"/>
    <m/>
    <m/>
    <n v="1"/>
    <s v="Juvenil"/>
    <s v="Regular"/>
    <s v="OT Ambato"/>
    <s v="Romel Israel"/>
    <s v="Chicaiza Vargas"/>
    <n v="44571"/>
    <s v="Liberación"/>
    <s v="DPA18-2022-02-LB      "/>
  </r>
  <r>
    <x v="10"/>
    <n v="15"/>
    <n v="1"/>
    <n v="2022"/>
    <d v="1899-12-30T11:00:00"/>
    <n v="766226"/>
    <n v="9856262"/>
    <s v="Romel Israel"/>
    <s v="Chicaiza Vargas"/>
    <s v="1804463303"/>
    <s v="MAAE TUNGURAGUA"/>
    <s v="Llamada telefónica"/>
    <x v="0"/>
    <x v="0"/>
    <x v="45"/>
    <s v="gallareta púrpura"/>
    <n v="1"/>
    <m/>
    <m/>
    <s v="Adulto"/>
    <s v="Regular"/>
    <s v="OT Ambato"/>
    <s v="Romel Israel"/>
    <s v="Chicaiza Vargas"/>
    <n v="44576"/>
    <s v="Liberación"/>
    <s v="DPA18-2022-03-LB      "/>
  </r>
  <r>
    <x v="10"/>
    <n v="26"/>
    <n v="1"/>
    <n v="2022"/>
    <d v="1899-12-30T14:03:00"/>
    <n v="760257"/>
    <n v="9863859"/>
    <s v="Romel Israel"/>
    <s v="Chicaiza Vargas"/>
    <s v="1804463303"/>
    <s v="MAAE TUNGURAGUA"/>
    <s v="Llamada telefónica"/>
    <x v="0"/>
    <x v="0"/>
    <x v="36"/>
    <s v="bhuo Terrestre "/>
    <m/>
    <m/>
    <n v="1"/>
    <s v="Adulto"/>
    <s v="Regular"/>
    <s v="OT Ambato"/>
    <s v="Romel Israel"/>
    <s v="Chicaiza Vargas"/>
    <n v="44587"/>
    <s v="Liberación"/>
    <s v="DPA18-2022-04-LB      "/>
  </r>
  <r>
    <x v="10"/>
    <n v="3"/>
    <n v="2"/>
    <n v="2022"/>
    <d v="1899-12-30T14:00:00"/>
    <n v="767547"/>
    <n v="9867073"/>
    <s v="Romel Israel"/>
    <s v="Chicaiza Vargas"/>
    <s v="1804463303"/>
    <s v="MAAE TUNGURAGUA"/>
    <s v="Llamada telefónica"/>
    <x v="0"/>
    <x v="0"/>
    <x v="45"/>
    <s v="gallareta púrpura"/>
    <m/>
    <m/>
    <n v="1"/>
    <s v="Adulto"/>
    <s v="Regular"/>
    <s v="OT Ambato"/>
    <s v="Romel Israel"/>
    <s v="Chicaiza Vargas"/>
    <n v="44595"/>
    <s v="Liberación"/>
    <s v="DPA18-2022-06-LB"/>
  </r>
  <r>
    <x v="10"/>
    <n v="12"/>
    <n v="2"/>
    <n v="2022"/>
    <d v="1899-12-30T09:20:00"/>
    <n v="762829"/>
    <n v="9864671"/>
    <s v="Romel Israel"/>
    <s v="Chicaiza Vargas"/>
    <s v="1804463303"/>
    <s v="MAAE TUNGURAGUA"/>
    <s v="Llamada telefónica"/>
    <x v="0"/>
    <x v="0"/>
    <x v="45"/>
    <s v="gallareta púrpura"/>
    <m/>
    <m/>
    <n v="1"/>
    <s v="Adulto"/>
    <s v="Regular"/>
    <s v="OT Ambato"/>
    <s v="Romel Israel"/>
    <s v="Chicaiza Vargas"/>
    <n v="44604"/>
    <s v="Liberación"/>
    <s v="DPA18-2022-07-LB"/>
  </r>
  <r>
    <x v="10"/>
    <n v="17"/>
    <n v="2"/>
    <n v="2022"/>
    <d v="1899-12-30T12:30:00"/>
    <n v="764789"/>
    <n v="9868722"/>
    <s v="Romel Israel"/>
    <s v="Chicaiza Vargas"/>
    <s v="1804463303"/>
    <s v="MAAE TUNGURAGUA"/>
    <s v="Llamada telefónica"/>
    <x v="0"/>
    <x v="0"/>
    <x v="36"/>
    <m/>
    <m/>
    <m/>
    <m/>
    <s v="Adulto"/>
    <s v="Regular"/>
    <s v="OT Ambato"/>
    <s v="Romel Israel"/>
    <s v="Chicaiza Vargas"/>
    <n v="44609"/>
    <s v="Liberación"/>
    <s v="DPA18-2022-08-LB"/>
  </r>
  <r>
    <x v="10"/>
    <n v="22"/>
    <n v="2"/>
    <n v="2022"/>
    <d v="1899-12-30T11:45:00"/>
    <n v="773834"/>
    <n v="9861200"/>
    <s v="Romel Israel"/>
    <s v="Chicaiza Vargas"/>
    <s v="1804463303"/>
    <s v="MAAE TUNGURAGUA"/>
    <s v="Llamada telefónica"/>
    <x v="0"/>
    <x v="0"/>
    <x v="45"/>
    <s v="gallareta púrpura"/>
    <m/>
    <m/>
    <n v="1"/>
    <s v="Adulto"/>
    <s v="Regular"/>
    <s v="OT Ambato"/>
    <s v="Romel Israel"/>
    <s v="Chicaiza Vargas"/>
    <n v="44614"/>
    <s v="Liberación"/>
    <s v="DPA18-2022-09-LB"/>
  </r>
  <r>
    <x v="10"/>
    <n v="23"/>
    <n v="2"/>
    <n v="2022"/>
    <d v="1899-12-30T10:55:00"/>
    <n v="762822"/>
    <n v="9855046"/>
    <s v="Romel Israel"/>
    <s v="Chicaiza Vargas"/>
    <s v="1804463303"/>
    <s v="MAAE TUNGURAGUA"/>
    <s v="Llamada telefónica"/>
    <x v="0"/>
    <x v="0"/>
    <x v="45"/>
    <s v="gallareta púrpura"/>
    <m/>
    <m/>
    <n v="1"/>
    <s v="Adulto"/>
    <s v="Regular"/>
    <s v="OT Ambato"/>
    <s v="Romel Israel"/>
    <s v="Chicaiza Vargas"/>
    <n v="44615"/>
    <s v="Liberación"/>
    <s v="DPA18-2022-10-LB"/>
  </r>
  <r>
    <x v="10"/>
    <n v="8"/>
    <n v="3"/>
    <n v="2022"/>
    <d v="1899-12-30T14:00:00"/>
    <n v="763797"/>
    <n v="9862514"/>
    <s v="Romel Israel"/>
    <s v="Chicaiza Vargas"/>
    <s v="1804463303"/>
    <s v="MAAE TUNGURAGUA"/>
    <s v="Llamada telefónica"/>
    <x v="0"/>
    <x v="0"/>
    <x v="36"/>
    <s v="Buho"/>
    <m/>
    <m/>
    <n v="1"/>
    <s v="Adulto"/>
    <s v="Regular"/>
    <s v="OT Ambato"/>
    <s v="Romel Israel"/>
    <s v="Chicaiza Vargas"/>
    <n v="44628"/>
    <s v="Liberación"/>
    <s v="DPA18-2022-11-LB"/>
  </r>
  <r>
    <x v="10"/>
    <n v="13"/>
    <n v="3"/>
    <n v="2022"/>
    <d v="1899-12-30T11:00:00"/>
    <n v="763797"/>
    <n v="9862522"/>
    <s v="Romel Israel"/>
    <s v="Chicaiza Vargas"/>
    <s v="1804463303"/>
    <s v="MAAE TUNGURAGUA"/>
    <s v="Llamada telefónica"/>
    <x v="0"/>
    <x v="1"/>
    <x v="386"/>
    <s v="Serpiente-ojo de gato"/>
    <m/>
    <m/>
    <n v="1"/>
    <s v="Otro"/>
    <s v="Regular"/>
    <s v="OT Ambato"/>
    <s v="Romel Israel"/>
    <s v="Chicaiza Vargas"/>
    <n v="44633"/>
    <s v="Liberación"/>
    <s v="DPA18-2022-12-LB"/>
  </r>
  <r>
    <x v="10"/>
    <n v="14"/>
    <n v="3"/>
    <n v="2022"/>
    <d v="1899-12-30T05:00:00"/>
    <n v="763048"/>
    <n v="9862429"/>
    <s v="Romel Israel"/>
    <s v="Chicaiza Vargas"/>
    <s v="1804463303"/>
    <s v="MAAE TUNGURAGUA"/>
    <s v="Llamada telefónica"/>
    <x v="0"/>
    <x v="0"/>
    <x v="387"/>
    <s v="Gavilan"/>
    <m/>
    <m/>
    <n v="1"/>
    <s v="Otro"/>
    <s v="Regular"/>
    <s v="OT Ambato"/>
    <s v="Romel Israel"/>
    <s v="Chicaiza Vargas"/>
    <n v="44634"/>
    <s v="Liberación"/>
    <s v="DPA18-2022-13-LB"/>
  </r>
  <r>
    <x v="10"/>
    <n v="17"/>
    <n v="3"/>
    <n v="2022"/>
    <d v="1899-12-30T13:00:00"/>
    <n v="764160"/>
    <n v="9862443"/>
    <s v="Romel Israel"/>
    <s v="Chicaiza Vargas"/>
    <s v="1804463303"/>
    <s v="MAAE TUNGURAGUA"/>
    <s v="Llamada telefónica"/>
    <x v="0"/>
    <x v="0"/>
    <x v="24"/>
    <s v="Guacharo"/>
    <m/>
    <m/>
    <n v="1"/>
    <s v="Otro"/>
    <s v="Regular"/>
    <s v="OT Ambato"/>
    <s v="Romel Israel"/>
    <s v="Chicaiza Vargas"/>
    <n v="44637"/>
    <s v="Liberación"/>
    <s v="DPA18-2022-14-LB"/>
  </r>
  <r>
    <x v="10"/>
    <n v="23"/>
    <n v="3"/>
    <n v="2022"/>
    <d v="1899-12-30T19:30:00"/>
    <n v="764183"/>
    <n v="9862188"/>
    <s v="Romel Israel"/>
    <s v="Chicaiza Vargas"/>
    <s v="1804463303"/>
    <s v="MAAE TUNGURAGUA"/>
    <s v="Llamada telefónica"/>
    <x v="0"/>
    <x v="1"/>
    <x v="388"/>
    <s v="Serpiente  dipsa "/>
    <m/>
    <m/>
    <n v="1"/>
    <s v="Otro"/>
    <s v="Regular"/>
    <s v="OT Ambato"/>
    <s v="Romel Israel"/>
    <s v="Chicaiza Vargas"/>
    <n v="44643"/>
    <s v="Liberación"/>
    <s v="DPA18-2022-15-LB"/>
  </r>
  <r>
    <x v="10"/>
    <n v="30"/>
    <n v="3"/>
    <n v="2022"/>
    <d v="1899-12-30T12:00:00"/>
    <n v="764182"/>
    <n v="9862254"/>
    <s v="Romel Israel"/>
    <s v="Chicaiza Vargas"/>
    <s v="1804463303"/>
    <s v="MAAE TUNGURAGUA"/>
    <s v="Llamada telefónica"/>
    <x v="0"/>
    <x v="1"/>
    <x v="389"/>
    <s v="Tortuga motelo"/>
    <m/>
    <m/>
    <n v="1"/>
    <s v="Otro"/>
    <s v="Regular"/>
    <s v="OT Ambato"/>
    <s v="Romel Israel"/>
    <s v="Chicaiza Vargas"/>
    <n v="44650"/>
    <s v="Liberación"/>
    <s v="DPA18-2022-16-LB"/>
  </r>
  <r>
    <x v="10"/>
    <n v="31"/>
    <n v="3"/>
    <n v="2022"/>
    <d v="1899-12-30T10:15:00"/>
    <n v="766139"/>
    <n v="9862076"/>
    <s v="Romel Israel"/>
    <s v="Chicaiza Vargas"/>
    <s v="1804463303"/>
    <s v="MAAE TUNGURAGUA"/>
    <s v="Llamada telefónica"/>
    <x v="0"/>
    <x v="0"/>
    <x v="0"/>
    <s v="Alcon Peregrino "/>
    <m/>
    <m/>
    <n v="1"/>
    <s v="Otro"/>
    <s v="Regular"/>
    <s v="OT Ambato"/>
    <s v="Romel Israel"/>
    <s v="Chicaiza Vargas"/>
    <n v="44651"/>
    <s v="Liberación"/>
    <s v="DPA18-2022-17-LB"/>
  </r>
  <r>
    <x v="10"/>
    <n v="1"/>
    <n v="4"/>
    <n v="2022"/>
    <d v="1899-12-30T11:30:00"/>
    <n v="772989"/>
    <n v="9852454"/>
    <s v="Romel Israel"/>
    <s v="Chicaiza Vargas"/>
    <s v="1804463303"/>
    <s v="MAAE TUNGURAGUA"/>
    <s v="Llamada telefónica"/>
    <x v="0"/>
    <x v="0"/>
    <x v="36"/>
    <s v="Buho"/>
    <m/>
    <m/>
    <n v="1"/>
    <s v="Otro"/>
    <s v="Regular"/>
    <s v="OT Ambato"/>
    <s v="Romel Israel"/>
    <s v="Chicaiza Vargas"/>
    <n v="44652"/>
    <s v="Liberación"/>
    <s v="DPA18-2022-18-LB"/>
  </r>
  <r>
    <x v="10"/>
    <n v="5"/>
    <n v="4"/>
    <n v="2022"/>
    <d v="1899-12-30T11:45:00"/>
    <n v="762635"/>
    <n v="9859497"/>
    <s v="Romel Israel"/>
    <s v="Chicaiza Vargas"/>
    <s v="1804463303"/>
    <s v="MAAE TUNGURAGUA"/>
    <s v="Llamada telefónica"/>
    <x v="0"/>
    <x v="0"/>
    <x v="45"/>
    <s v="gallareta púrpura"/>
    <m/>
    <m/>
    <n v="1"/>
    <s v="Otro"/>
    <s v="Regular"/>
    <s v="OT Ambato"/>
    <s v="Romel Israel"/>
    <s v="Chicaiza Vargas"/>
    <n v="44656"/>
    <s v="Liberación"/>
    <s v="DPA18-2022-19-LB"/>
  </r>
  <r>
    <x v="10"/>
    <n v="19"/>
    <n v="4"/>
    <n v="2022"/>
    <d v="1899-12-30T10:30:00"/>
    <n v="773432"/>
    <n v="9852543"/>
    <s v="Romel Israel"/>
    <s v="Chicaiza Vargas"/>
    <s v="1804463303"/>
    <s v="MAAE TUNGURAGUA"/>
    <s v="Llamada telefónica"/>
    <x v="0"/>
    <x v="0"/>
    <x v="41"/>
    <s v="Lora Amazonas"/>
    <m/>
    <m/>
    <n v="1"/>
    <s v="Otro"/>
    <s v="Regular"/>
    <s v="OT Ambato"/>
    <s v="Romel Israel"/>
    <s v="Chicaiza Vargas"/>
    <n v="44670"/>
    <s v="Liberación"/>
    <s v="DPA18-2022-20-LB"/>
  </r>
  <r>
    <x v="10"/>
    <n v="22"/>
    <n v="4"/>
    <n v="2022"/>
    <d v="1899-12-30T10:00:00"/>
    <n v="762675"/>
    <n v="9861079"/>
    <s v="Romel Israel"/>
    <s v="Chicaiza Vargas"/>
    <s v="1804463303"/>
    <s v="MAAE TUNGURAGUA"/>
    <s v="Llamada telefónica"/>
    <x v="0"/>
    <x v="0"/>
    <x v="64"/>
    <s v="zarigueya"/>
    <m/>
    <m/>
    <n v="1"/>
    <m/>
    <s v="Regular"/>
    <s v="OT Ambato"/>
    <s v="Romel Israel"/>
    <s v="Chicaiza Vargas"/>
    <n v="44673"/>
    <s v="Liberación"/>
    <s v="DPA18-2022-21-LB"/>
  </r>
  <r>
    <x v="10"/>
    <n v="25"/>
    <n v="4"/>
    <n v="2022"/>
    <d v="1899-12-30T12:30:00"/>
    <n v="762665"/>
    <n v="9861245"/>
    <s v="Romel Israel"/>
    <s v="Chicaiza Vargas"/>
    <s v="1804463303"/>
    <s v="MAAE TUNGURAGUA"/>
    <s v="Llamada telefónica"/>
    <x v="0"/>
    <x v="0"/>
    <x v="64"/>
    <s v="zarigueya"/>
    <m/>
    <m/>
    <n v="1"/>
    <s v="Otro"/>
    <s v="Regular"/>
    <s v="OT Ambato"/>
    <s v="Romel Israel"/>
    <s v="Chicaiza Vargas"/>
    <n v="44676"/>
    <s v="Liberación"/>
    <s v="DPA18-2022-22-LB"/>
  </r>
  <r>
    <x v="10"/>
    <n v="3"/>
    <n v="5"/>
    <n v="2022"/>
    <d v="1899-12-30T15:00:00"/>
    <n v="760285"/>
    <n v="9855277"/>
    <s v="Romel Israel"/>
    <s v="Chicaiza Vargas"/>
    <s v="1804463303"/>
    <s v="MAAE TUNGURAGUA"/>
    <s v="Llamada telefónica"/>
    <x v="0"/>
    <x v="0"/>
    <x v="36"/>
    <s v="Buho"/>
    <m/>
    <m/>
    <n v="1"/>
    <s v="Otro"/>
    <s v="Regular"/>
    <s v="OT Ambato"/>
    <s v="Romel Israel"/>
    <s v="Chicaiza Vargas"/>
    <n v="44684"/>
    <s v="Liberación"/>
    <s v="DPA18-2022-23-LB"/>
  </r>
  <r>
    <x v="10"/>
    <m/>
    <m/>
    <n v="2022"/>
    <d v="1899-12-30T13:30:00"/>
    <n v="770354"/>
    <n v="9876462"/>
    <s v="Romel Israel"/>
    <s v="Chicaiza Vargas"/>
    <s v="1804463303"/>
    <s v="MAAE TUNGURAGUA"/>
    <s v="Llamada telefónica"/>
    <x v="0"/>
    <x v="2"/>
    <x v="77"/>
    <s v="Mono Capuchino "/>
    <m/>
    <m/>
    <n v="1"/>
    <s v="Otro"/>
    <s v="Regular"/>
    <s v="OT Ambato"/>
    <s v="Romel Israel"/>
    <s v="Chicaiza Vargas"/>
    <n v="44701"/>
    <s v="Custodia "/>
    <s v="DPA18-2022-02-CD"/>
  </r>
  <r>
    <x v="10"/>
    <m/>
    <m/>
    <n v="2022"/>
    <d v="1899-12-30T13:00:00"/>
    <n v="763167"/>
    <n v="9861373"/>
    <s v="Romel Israel"/>
    <s v="Chicaiza Vargas"/>
    <s v="1804463303"/>
    <s v="MAAE TUNGURAGUA"/>
    <s v="Llamada telefónica"/>
    <x v="0"/>
    <x v="0"/>
    <x v="387"/>
    <s v="Gavilan"/>
    <m/>
    <m/>
    <n v="1"/>
    <s v="Otro"/>
    <s v="Regular"/>
    <s v="OT Ambato"/>
    <s v="Romel Israel"/>
    <s v="Chicaiza Vargas"/>
    <n v="44702"/>
    <s v="Liberación"/>
    <s v="DPA18-2022-24-LB"/>
  </r>
  <r>
    <x v="10"/>
    <m/>
    <m/>
    <n v="2022"/>
    <d v="1899-12-30T16:00:00"/>
    <n v="764615"/>
    <n v="9865393"/>
    <s v="Romel Israel"/>
    <s v="Chicaiza Vargas"/>
    <s v="1804463303"/>
    <s v="MAAE TUNGURAGUA"/>
    <s v="Llamada telefónica"/>
    <x v="0"/>
    <x v="0"/>
    <x v="0"/>
    <s v="Quilico"/>
    <m/>
    <m/>
    <n v="1"/>
    <s v="Otro"/>
    <s v="Regular"/>
    <s v="OT Ambato"/>
    <s v="Romel Israel"/>
    <s v="Chicaiza Vargas"/>
    <n v="44703"/>
    <s v="Liberación"/>
    <s v="DPA18-2022-25-LB"/>
  </r>
  <r>
    <x v="10"/>
    <m/>
    <m/>
    <n v="2022"/>
    <d v="1899-12-30T10:00:00"/>
    <n v="761461"/>
    <n v="9861127"/>
    <s v="Romel Israel"/>
    <s v="Chicaiza Vargas"/>
    <s v="1804463304"/>
    <s v="MAAE TUNGURAGUA"/>
    <s v="Llamada telefónica"/>
    <x v="0"/>
    <x v="0"/>
    <x v="0"/>
    <s v="Quilico"/>
    <m/>
    <m/>
    <n v="1"/>
    <s v="Otro"/>
    <s v="Regular"/>
    <s v="OT Ambato"/>
    <s v="Romel Israel"/>
    <s v="Chicaiza Vargas"/>
    <n v="44725"/>
    <s v="Liberación"/>
    <s v="DPA18-2022-26-LB"/>
  </r>
  <r>
    <x v="10"/>
    <m/>
    <m/>
    <n v="2022"/>
    <d v="1899-12-30T11:30:00"/>
    <n v="762850"/>
    <n v="9858331"/>
    <s v="Romel Israel"/>
    <s v="Chicaiza Vargas"/>
    <s v="1804463305"/>
    <s v="MAAE TUNGURAGUA"/>
    <s v="Llamada telefónica"/>
    <x v="0"/>
    <x v="0"/>
    <x v="24"/>
    <s v="Guacharo"/>
    <m/>
    <m/>
    <n v="1"/>
    <s v="Otro"/>
    <s v="Regular"/>
    <s v="OT Ambato"/>
    <s v="Romel Israel"/>
    <s v="Chicaiza Vargas"/>
    <n v="44728"/>
    <s v="Liberación"/>
    <s v="DPA18-2022-27-LB"/>
  </r>
  <r>
    <x v="11"/>
    <n v="6"/>
    <n v="1"/>
    <n v="2022"/>
    <d v="1899-12-30T20:00:00"/>
    <n v="800742"/>
    <n v="9697062"/>
    <s v="Lauro Daniel"/>
    <s v="Montaño Aguilera"/>
    <s v="1104286420"/>
    <s v="Dirección de Bosques - PFC"/>
    <s v="Llamada telefónica"/>
    <x v="0"/>
    <x v="2"/>
    <x v="390"/>
    <s v="Oso hormiguero"/>
    <m/>
    <m/>
    <n v="1"/>
    <s v="Adulto"/>
    <s v="Bueno"/>
    <m/>
    <s v="Lizbeth"/>
    <s v="Abarca"/>
    <d v="2022-01-07T00:00:00"/>
    <s v="Custodia temporal"/>
    <s v="DPA14-2022-01-CT"/>
  </r>
  <r>
    <x v="7"/>
    <n v="4"/>
    <n v="1"/>
    <n v="2022"/>
    <d v="1899-12-30T11:00:00"/>
    <m/>
    <m/>
    <s v="Diela Clemencia"/>
    <s v="Quemac Diela"/>
    <s v="0400682654"/>
    <s v="Dirección de Bosques - PFC"/>
    <s v="Otro medio"/>
    <x v="0"/>
    <x v="2"/>
    <x v="105"/>
    <s v="armadillo de nueve bandas"/>
    <m/>
    <m/>
    <n v="1"/>
    <s v="Juvenil"/>
    <s v="Bueno"/>
    <m/>
    <s v="Flavio"/>
    <s v="Encalada"/>
    <d v="2022-01-04T00:00:00"/>
    <s v="Custodia temporal"/>
    <s v="DPA17-2022-01-CT"/>
  </r>
  <r>
    <x v="12"/>
    <n v="4"/>
    <n v="1"/>
    <n v="2022"/>
    <d v="1899-12-30T09:00:00"/>
    <m/>
    <m/>
    <s v="Mayra Elizabeth "/>
    <s v="Ayala Cifuentes "/>
    <s v="1002985040"/>
    <s v="Dirección de Bosques - PFC"/>
    <s v="Llamada telefónica"/>
    <x v="0"/>
    <x v="0"/>
    <x v="391"/>
    <s v="Piquero patas azules "/>
    <m/>
    <m/>
    <n v="1"/>
    <s v="Otro"/>
    <s v="Malo "/>
    <s v="Rescate "/>
    <s v="Nelson "/>
    <s v="López "/>
    <d v="2022-01-05T00:00:00"/>
    <m/>
    <m/>
  </r>
  <r>
    <x v="12"/>
    <n v="8"/>
    <n v="1"/>
    <n v="2022"/>
    <d v="1899-12-30T19:30:00"/>
    <m/>
    <m/>
    <s v="Roelito Augusto "/>
    <s v="Valverde Sarango"/>
    <s v="1102048350"/>
    <s v="Dirección de Bosques - PFC"/>
    <s v="Llamada telefónica"/>
    <x v="0"/>
    <x v="1"/>
    <x v="66"/>
    <s v="Tortuga pintadilla"/>
    <m/>
    <m/>
    <n v="1"/>
    <s v="Adulto"/>
    <s v="Bueno"/>
    <s v="Rescate"/>
    <s v="Nelson "/>
    <s v="López"/>
    <d v="2022-01-10T00:00:00"/>
    <m/>
    <m/>
  </r>
  <r>
    <x v="13"/>
    <n v="5"/>
    <n v="1"/>
    <n v="2022"/>
    <d v="1899-12-30T18:05:00"/>
    <n v="76977087"/>
    <n v="476735"/>
    <s v="Noa"/>
    <s v="González"/>
    <s v="1311873507"/>
    <s v="Dirección de Bosques - PFC"/>
    <s v="Entrega en el PFC"/>
    <x v="0"/>
    <x v="1"/>
    <x v="142"/>
    <s v="Tortuga motelo o tortuga de tierra"/>
    <m/>
    <m/>
    <n v="1"/>
    <s v="Juvenil"/>
    <s v="Bueno"/>
    <m/>
    <s v="Diego "/>
    <s v="Naranjo "/>
    <d v="2022-01-06T00:00:00"/>
    <s v="Custodia temporal"/>
    <s v="DPA22-2022-01-CT"/>
  </r>
  <r>
    <x v="13"/>
    <n v="5"/>
    <n v="1"/>
    <n v="2022"/>
    <d v="1899-12-30T21:00:00"/>
    <n v="76977087"/>
    <n v="476735"/>
    <s v="Noa"/>
    <s v="González"/>
    <s v="1311873507"/>
    <s v="Dirección de Bosques - PFC"/>
    <s v="Llamada Telefonica"/>
    <x v="0"/>
    <x v="0"/>
    <x v="265"/>
    <s v="Helanio perla"/>
    <m/>
    <m/>
    <n v="1"/>
    <s v="Juvenil"/>
    <s v="Bueno"/>
    <m/>
    <s v="Diego "/>
    <s v="Naranjo "/>
    <d v="2022-01-06T00:00:00"/>
    <s v="Custodia temporal"/>
    <s v="DPA22-2020-02-CT"/>
  </r>
  <r>
    <x v="13"/>
    <n v="9"/>
    <n v="1"/>
    <n v="2022"/>
    <d v="1899-12-30T21:20:00"/>
    <n v="277814"/>
    <n v="9953819"/>
    <s v="María"/>
    <s v="Acosta"/>
    <s v="0959102009"/>
    <s v="Dirección de Bosques - PFC"/>
    <s v="Llamada Telefonica"/>
    <x v="0"/>
    <x v="1"/>
    <x v="392"/>
    <s v="Anaconda"/>
    <m/>
    <m/>
    <n v="1"/>
    <s v="Adulta"/>
    <s v="Bueno"/>
    <m/>
    <s v="Angel"/>
    <s v="Castillo"/>
    <d v="2022-01-10T00:00:00"/>
    <s v="Custodia temporal"/>
    <s v="DPA22-2022-03-CT"/>
  </r>
  <r>
    <x v="13"/>
    <n v="10"/>
    <n v="1"/>
    <n v="2022"/>
    <d v="1899-12-30T20:20:00"/>
    <n v="76977087"/>
    <n v="476735"/>
    <s v="Noa"/>
    <s v="González"/>
    <s v="1311873507"/>
    <s v="Dirección de Bosques - PFC"/>
    <s v="Llamada Telefonica"/>
    <x v="0"/>
    <x v="0"/>
    <x v="393"/>
    <s v="Megascops choliba"/>
    <m/>
    <m/>
    <n v="1"/>
    <s v="Neonato"/>
    <s v="Bueno"/>
    <m/>
    <s v="Diego "/>
    <s v="Naranjo "/>
    <d v="2022-01-06T00:00:00"/>
    <s v="Custodia temporal"/>
    <s v="DPA22-2022-04-CT"/>
  </r>
  <r>
    <x v="12"/>
    <n v="11"/>
    <n v="1"/>
    <n v="2022"/>
    <d v="1899-12-30T19:00:00"/>
    <m/>
    <m/>
    <s v="Vilma Beatriz"/>
    <s v="Guayllas Lozano"/>
    <m/>
    <s v="Dirección de Bosques - PFC"/>
    <s v="Llamada telefónica"/>
    <x v="0"/>
    <x v="0"/>
    <x v="74"/>
    <s v="Mochuelo"/>
    <m/>
    <m/>
    <n v="1"/>
    <s v="Otro"/>
    <s v="Bueno"/>
    <s v="Rescate"/>
    <s v="Johan Fabricio"/>
    <s v="Ortega Cortéz"/>
    <d v="2022-01-11T00:00:00"/>
    <m/>
    <m/>
  </r>
  <r>
    <x v="12"/>
    <n v="12"/>
    <n v="1"/>
    <n v="2022"/>
    <d v="1899-12-30T22:00:00"/>
    <m/>
    <m/>
    <s v="Darío Javier"/>
    <s v="Solano Carrión"/>
    <s v="1103723969"/>
    <s v="Dirección de Bosques - PFC"/>
    <s v="Llamada telefónica"/>
    <x v="0"/>
    <x v="2"/>
    <x v="64"/>
    <s v="Zarigüeya"/>
    <m/>
    <m/>
    <n v="1"/>
    <s v="Adulto"/>
    <s v="Bueno"/>
    <s v="Rescate"/>
    <s v="Johan Fabricio"/>
    <s v="Ortega Cortéz"/>
    <d v="2022-01-13T00:00:00"/>
    <m/>
    <m/>
  </r>
  <r>
    <x v="12"/>
    <n v="13"/>
    <n v="1"/>
    <n v="2022"/>
    <d v="1899-12-30T13:20:00"/>
    <m/>
    <m/>
    <s v="Roelito Augusto"/>
    <s v="Valverde Sarango"/>
    <s v="1102048350"/>
    <s v="Dirección de Bosques - PFC"/>
    <s v="Llamada telefónica"/>
    <x v="0"/>
    <x v="0"/>
    <x v="394"/>
    <s v="Gaviota reidora"/>
    <m/>
    <m/>
    <n v="1"/>
    <s v="Adulto"/>
    <s v="Malo"/>
    <s v="Rescate"/>
    <s v="Johan Fabricio"/>
    <s v="Ortega Cortéz"/>
    <d v="2022-01-13T00:00:00"/>
    <m/>
    <m/>
  </r>
  <r>
    <x v="13"/>
    <n v="23"/>
    <n v="1"/>
    <n v="2022"/>
    <d v="1899-12-30T17:30:00"/>
    <m/>
    <m/>
    <s v="Milton Eduardo"/>
    <s v="Peñarrieta Preciado"/>
    <s v="0803256668"/>
    <s v="Dirección de Bosques - PFC"/>
    <s v="Comunicación verbal"/>
    <x v="0"/>
    <x v="1"/>
    <x v="48"/>
    <s v="Boa matacaballo"/>
    <n v="1"/>
    <m/>
    <m/>
    <s v="Otro"/>
    <s v="Bueno"/>
    <s v="Rescate"/>
    <s v="Diego"/>
    <s v="Naranjo"/>
    <d v="2022-01-24T00:00:00"/>
    <s v="Custodia temporal"/>
    <s v="DPA22-2022-05-CT"/>
  </r>
  <r>
    <x v="6"/>
    <n v="23"/>
    <n v="1"/>
    <n v="2022"/>
    <d v="1899-12-30T20:30:00"/>
    <n v="820380"/>
    <n v="9838931"/>
    <s v="Lucia"/>
    <s v="Jácome"/>
    <s v="1002056289"/>
    <s v="Dirección de Bosques - PFC"/>
    <s v="Llamada telefónica"/>
    <x v="0"/>
    <x v="2"/>
    <x v="281"/>
    <s v="Perezoso tres dedos"/>
    <m/>
    <m/>
    <n v="1"/>
    <s v="Adulto"/>
    <s v="Bueno"/>
    <m/>
    <s v="Carlos"/>
    <s v="Martínez"/>
    <d v="2022-01-23T00:00:00"/>
    <s v="Custodia temporal"/>
    <m/>
  </r>
  <r>
    <x v="12"/>
    <n v="19"/>
    <n v="1"/>
    <n v="2022"/>
    <d v="1899-12-30T12:30:00"/>
    <m/>
    <m/>
    <s v="Jonathan Alexander "/>
    <s v="Guaman Songor"/>
    <s v="1105042103"/>
    <s v="Dirección de Bosques - PFC"/>
    <s v="Llamada telefónica"/>
    <x v="0"/>
    <x v="0"/>
    <x v="65"/>
    <s v="Gavilan campestre"/>
    <m/>
    <m/>
    <n v="1"/>
    <s v="Adulto"/>
    <s v="Bueno"/>
    <s v="Rescate"/>
    <s v="Johan Fabricio"/>
    <s v="Ortega Cortéz"/>
    <d v="2022-01-19T00:00:00"/>
    <s v="Custodia temporal"/>
    <s v="DPA08-2022-06-CT"/>
  </r>
  <r>
    <x v="12"/>
    <n v="23"/>
    <n v="1"/>
    <n v="2022"/>
    <d v="1899-12-30T00:10:00"/>
    <m/>
    <m/>
    <s v="Jonathan Alexander "/>
    <s v="Guaman Songor"/>
    <s v="1105042103"/>
    <s v="Dirección de Bosques - PFC"/>
    <s v="Llamada telefónica"/>
    <x v="0"/>
    <x v="2"/>
    <x v="395"/>
    <s v="Perezoso de dos dedos "/>
    <m/>
    <m/>
    <n v="1"/>
    <s v="Adulto"/>
    <s v="Bueno"/>
    <s v="Rescate"/>
    <s v="Lopez Aguayo"/>
    <s v="Nelson Antonio"/>
    <d v="2022-01-24T00:00:00"/>
    <s v="Custodia temporal"/>
    <s v="DPA08-2022-07-CT"/>
  </r>
  <r>
    <x v="9"/>
    <n v="28"/>
    <n v="1"/>
    <n v="2021"/>
    <d v="1899-12-30T18:00:00"/>
    <m/>
    <m/>
    <s v="Diego"/>
    <s v="Pinta"/>
    <s v="1104773583"/>
    <s v="Dirección de Bosques - PFC"/>
    <s v="Otro medio"/>
    <x v="0"/>
    <x v="2"/>
    <x v="281"/>
    <s v="Peresozo de tres dedos"/>
    <m/>
    <m/>
    <n v="1"/>
    <s v="Juvenil"/>
    <s v="Bueno"/>
    <s v="Rescate"/>
    <s v="Sueanny"/>
    <s v="Macias"/>
    <d v="2022-01-26T00:00:00"/>
    <s v="Custodia temporal"/>
    <m/>
  </r>
  <r>
    <x v="12"/>
    <n v="27"/>
    <n v="1"/>
    <n v="2022"/>
    <d v="1899-12-30T23:30:00"/>
    <m/>
    <m/>
    <s v="Jonathan Alexander "/>
    <s v="Guaman Jonathan"/>
    <s v="1105042103"/>
    <s v="Dirección de Bosques - PFC"/>
    <s v="Llamada telefónica"/>
    <x v="0"/>
    <x v="0"/>
    <x v="82"/>
    <s v="Gallareta púrpura"/>
    <m/>
    <m/>
    <n v="1"/>
    <s v="Juvenil"/>
    <s v="Bueno"/>
    <s v="Rescate"/>
    <s v="Johan Fabricio"/>
    <s v="Ortega Cortéz"/>
    <d v="2022-01-30T00:00:00"/>
    <s v="Custodia temporal"/>
    <m/>
  </r>
  <r>
    <x v="13"/>
    <n v="25"/>
    <n v="1"/>
    <n v="2022"/>
    <d v="1899-12-30T10:20:00"/>
    <m/>
    <m/>
    <s v="Milton Eduardo"/>
    <s v="Peñarrieta Preciado"/>
    <s v="0803256668"/>
    <s v="Dirección de Bosques - PFC"/>
    <s v="Comunicación verbal"/>
    <x v="0"/>
    <x v="1"/>
    <x v="396"/>
    <s v="Tortuga Tapaculo "/>
    <n v="1"/>
    <m/>
    <m/>
    <s v="Adulto"/>
    <s v="Bueno"/>
    <s v="Rescate"/>
    <s v="Doris "/>
    <s v="Jimenez"/>
    <d v="2022-01-26T00:00:00"/>
    <s v="Custodia temporal"/>
    <s v="DPA22-2022-06-CT"/>
  </r>
  <r>
    <x v="13"/>
    <n v="28"/>
    <n v="1"/>
    <n v="2022"/>
    <d v="1899-12-30T21:30:00"/>
    <m/>
    <m/>
    <s v="Milton Eduardo"/>
    <s v="Peñarrieta Preciado"/>
    <s v="0803256668"/>
    <s v="Dirección de Bosques - PFC"/>
    <s v="Comunicación verbal"/>
    <x v="0"/>
    <x v="0"/>
    <x v="41"/>
    <s v="Lora alinaranja "/>
    <m/>
    <m/>
    <n v="1"/>
    <s v="Adulto"/>
    <s v="Bueno"/>
    <s v="Rescate"/>
    <s v="Doris "/>
    <s v="Jimenez"/>
    <d v="2022-01-29T00:00:00"/>
    <s v="Custodia temporal"/>
    <s v="DPA22-2022-07-CT"/>
  </r>
  <r>
    <x v="13"/>
    <n v="30"/>
    <n v="1"/>
    <n v="2022"/>
    <d v="1899-12-30T18:30:00"/>
    <m/>
    <m/>
    <s v="Milton Eduardo"/>
    <s v="Peñarrieta Preciado"/>
    <s v="0803256668"/>
    <s v="Dirección de Bosques - PFC"/>
    <s v="Comunicación verbal"/>
    <x v="0"/>
    <x v="0"/>
    <x v="397"/>
    <s v="Galletera azulada "/>
    <m/>
    <m/>
    <n v="1"/>
    <s v="Otro"/>
    <s v="Bueno"/>
    <s v="Rescate"/>
    <s v="Diego "/>
    <s v="Naranjo"/>
    <d v="2022-01-31T00:00:00"/>
    <s v="Custodia temporal"/>
    <s v="DPA22-2022-08-CT"/>
  </r>
  <r>
    <x v="12"/>
    <n v="3"/>
    <n v="2"/>
    <n v="2022"/>
    <d v="1899-12-30T12:15:00"/>
    <m/>
    <m/>
    <s v="Claudia Alejandra"/>
    <s v="Pineda Armijos"/>
    <s v="1105185241"/>
    <s v="Dirección de Bosques - PFC"/>
    <s v="Llamada telefónica"/>
    <x v="0"/>
    <x v="0"/>
    <x v="394"/>
    <s v="Gaviota"/>
    <m/>
    <m/>
    <n v="1"/>
    <s v="Otro"/>
    <s v="Malo"/>
    <s v="Rescate"/>
    <s v="Lopez Aguayo"/>
    <s v="Nelson Antonio"/>
    <d v="2022-02-03T00:00:00"/>
    <s v="Entierro"/>
    <s v="DPA08-2022-09-EN"/>
  </r>
  <r>
    <x v="12"/>
    <n v="4"/>
    <n v="2"/>
    <n v="2022"/>
    <d v="1899-12-30T10:25:00"/>
    <m/>
    <m/>
    <s v="Karina Alexandra "/>
    <s v="Caraguay Yaguana"/>
    <s v="1105141202"/>
    <s v="Dirección de Bosques - PFC"/>
    <s v="Llamada telefónica"/>
    <x v="0"/>
    <x v="2"/>
    <x v="64"/>
    <s v="Zarigueya comun"/>
    <m/>
    <m/>
    <n v="1"/>
    <s v="Otro"/>
    <s v="Malo"/>
    <s v="Rescate"/>
    <s v="Lopez Aguayo"/>
    <s v="Nelson Antonio"/>
    <d v="2022-02-04T00:00:00"/>
    <s v="Custodia temporal"/>
    <s v="DPA08-2022-12-CT"/>
  </r>
  <r>
    <x v="12"/>
    <n v="5"/>
    <n v="2"/>
    <n v="2022"/>
    <d v="1899-12-30T14:30:00"/>
    <m/>
    <m/>
    <s v="Claudia Alejandra"/>
    <s v="Pineda Armijos"/>
    <s v="1105185241"/>
    <s v="Dirección de Bosques - PFC"/>
    <s v="Llamada telefónica"/>
    <x v="0"/>
    <x v="1"/>
    <x v="66"/>
    <s v="Tortuga pintadilla"/>
    <m/>
    <m/>
    <n v="1"/>
    <s v="Otro"/>
    <s v="Bueno"/>
    <s v="Rescate"/>
    <s v="Lopez Aguayo"/>
    <s v="Nelson Antonio"/>
    <d v="2022-02-06T00:00:00"/>
    <s v="Custodia temporal"/>
    <s v="DPA08-2022-14-CT"/>
  </r>
  <r>
    <x v="12"/>
    <n v="1"/>
    <n v="2"/>
    <n v="2022"/>
    <d v="1899-12-30T12:30:00"/>
    <m/>
    <m/>
    <s v="Cristina Salomé"/>
    <s v="Cuasapaz Chamorro"/>
    <s v="1002608337"/>
    <s v="Dirección de Bosques - PFC"/>
    <s v="Comunicación verbal"/>
    <x v="0"/>
    <x v="1"/>
    <x v="113"/>
    <s v="Boa de la costa"/>
    <m/>
    <m/>
    <n v="1"/>
    <s v="Otro"/>
    <s v="Regular"/>
    <s v="Rescate"/>
    <s v="Nelson "/>
    <s v="López Aguayo"/>
    <d v="2022-02-02T00:00:00"/>
    <s v="Custodia temporal"/>
    <s v="DPA08-2022-09-CT"/>
  </r>
  <r>
    <x v="12"/>
    <n v="3"/>
    <n v="2"/>
    <n v="2022"/>
    <d v="1899-12-30T23:00:00"/>
    <m/>
    <m/>
    <s v="Wendy Andrea"/>
    <s v="Murillo Cortez"/>
    <s v="0803865633"/>
    <s v="Dirección de Bosques - PFC"/>
    <s v="Otro medio"/>
    <x v="0"/>
    <x v="0"/>
    <x v="398"/>
    <s v="Elanio caracolero"/>
    <m/>
    <m/>
    <n v="1"/>
    <s v="Ju"/>
    <s v="Regular"/>
    <s v="Centro de vida de rescate de vida silvestre Jeam Brown"/>
    <s v="Salbador"/>
    <s v="Palacios"/>
    <d v="2022-02-04T00:00:00"/>
    <m/>
    <m/>
  </r>
  <r>
    <x v="12"/>
    <n v="4"/>
    <n v="2"/>
    <n v="2022"/>
    <d v="1899-12-30T12:30:00"/>
    <m/>
    <m/>
    <s v="Wendy Andrea"/>
    <s v="Murillo Cortez"/>
    <s v="0803865633"/>
    <s v="Dirección de Bosques - PFC"/>
    <s v="Otro medio"/>
    <x v="0"/>
    <x v="1"/>
    <x v="21"/>
    <s v="Iguana verde"/>
    <m/>
    <m/>
    <n v="1"/>
    <s v="Ju"/>
    <s v="Bueno"/>
    <s v="Centro de vida de rescate de vida silvestre Jeam Brown"/>
    <s v="Salbador"/>
    <s v="Palacios"/>
    <d v="2022-02-04T00:00:00"/>
    <m/>
    <m/>
  </r>
  <r>
    <x v="13"/>
    <n v="5"/>
    <n v="2"/>
    <n v="2022"/>
    <d v="1899-12-30T18:00:00"/>
    <m/>
    <m/>
    <s v="Erika Magaly"/>
    <s v="Pule Mejia"/>
    <s v="0401781992"/>
    <s v="Dirección de Bosques - PFC"/>
    <s v="Llamada telefónica"/>
    <x v="0"/>
    <x v="1"/>
    <x v="399"/>
    <s v="Coral amazonico"/>
    <m/>
    <m/>
    <n v="1"/>
    <s v="Otro"/>
    <s v="Bueno"/>
    <m/>
    <s v="Diego"/>
    <s v="Naranjo"/>
    <d v="2022-02-07T00:00:00"/>
    <s v="Custodia temporal"/>
    <s v="DPA22-2020-01-CT"/>
  </r>
  <r>
    <x v="13"/>
    <n v="6"/>
    <n v="2"/>
    <n v="2022"/>
    <d v="1899-12-30T19:00:00"/>
    <m/>
    <m/>
    <s v="Erika Magaly"/>
    <s v="Pule Mejia"/>
    <s v="040181992"/>
    <s v="Dirección de Bosques - PFC"/>
    <s v="Llamada telefónica"/>
    <x v="0"/>
    <x v="2"/>
    <x v="145"/>
    <s v="Mono capuchino"/>
    <m/>
    <m/>
    <n v="1"/>
    <s v="Otro"/>
    <s v="Bueno"/>
    <m/>
    <s v="Diego"/>
    <s v="Naranjo"/>
    <d v="2000-02-07T00:00:00"/>
    <s v="Custodia temporal"/>
    <s v="DPA22-2020-09-CT"/>
  </r>
  <r>
    <x v="11"/>
    <n v="6"/>
    <n v="2"/>
    <n v="2022"/>
    <d v="1899-12-30T08:00:00"/>
    <n v="800821"/>
    <n v="9697053"/>
    <s v="Manuel Alexander"/>
    <s v="Lema Alvarado"/>
    <s v="1206398867"/>
    <s v="Dirección de Bosques - PFC"/>
    <s v="Otro medio"/>
    <x v="0"/>
    <x v="1"/>
    <x v="48"/>
    <s v="Boa matacaballo"/>
    <m/>
    <m/>
    <n v="1"/>
    <s v="Adulto"/>
    <s v="Bueno"/>
    <m/>
    <m/>
    <m/>
    <m/>
    <s v="Liberación"/>
    <s v="DPA14-2022-02-LB"/>
  </r>
  <r>
    <x v="6"/>
    <n v="2"/>
    <n v="2"/>
    <n v="2022"/>
    <d v="1899-12-30T11:30:00"/>
    <n v="820380"/>
    <n v="9838931"/>
    <s v="Andreina"/>
    <s v="Alulima"/>
    <s v="1104901820"/>
    <s v="Dirección de Bosques - PFC"/>
    <s v="Llamada telefónica"/>
    <x v="0"/>
    <x v="2"/>
    <x v="281"/>
    <s v="Perezoso tres dedos"/>
    <m/>
    <m/>
    <n v="1"/>
    <s v="Adulto"/>
    <s v="Bueno"/>
    <m/>
    <s v="Ortiz"/>
    <s v="Geovany"/>
    <d v="2022-02-02T00:00:00"/>
    <s v="Custodia temporal"/>
    <m/>
  </r>
  <r>
    <x v="6"/>
    <n v="11"/>
    <n v="2"/>
    <n v="2022"/>
    <d v="1899-12-30T04:00:00"/>
    <n v="820380"/>
    <n v="9838931"/>
    <s v="Andreina"/>
    <s v="Alulima"/>
    <s v="1104901820"/>
    <s v="Dirección de Bosques - PFC"/>
    <s v="Llamada telefónica"/>
    <x v="0"/>
    <x v="2"/>
    <x v="400"/>
    <s v="Puerco espín"/>
    <m/>
    <m/>
    <n v="1"/>
    <s v="Adulto"/>
    <s v="Bueno"/>
    <m/>
    <s v="Weijand"/>
    <s v="Frank"/>
    <d v="2022-02-11T00:00:00"/>
    <s v="Custodia temporal"/>
    <m/>
  </r>
  <r>
    <x v="13"/>
    <n v="9"/>
    <n v="2"/>
    <n v="2022"/>
    <d v="1899-12-30T06:00:00"/>
    <m/>
    <m/>
    <s v="Erika Magaly "/>
    <s v="Pule Mejia"/>
    <s v="0401781992"/>
    <s v="Dirección de Bosques - PFC"/>
    <s v="Llamada telefónica"/>
    <x v="0"/>
    <x v="2"/>
    <x v="193"/>
    <s v="Oso Hormiguero"/>
    <m/>
    <m/>
    <n v="1"/>
    <s v="Adulto"/>
    <s v="Malo "/>
    <s v="Rescate"/>
    <s v="Deigo"/>
    <s v="Naranjo"/>
    <d v="2022-02-09T00:00:00"/>
    <m/>
    <m/>
  </r>
  <r>
    <x v="13"/>
    <n v="13"/>
    <n v="2"/>
    <n v="2022"/>
    <d v="1899-12-30T20:45:00"/>
    <m/>
    <m/>
    <s v="Erika Magaly "/>
    <s v="Pule Mejia"/>
    <s v="0401781992"/>
    <s v="Dirección de Bosques - PFC"/>
    <s v="Llamada telefónica"/>
    <x v="0"/>
    <x v="0"/>
    <x v="82"/>
    <s v="Púrpura de gallereta"/>
    <m/>
    <m/>
    <n v="1"/>
    <s v="Adulto"/>
    <s v="Malo "/>
    <s v="Rescate "/>
    <s v="Deigo"/>
    <s v="Naranjo"/>
    <d v="2022-02-14T00:00:00"/>
    <m/>
    <m/>
  </r>
  <r>
    <x v="7"/>
    <n v="10"/>
    <n v="2"/>
    <n v="2022"/>
    <d v="1899-12-30T21:05:00"/>
    <m/>
    <m/>
    <s v="Lucia"/>
    <s v="Jácome"/>
    <s v="1002056289"/>
    <s v="Dirección de Bosques - PFC"/>
    <s v="Otro medio"/>
    <x v="0"/>
    <x v="0"/>
    <x v="401"/>
    <s v="Tucanete Lomirrojo"/>
    <m/>
    <m/>
    <n v="1"/>
    <s v="Polluelo"/>
    <s v="Regular"/>
    <m/>
    <s v="Edwin"/>
    <s v="Correa"/>
    <d v="2022-02-12T00:00:00"/>
    <s v="Custodia temporal"/>
    <s v="DPA17-2022-02-CT"/>
  </r>
  <r>
    <x v="12"/>
    <n v="8"/>
    <n v="2"/>
    <n v="2022"/>
    <d v="1899-12-30T13:00:00"/>
    <m/>
    <m/>
    <s v="Karina Alexandra"/>
    <s v="Caraguay Yaguana"/>
    <s v="1105141202"/>
    <s v="Dirección de Bosques - PFC"/>
    <s v="Otro medio"/>
    <x v="0"/>
    <x v="1"/>
    <x v="76"/>
    <s v="Tortuga mordedora o tortuga de río"/>
    <m/>
    <m/>
    <n v="1"/>
    <s v="Juvenil"/>
    <s v="Bueno"/>
    <m/>
    <s v="Nelson"/>
    <s v="Lopez"/>
    <d v="2022-02-09T00:00:00"/>
    <s v="Custodia temporal"/>
    <s v="DPA08-2022-15-CT"/>
  </r>
  <r>
    <x v="12"/>
    <n v="9"/>
    <n v="2"/>
    <n v="2022"/>
    <d v="1899-12-30T22:30:00"/>
    <m/>
    <m/>
    <s v="Karina Alexandra"/>
    <s v="Caraguay Yaguana"/>
    <s v="1105141202"/>
    <s v="Dirección de Bosques - PFC"/>
    <s v="Otro medio"/>
    <x v="0"/>
    <x v="0"/>
    <x v="402"/>
    <s v="Gallareta Púrpura"/>
    <m/>
    <m/>
    <n v="1"/>
    <s v="Juvenil"/>
    <s v="Bueno"/>
    <m/>
    <s v="Nelson"/>
    <s v="Lopez"/>
    <d v="2022-02-10T00:00:00"/>
    <s v="Custodia temporal"/>
    <s v="DPA08-2022-16-CT"/>
  </r>
  <r>
    <x v="12"/>
    <n v="13"/>
    <n v="2"/>
    <n v="2022"/>
    <d v="1899-12-30T11:00:00"/>
    <m/>
    <m/>
    <s v="Martín Adrián"/>
    <s v="Jima Chugá"/>
    <s v="0401625785"/>
    <s v="Dirección de Bosques - PFC"/>
    <s v="Llamada telefónica"/>
    <x v="0"/>
    <x v="0"/>
    <x v="394"/>
    <s v="Gaviota reidora"/>
    <m/>
    <m/>
    <n v="1"/>
    <s v="Adulto"/>
    <s v="Malo"/>
    <m/>
    <s v="Nelson"/>
    <s v="Lopez"/>
    <d v="2022-02-14T00:00:00"/>
    <s v="Custodia temporal"/>
    <s v="DPA08-2022-19-CT"/>
  </r>
  <r>
    <x v="9"/>
    <n v="12"/>
    <n v="2"/>
    <n v="2022"/>
    <d v="1899-12-30T20:20:00"/>
    <m/>
    <m/>
    <s v="Milton Eduardo "/>
    <s v="Peñarrieta Preciado"/>
    <s v="0803256668"/>
    <s v="Dirección de Bosques - PFC"/>
    <s v="Otro medio"/>
    <x v="0"/>
    <x v="1"/>
    <x v="403"/>
    <s v="Tortuga tapaculo"/>
    <m/>
    <m/>
    <n v="1"/>
    <s v="Adulto"/>
    <s v="Bueno"/>
    <s v="Rescate"/>
    <s v="Luis"/>
    <s v="Chavez"/>
    <d v="2022-02-12T00:00:00"/>
    <s v="Custodia temporal"/>
    <s v="DPA21-2022-02-CT"/>
  </r>
  <r>
    <x v="12"/>
    <n v="10"/>
    <n v="2"/>
    <n v="2022"/>
    <d v="1899-12-30T12:00:00"/>
    <m/>
    <m/>
    <s v="Wendy Andrea"/>
    <s v="Murillo Cortez"/>
    <s v="0803865633"/>
    <s v="Dirección de Bosques - PFC"/>
    <s v="Otro medio"/>
    <x v="0"/>
    <x v="2"/>
    <x v="404"/>
    <s v="Oso perezoso de tres dedos"/>
    <m/>
    <m/>
    <n v="1"/>
    <s v="Juvenil"/>
    <s v="Bueno"/>
    <s v="Centro de vida de rescate de vida silvestre Jeam Brown"/>
    <s v="Salbador"/>
    <s v="Palacios"/>
    <d v="2022-02-11T00:00:00"/>
    <m/>
    <m/>
  </r>
  <r>
    <x v="12"/>
    <n v="13"/>
    <n v="2"/>
    <n v="2022"/>
    <d v="1899-12-30T11:00:00"/>
    <m/>
    <m/>
    <s v="Cristina Salomé"/>
    <s v="Cuasapaz Chamorro"/>
    <s v="1002608337"/>
    <s v="Dirección de Bosques - PFC"/>
    <s v="Otro medio"/>
    <x v="0"/>
    <x v="1"/>
    <x v="405"/>
    <s v="Caimán blanco"/>
    <m/>
    <m/>
    <n v="1"/>
    <s v="Adulto"/>
    <s v="Bueno"/>
    <s v="Rescate"/>
    <s v="Salbador"/>
    <s v="Palacios"/>
    <d v="2022-02-14T00:00:00"/>
    <m/>
    <m/>
  </r>
  <r>
    <x v="12"/>
    <n v="13"/>
    <n v="2"/>
    <n v="2022"/>
    <d v="1899-12-30T12:30:00"/>
    <m/>
    <m/>
    <s v="Wendy Andrea"/>
    <s v="Murillo Cortez"/>
    <s v="0803865633"/>
    <s v="Dirección de Bosques - PFC"/>
    <s v="Otro medio"/>
    <x v="0"/>
    <x v="1"/>
    <x v="406"/>
    <s v="Tortuga cabeza pintada"/>
    <m/>
    <m/>
    <n v="1"/>
    <s v="Adulto"/>
    <s v="Bueno"/>
    <s v="Liberación del especimen/ coordenadas: TM Zona: 17 N 065821; E 646280."/>
    <m/>
    <m/>
    <m/>
    <m/>
    <m/>
  </r>
  <r>
    <x v="12"/>
    <n v="15"/>
    <n v="2"/>
    <n v="2022"/>
    <d v="1899-12-30T18:00:00"/>
    <m/>
    <m/>
    <s v="Martín Adrián"/>
    <s v="Jima Chugá"/>
    <s v="0401625785"/>
    <s v="Dirección de Bosques - PFC"/>
    <s v="Llamada telefónica"/>
    <x v="0"/>
    <x v="1"/>
    <x v="48"/>
    <s v="Boa matacaballo"/>
    <m/>
    <m/>
    <n v="1"/>
    <s v="Otro"/>
    <s v="Bueno"/>
    <s v="Rescate"/>
    <s v="Nelson Antonio"/>
    <s v="Lopez Aguayo"/>
    <d v="2022-02-16T00:00:00"/>
    <s v="Custodia temporal"/>
    <s v="DPA08-2022-21-CT"/>
  </r>
  <r>
    <x v="12"/>
    <n v="15"/>
    <n v="2"/>
    <n v="2022"/>
    <d v="1899-12-30T19:30:00"/>
    <m/>
    <m/>
    <s v="Yolanda Delfina"/>
    <s v="Portilla Tarapues"/>
    <s v="0401614706"/>
    <s v="Dirección de Bosques - PFC"/>
    <s v="Llamada telefónica"/>
    <x v="0"/>
    <x v="2"/>
    <x v="46"/>
    <s v="Mono aullador"/>
    <m/>
    <m/>
    <n v="1"/>
    <s v="Otro"/>
    <s v="Bueno"/>
    <s v="Rescate"/>
    <s v="Nelson Antonio"/>
    <s v="Lopez Aguayo"/>
    <d v="2022-02-16T00:00:00"/>
    <s v="Custodia temporal"/>
    <s v="DPA08-2022-22-CT"/>
  </r>
  <r>
    <x v="12"/>
    <n v="16"/>
    <n v="2"/>
    <n v="2022"/>
    <d v="1899-12-30T16:25:00"/>
    <m/>
    <m/>
    <s v="Yolanda Delfina"/>
    <s v="Portilla Tarapues"/>
    <s v="0401614706"/>
    <s v="Dirección de Bosques - PFC"/>
    <s v="Llamada telefónica"/>
    <x v="0"/>
    <x v="0"/>
    <x v="74"/>
    <s v="Mochuelo del pacifico "/>
    <m/>
    <m/>
    <n v="1"/>
    <s v="Adulto"/>
    <s v="Bueno"/>
    <s v="Rescate"/>
    <s v="Nelson Antonio"/>
    <s v="Lopez Aguayo"/>
    <d v="2022-02-16T00:00:00"/>
    <s v="Custodia temporal"/>
    <s v="DPA08-2022-23-CT"/>
  </r>
  <r>
    <x v="12"/>
    <n v="17"/>
    <n v="2"/>
    <n v="2022"/>
    <d v="1899-12-30T15:25:00"/>
    <m/>
    <m/>
    <s v="Martín Adrián"/>
    <s v="Jima Chugá"/>
    <s v="0401625785"/>
    <s v="Dirección de Bosques - PFC"/>
    <s v="Llamada telefónica"/>
    <x v="0"/>
    <x v="1"/>
    <x v="48"/>
    <s v="Boa matacaballo"/>
    <m/>
    <m/>
    <n v="1"/>
    <s v="Adulto"/>
    <s v="Bueno"/>
    <s v="Rescate"/>
    <s v="Nelson Antonio"/>
    <s v="Lopez Aguayo"/>
    <d v="2022-02-17T00:00:00"/>
    <s v="Custodia temporal"/>
    <s v="DPA08-2022-25-CT"/>
  </r>
  <r>
    <x v="12"/>
    <n v="19"/>
    <n v="2"/>
    <n v="2022"/>
    <d v="1899-12-30T00:15:00"/>
    <m/>
    <m/>
    <s v="Martín Adrián"/>
    <s v="Jima Chugá"/>
    <s v="0401625785"/>
    <s v="Dirección de Bosques - PFC"/>
    <s v="Llamada telefónica"/>
    <x v="0"/>
    <x v="0"/>
    <x v="74"/>
    <s v="Mochuelo del pacifico "/>
    <m/>
    <m/>
    <n v="1"/>
    <s v="Adulto"/>
    <s v="Bueno"/>
    <s v="Rescate"/>
    <s v="Nelson Antonio"/>
    <s v="Lopez Aguayo"/>
    <d v="2022-02-19T00:00:00"/>
    <s v="Custodia temporal"/>
    <s v="DPA08-2022-26-CT"/>
  </r>
  <r>
    <x v="9"/>
    <n v="12"/>
    <n v="2"/>
    <n v="2022"/>
    <d v="1899-12-30T10:10:00"/>
    <m/>
    <m/>
    <s v="Milton Eduardo "/>
    <s v="Peñarrieta Preciado"/>
    <s v="0803256668"/>
    <s v="Dirección de Bosques - PFC"/>
    <s v="Otro medio"/>
    <x v="0"/>
    <x v="1"/>
    <x v="369"/>
    <s v="Boa arcoiris"/>
    <m/>
    <m/>
    <n v="1"/>
    <s v="Otro"/>
    <s v="Bueno"/>
    <s v="Rescate"/>
    <s v="Henry"/>
    <s v=" Naranjo"/>
    <d v="2022-02-20T00:00:00"/>
    <s v="Custodia temporal"/>
    <s v="DPA21-2022-03-CT"/>
  </r>
  <r>
    <x v="13"/>
    <n v="20"/>
    <n v="2"/>
    <n v="2022"/>
    <d v="1899-12-30T11:00:00"/>
    <m/>
    <m/>
    <s v="Verónica Maribel"/>
    <s v="Conde Solano"/>
    <s v="1105136863"/>
    <s v="Dirección de Bosques - PFC"/>
    <s v="Llamada telefónica"/>
    <x v="0"/>
    <x v="1"/>
    <x v="369"/>
    <s v="Boa arcoiris"/>
    <m/>
    <m/>
    <n v="1"/>
    <s v="Adulto"/>
    <s v="Bueno"/>
    <s v="Rescate"/>
    <s v="Heriberto "/>
    <s v="Torres"/>
    <d v="2022-02-20T00:00:00"/>
    <m/>
    <m/>
  </r>
  <r>
    <x v="12"/>
    <n v="16"/>
    <n v="2"/>
    <n v="2022"/>
    <d v="1899-12-30T21:40:00"/>
    <m/>
    <m/>
    <s v="César Vicente"/>
    <s v="Cáceres  César"/>
    <s v="1003019492"/>
    <s v="Dirección de Bosques - PFC"/>
    <s v="Llamada telefónica"/>
    <x v="0"/>
    <x v="1"/>
    <x v="66"/>
    <s v="Tortuga pintadilla"/>
    <m/>
    <m/>
    <n v="1"/>
    <s v="Adulto"/>
    <s v="Bueno"/>
    <m/>
    <s v="Nelson"/>
    <s v="Lopez"/>
    <d v="2022-02-17T00:00:00"/>
    <s v="Custodia temporal"/>
    <s v="DPA08-2022-024-CT"/>
  </r>
  <r>
    <x v="9"/>
    <n v="26"/>
    <n v="2"/>
    <n v="2022"/>
    <d v="1899-12-30T11:00:00"/>
    <m/>
    <m/>
    <s v="Cristina Salomé"/>
    <s v="Cuasapaz Chamorro"/>
    <s v="1002608337"/>
    <s v="Dirección de Bosques - PFC"/>
    <s v="Otro medio"/>
    <x v="0"/>
    <x v="1"/>
    <x v="314"/>
    <s v="Caimán espinoso"/>
    <m/>
    <m/>
    <n v="1"/>
    <s v="Juvenil"/>
    <s v="Bueno"/>
    <s v="Parque Turistico Nueva Loja"/>
    <s v="Luis"/>
    <s v="Chavez"/>
    <d v="2022-02-26T00:00:00"/>
    <s v="Custodia temporal"/>
    <m/>
  </r>
  <r>
    <x v="12"/>
    <n v="28"/>
    <n v="2"/>
    <n v="2022"/>
    <d v="1899-12-30T19:30:00"/>
    <m/>
    <m/>
    <s v="Diela Clemencia"/>
    <s v="Quemac Benalcazar"/>
    <s v="0400682654"/>
    <s v="Dirección de Bosques - PFC"/>
    <s v="Llamada telefónica"/>
    <x v="0"/>
    <x v="1"/>
    <x v="123"/>
    <s v="Tortuga taparabo"/>
    <m/>
    <m/>
    <n v="1"/>
    <s v="Juvenil"/>
    <s v="Bueno"/>
    <m/>
    <s v="Nelson"/>
    <s v="Lopez"/>
    <d v="2022-03-02T00:00:00"/>
    <s v="Custodia temporal"/>
    <s v="DPA08-2022-28-CT"/>
  </r>
  <r>
    <x v="12"/>
    <n v="25"/>
    <n v="2"/>
    <n v="2022"/>
    <d v="1899-12-30T11:00:00"/>
    <m/>
    <m/>
    <s v="Roelito Augusto "/>
    <s v="Valverde Sarango"/>
    <s v="1102048350"/>
    <s v="Dirección de Bosques - PFC"/>
    <s v="Otro medio"/>
    <x v="0"/>
    <x v="1"/>
    <x v="76"/>
    <s v="Tortuga mordedorra"/>
    <m/>
    <m/>
    <n v="1"/>
    <s v="Otro"/>
    <s v="Bueno"/>
    <s v="MAATE"/>
    <s v="Nelson"/>
    <s v="López"/>
    <d v="2022-02-25T00:00:00"/>
    <m/>
    <m/>
  </r>
  <r>
    <x v="9"/>
    <n v="3"/>
    <n v="3"/>
    <n v="2022"/>
    <d v="1899-12-30T11:40:00"/>
    <m/>
    <m/>
    <s v="Cristina Salomé"/>
    <s v="Cuasapaz Chamorro"/>
    <s v="1002608337"/>
    <s v="Dirección de Bosques - PFC"/>
    <s v="Otro medio"/>
    <x v="0"/>
    <x v="1"/>
    <x v="407"/>
    <s v="Boa Arcoíris"/>
    <m/>
    <m/>
    <n v="1"/>
    <s v="Adulto"/>
    <s v="Bueno"/>
    <s v="Parque Turistico Nueva Loja"/>
    <s v="Henry"/>
    <s v="Naranjo"/>
    <d v="2022-03-03T00:00:00"/>
    <s v="Custodia temporal"/>
    <s v="DPA21-2022-05-CT"/>
  </r>
  <r>
    <x v="9"/>
    <n v="5"/>
    <n v="3"/>
    <n v="2022"/>
    <d v="1899-12-30T14:40:00"/>
    <m/>
    <m/>
    <s v="Cristina Salomé"/>
    <s v="Cuasapaz Chamorro"/>
    <s v="1002608337"/>
    <s v="Dirección de Bosques - PFC"/>
    <s v="Otro medio"/>
    <x v="0"/>
    <x v="2"/>
    <x v="281"/>
    <s v="Perezoso de tres dedos"/>
    <m/>
    <m/>
    <n v="1"/>
    <s v="Juvenil"/>
    <s v="Bueno"/>
    <s v="Parque Ecologico Recreativo Lago Agrio-La Perla"/>
    <s v="Edi"/>
    <s v="Castañeda"/>
    <d v="2022-03-05T00:00:00"/>
    <s v="Custodia temporal"/>
    <s v="DPA21-2022-06-CT"/>
  </r>
  <r>
    <x v="13"/>
    <n v="7"/>
    <n v="3"/>
    <n v="2022"/>
    <d v="1899-12-30T22:19:00"/>
    <m/>
    <m/>
    <s v="Darwin Patricio"/>
    <s v="Arroyo Cadena"/>
    <s v="1716229818"/>
    <s v="Dirección de Bosques - PFC"/>
    <s v="Otro medio"/>
    <x v="0"/>
    <x v="0"/>
    <x v="109"/>
    <s v="Loro Cabeciazul"/>
    <m/>
    <m/>
    <n v="1"/>
    <s v="Otro"/>
    <s v="Malo"/>
    <s v="Rescate"/>
    <s v="Diego "/>
    <s v="Naranjo"/>
    <d v="2022-03-08T00:00:00"/>
    <s v="Custodia temporal"/>
    <s v="DPA22-2021-47-CT"/>
  </r>
  <r>
    <x v="6"/>
    <n v="1"/>
    <n v="3"/>
    <n v="2022"/>
    <d v="1899-12-30T14:20:00"/>
    <m/>
    <m/>
    <s v="Martín Adrián"/>
    <s v="Jima Chugá"/>
    <s v="0401625785"/>
    <s v="Dirección de Bosques - PFC"/>
    <s v="Otro medio"/>
    <x v="0"/>
    <x v="2"/>
    <x v="13"/>
    <s v="Mono ardilla"/>
    <m/>
    <m/>
    <n v="1"/>
    <s v="Adulto"/>
    <s v="Bueno"/>
    <s v="Rescate"/>
    <s v="Frank"/>
    <s v="Wegang"/>
    <d v="2022-03-01T00:00:00"/>
    <s v="Custodia temporal"/>
    <s v="DPA16-2022-04-CT"/>
  </r>
  <r>
    <x v="6"/>
    <n v="10"/>
    <n v="3"/>
    <n v="2022"/>
    <d v="1899-12-30T13:00:00"/>
    <m/>
    <m/>
    <s v="Cristian "/>
    <s v="Cuasquer "/>
    <s v="0401541164"/>
    <s v="Dirección de Bosques - PFC"/>
    <s v="Otro medio"/>
    <x v="0"/>
    <x v="1"/>
    <x v="113"/>
    <s v="Boa matacaballo"/>
    <m/>
    <m/>
    <n v="1"/>
    <s v="Adulto"/>
    <s v="Bueno"/>
    <s v="Carlos"/>
    <s v="Martínez"/>
    <d v="2022-03-10T00:00:00"/>
    <s v="Custodia temporal"/>
    <s v="DPA16-2022-05-CT"/>
    <m/>
  </r>
  <r>
    <x v="13"/>
    <n v="14"/>
    <n v="3"/>
    <n v="2022"/>
    <d v="1899-12-30T04:00:00"/>
    <m/>
    <m/>
    <s v="Darwin Patricio"/>
    <s v="Arroyo Cadena"/>
    <s v="1716229818"/>
    <s v="Dirección de Bosques - PFC"/>
    <s v="Otro medio"/>
    <x v="0"/>
    <x v="2"/>
    <x v="408"/>
    <s v="Guanta"/>
    <m/>
    <m/>
    <n v="1"/>
    <s v="Otro"/>
    <s v="Sano"/>
    <s v="Rescate"/>
    <s v="Diego "/>
    <s v="Naranjo"/>
    <d v="2022-03-14T00:00:00"/>
    <s v="Custodia temporal"/>
    <s v="DPA22-2021-47-CT"/>
  </r>
  <r>
    <x v="12"/>
    <n v="10"/>
    <n v="3"/>
    <n v="2022"/>
    <d v="1899-12-30T19:00:00"/>
    <n v="652364"/>
    <n v="10105972"/>
    <s v="Marlon Fernando"/>
    <s v="Cuasquer Cuasapud"/>
    <s v="0401689914"/>
    <s v="Dirección de Bosques - PFC"/>
    <s v="Otro medio"/>
    <x v="0"/>
    <x v="1"/>
    <x v="70"/>
    <s v="boa matacaballo"/>
    <m/>
    <m/>
    <n v="1"/>
    <s v="Otro"/>
    <s v="Bueno"/>
    <s v="Rescate"/>
    <s v="Nelson "/>
    <s v="López"/>
    <d v="2022-03-11T00:00:00"/>
    <m/>
    <m/>
  </r>
  <r>
    <x v="12"/>
    <n v="17"/>
    <n v="3"/>
    <n v="2022"/>
    <d v="1899-12-30T18:59:00"/>
    <n v="652364"/>
    <n v="10105872"/>
    <s v="Marlon Fernando"/>
    <s v="Cuasquer Cuasapud"/>
    <s v="0401689914"/>
    <s v="Dirección de Bosques - PFC"/>
    <s v="Llamada telefónica"/>
    <x v="0"/>
    <x v="1"/>
    <x v="409"/>
    <s v="Tortuga pintadilla"/>
    <m/>
    <m/>
    <n v="1"/>
    <s v="Adulto"/>
    <s v="Bueno"/>
    <m/>
    <s v="Daniel"/>
    <s v="Quiñonez"/>
    <d v="2022-03-18T00:00:00"/>
    <s v="Custodia temporal"/>
    <m/>
  </r>
  <r>
    <x v="12"/>
    <n v="20"/>
    <n v="3"/>
    <n v="2022"/>
    <d v="1899-12-30T10:00:00"/>
    <n v="652364"/>
    <n v="10105872"/>
    <s v="Erika Magaly "/>
    <s v="Pule Mejia"/>
    <s v="0401781882"/>
    <s v="Dirección de Bosques - PFC"/>
    <s v="Llamada telefónica"/>
    <x v="0"/>
    <x v="1"/>
    <x v="113"/>
    <s v="Boa Matacaballo"/>
    <m/>
    <m/>
    <n v="1"/>
    <s v="Juvenil"/>
    <s v="Bueno"/>
    <m/>
    <s v="Daniel"/>
    <s v="Quiñonez"/>
    <d v="2022-03-21T00:00:00"/>
    <s v="Custodia temporal"/>
    <s v="DPA08-2022-34-CT"/>
  </r>
  <r>
    <x v="12"/>
    <n v="20"/>
    <n v="3"/>
    <n v="2022"/>
    <d v="1899-12-30T17:00:00"/>
    <n v="652364"/>
    <n v="10105872"/>
    <s v="Erika Magaly "/>
    <s v="Pule Mejia"/>
    <s v="0401781882"/>
    <s v="Dirección de Bosques - PFC"/>
    <s v="Llamada telefónica"/>
    <x v="0"/>
    <x v="0"/>
    <x v="410"/>
    <s v="Pelicano"/>
    <m/>
    <m/>
    <n v="1"/>
    <s v="Juvenil"/>
    <s v="Malo"/>
    <m/>
    <s v="Daniel"/>
    <s v="Quiñonez"/>
    <d v="2022-03-21T00:00:00"/>
    <s v="Custodia temporal"/>
    <s v="DPA08-2022-35-CT"/>
  </r>
  <r>
    <x v="12"/>
    <n v="24"/>
    <n v="3"/>
    <n v="2022"/>
    <d v="1899-12-30T08:00:00"/>
    <n v="278327"/>
    <n v="9212"/>
    <s v="Byron Alfredo"/>
    <s v="Lajones Ruano"/>
    <s v="0802806752"/>
    <s v="Dirección de Bosques - PFC"/>
    <s v="Otro medio"/>
    <x v="0"/>
    <x v="1"/>
    <x v="48"/>
    <s v="Boa matacaballo"/>
    <m/>
    <m/>
    <n v="1"/>
    <s v="Juvenil"/>
    <s v="Bueno"/>
    <s v="Parque Turistico Nueva Loja"/>
    <s v="Sueanny"/>
    <s v="Macias"/>
    <d v="2022-03-24T00:00:00"/>
    <s v="Custodia temporal"/>
    <s v="DPA21-2022-07-CT"/>
  </r>
  <r>
    <x v="12"/>
    <n v="24"/>
    <n v="3"/>
    <n v="2022"/>
    <d v="1899-12-30T13:30:00"/>
    <m/>
    <m/>
    <s v="Diela Clemencia"/>
    <s v="Quemac Benalcazar"/>
    <s v="0400682654"/>
    <s v="Dirección de Bosques - PFC"/>
    <s v="Llamada telefónica"/>
    <x v="0"/>
    <x v="1"/>
    <x v="409"/>
    <s v="Tortuga pintadilla"/>
    <m/>
    <m/>
    <n v="1"/>
    <s v="Adulto"/>
    <s v="Bueno"/>
    <m/>
    <s v="Daniel"/>
    <s v="Quiñonez"/>
    <d v="2022-03-24T00:00:00"/>
    <s v="Custodia temporal"/>
    <s v="DPA08-2022-36-CT"/>
  </r>
  <r>
    <x v="12"/>
    <n v="26"/>
    <n v="3"/>
    <n v="2022"/>
    <d v="1899-12-30T08:00:00"/>
    <m/>
    <m/>
    <s v="Darwin"/>
    <s v="Arroyo"/>
    <s v="1716229818"/>
    <s v="Dirección de Bosques - PFC"/>
    <s v="Otro medio"/>
    <x v="0"/>
    <x v="1"/>
    <x v="409"/>
    <s v="Tortuga pintadilla"/>
    <m/>
    <m/>
    <n v="1"/>
    <s v="Adulto"/>
    <s v="Bueno"/>
    <m/>
    <s v="Daniel"/>
    <s v="Quiñonez"/>
    <d v="2022-03-28T00:00:00"/>
    <s v="Custodia temporal"/>
    <s v="DPA08-2022-37-CT"/>
  </r>
  <r>
    <x v="12"/>
    <n v="28"/>
    <n v="3"/>
    <n v="2022"/>
    <d v="1899-12-30T10:00:00"/>
    <m/>
    <m/>
    <s v="Diela Clemencia"/>
    <s v="Quemac Benalcazar"/>
    <s v="0400682654"/>
    <s v="Dirección de Bosques - PFC"/>
    <s v="Llamada telefónica"/>
    <x v="0"/>
    <x v="0"/>
    <x v="411"/>
    <s v="Pájaro carpintero"/>
    <m/>
    <m/>
    <n v="1"/>
    <s v="Juvenil"/>
    <s v="Bueno"/>
    <m/>
    <s v="Daniel"/>
    <s v="Quiñonez"/>
    <d v="2022-03-28T00:00:00"/>
    <s v="Custodia temporal"/>
    <s v="DPA08-2022-38-CT"/>
  </r>
  <r>
    <x v="13"/>
    <n v="27"/>
    <n v="3"/>
    <n v="2022"/>
    <d v="1899-12-30T21:00:00"/>
    <m/>
    <m/>
    <s v="Juan Gabriel"/>
    <s v="Cuasquer Godoy"/>
    <s v="1719968297"/>
    <s v="Dirección de Bosques - PFC"/>
    <s v="Otro medio"/>
    <x v="0"/>
    <x v="2"/>
    <x v="412"/>
    <s v="Chichico negro"/>
    <m/>
    <m/>
    <n v="1"/>
    <s v="Juvenil"/>
    <s v="Bueno"/>
    <s v="Zoològico Coca"/>
    <s v="Josè "/>
    <s v="Abad"/>
    <d v="2022-03-28T00:00:00"/>
    <s v="Custodia temporal"/>
    <m/>
  </r>
  <r>
    <x v="13"/>
    <n v="28"/>
    <n v="3"/>
    <n v="2022"/>
    <d v="1899-12-30T08:10:00"/>
    <m/>
    <m/>
    <s v="Fausto Cristóbal"/>
    <s v="Farinango León"/>
    <s v="1003654280"/>
    <s v="Dirección de Bosques - PFC"/>
    <s v="llamada telefónica"/>
    <x v="0"/>
    <x v="1"/>
    <x v="413"/>
    <s v="Culebras de agua anguladas"/>
    <m/>
    <m/>
    <n v="1"/>
    <s v="Juvenil"/>
    <s v="Bueno"/>
    <s v="Zoològico Coca"/>
    <s v="José"/>
    <s v="Abad"/>
    <d v="2022-03-28T00:00:00"/>
    <s v="Custodia temporal"/>
    <m/>
  </r>
  <r>
    <x v="7"/>
    <n v="21"/>
    <n v="3"/>
    <n v="2022"/>
    <d v="1899-12-30T19:30:00"/>
    <n v="744640"/>
    <n v="9954433"/>
    <s v="Vilma Beatriz"/>
    <s v="Guayllas Lozano"/>
    <s v="1900372028"/>
    <s v="Dirección de Bosques - PFC"/>
    <s v="Otro medio"/>
    <x v="0"/>
    <x v="1"/>
    <x v="221"/>
    <s v="Culebra tierrera"/>
    <m/>
    <m/>
    <n v="1"/>
    <s v="Juvenil"/>
    <s v="Bueno"/>
    <m/>
    <m/>
    <m/>
    <d v="2022-03-22T00:00:00"/>
    <s v="Liberación"/>
    <s v="DPA17-2022-03-LB"/>
  </r>
  <r>
    <x v="12"/>
    <n v="31"/>
    <n v="3"/>
    <n v="2022"/>
    <d v="1899-12-30T16:30:00"/>
    <m/>
    <m/>
    <s v="Darwin Patricio"/>
    <s v="Arroyo Cadena"/>
    <s v="1716229818"/>
    <s v="Dirección de Bosques - PFC"/>
    <s v="Otro medio"/>
    <x v="0"/>
    <x v="2"/>
    <x v="105"/>
    <s v="Armadillo nueve bandas"/>
    <m/>
    <m/>
    <n v="1"/>
    <s v="Otro"/>
    <s v="Bueno"/>
    <m/>
    <s v="Daniel"/>
    <s v="Quiñonez"/>
    <d v="2022-04-01T00:00:00"/>
    <s v="Custodia temporal"/>
    <s v="DPA08-2022-36-CT"/>
  </r>
  <r>
    <x v="9"/>
    <n v="30"/>
    <n v="3"/>
    <n v="2022"/>
    <d v="1899-12-30T20:45:00"/>
    <n v="278327"/>
    <n v="9212"/>
    <s v="Manuel Alexander"/>
    <s v="Lema Alvarado"/>
    <s v="1206398867"/>
    <s v="Dirección de Bosques - PFC"/>
    <s v="Llamada telefónica"/>
    <x v="0"/>
    <x v="1"/>
    <x v="48"/>
    <s v="Boa matacaballo"/>
    <m/>
    <m/>
    <n v="1"/>
    <s v="Adulto"/>
    <s v="Bueno"/>
    <s v="Parque Turistico Nueva Loja"/>
    <s v="Jhon"/>
    <s v="Castillo"/>
    <s v="31/04/2022"/>
    <s v="Custodia temporal"/>
    <s v="DPA21-2022-08-CT"/>
  </r>
  <r>
    <x v="12"/>
    <n v="4"/>
    <n v="3"/>
    <n v="2022"/>
    <d v="1899-12-30T14:00:00"/>
    <m/>
    <m/>
    <s v="Jose Moises"/>
    <s v="Cueva Jimenez"/>
    <s v="1004428585"/>
    <s v="Dirección de Bosques - PFC"/>
    <s v="Llamada telefónica"/>
    <x v="0"/>
    <x v="2"/>
    <x v="64"/>
    <s v="Zarigueya"/>
    <m/>
    <m/>
    <n v="1"/>
    <s v="Adulto"/>
    <s v="Bueno"/>
    <s v="Rescate"/>
    <s v="Nelson "/>
    <s v="López"/>
    <d v="2022-03-04T00:00:00"/>
    <m/>
    <m/>
  </r>
  <r>
    <x v="12"/>
    <n v="15"/>
    <n v="3"/>
    <n v="2022"/>
    <d v="1899-12-30T20:30:00"/>
    <m/>
    <m/>
    <s v="Claudia Alejandra "/>
    <s v="Pineda Armijos"/>
    <s v="1105185241"/>
    <s v="Dirección de Bosques - PFC"/>
    <s v="Llamada telefónica"/>
    <x v="0"/>
    <x v="1"/>
    <x v="414"/>
    <s v="Tortuga pintadilla"/>
    <m/>
    <m/>
    <n v="1"/>
    <s v="Juvenil"/>
    <s v="Bueno"/>
    <m/>
    <s v="David "/>
    <s v="Quiñonez"/>
    <d v="2022-03-16T00:00:00"/>
    <s v="Custodia temporal"/>
    <s v="DPA08-2022-32-CT"/>
  </r>
  <r>
    <x v="12"/>
    <n v="14"/>
    <n v="3"/>
    <n v="2022"/>
    <d v="1899-12-30T09:00:00"/>
    <m/>
    <m/>
    <s v="Claudia Alejandra "/>
    <s v="Pineda Armijos"/>
    <s v="1105185241"/>
    <s v="Dirección de Bosques - PFC"/>
    <s v="Llamada telefónica"/>
    <x v="0"/>
    <x v="0"/>
    <x v="415"/>
    <s v="Pelicano"/>
    <m/>
    <m/>
    <n v="1"/>
    <s v="Adulto"/>
    <s v="Bueno"/>
    <m/>
    <s v="Alberto"/>
    <s v="Corrales"/>
    <d v="2022-03-14T00:00:00"/>
    <s v="Custodia temporal"/>
    <s v="DPA08-2022-31-CT"/>
  </r>
  <r>
    <x v="12"/>
    <n v="3"/>
    <n v="4"/>
    <n v="2022"/>
    <d v="1899-12-30T21:40:00"/>
    <m/>
    <m/>
    <s v="Darwin Patricio"/>
    <s v="Arroyo Cadena"/>
    <s v="1716229818"/>
    <s v="Dirección de Bosques - PFC"/>
    <s v="Llamada telefónica"/>
    <x v="0"/>
    <x v="0"/>
    <x v="67"/>
    <s v="Piquero de patas azules"/>
    <m/>
    <m/>
    <n v="1"/>
    <s v="Adulto"/>
    <s v="Bueno"/>
    <m/>
    <s v="Daniel"/>
    <s v="Quiñonez"/>
    <d v="2022-04-04T00:00:00"/>
    <s v="Custodia temporal"/>
    <s v="DPA08-2022-37-CT"/>
  </r>
  <r>
    <x v="12"/>
    <n v="4"/>
    <n v="4"/>
    <n v="2022"/>
    <d v="1899-12-30T18:30:00"/>
    <m/>
    <m/>
    <s v="Darwin Patricio"/>
    <s v="Arroyo Cadena"/>
    <s v="1716229818"/>
    <s v="Dirección de Bosques - PFC"/>
    <s v="Llamada telefónica"/>
    <x v="0"/>
    <x v="1"/>
    <x v="113"/>
    <s v="Boa"/>
    <m/>
    <m/>
    <n v="1"/>
    <s v="Adulto"/>
    <s v="Bueno"/>
    <m/>
    <s v="Daniel"/>
    <s v="Quiñonez"/>
    <d v="2022-04-05T00:00:00"/>
    <s v="Custodia temporal"/>
    <s v="DPA08-2022-38-CT"/>
  </r>
  <r>
    <x v="7"/>
    <n v="1"/>
    <n v="4"/>
    <n v="2022"/>
    <d v="1899-12-30T16:30:00"/>
    <m/>
    <m/>
    <s v="José Luis "/>
    <s v="Cevallos Rondón "/>
    <s v="1002664892"/>
    <s v="Dirección de Bosques - PFC"/>
    <s v="Llamada telefónica"/>
    <x v="0"/>
    <x v="2"/>
    <x v="213"/>
    <s v="Comadreja cola larga"/>
    <m/>
    <m/>
    <n v="1"/>
    <s v="Juvenil"/>
    <s v="Bueno"/>
    <s v="Fondo Tueri "/>
    <s v="Luis"/>
    <s v="Rosero"/>
    <d v="2022-04-02T00:00:00"/>
    <s v="Custodia temporal"/>
    <s v="DPA17-2022-04-CT"/>
  </r>
  <r>
    <x v="7"/>
    <n v="1"/>
    <n v="4"/>
    <n v="2022"/>
    <d v="1899-12-30T03:00:00"/>
    <n v="771439"/>
    <n v="9943228"/>
    <s v="Byron Alfredo"/>
    <s v="Lajones Ruano"/>
    <s v="0802806752"/>
    <s v="Dirección de Bosques - PFC"/>
    <s v="Llamada telefónica"/>
    <x v="0"/>
    <x v="2"/>
    <x v="222"/>
    <s v="Zorrillo de espalda blanca sureño"/>
    <m/>
    <m/>
    <n v="1"/>
    <s v="Juvenil"/>
    <s v="Bueno"/>
    <s v="Fondo Tueri "/>
    <s v="Luis"/>
    <s v="Rosero"/>
    <d v="2022-04-02T00:00:00"/>
    <s v="Custodia temporal"/>
    <s v="DPA17-2022-05-CT"/>
  </r>
  <r>
    <x v="6"/>
    <n v="3"/>
    <n v="4"/>
    <n v="2022"/>
    <d v="1899-12-30T18:00:00"/>
    <m/>
    <m/>
    <s v="Martín Adrián"/>
    <s v="Jima Chugá"/>
    <s v="0401625785"/>
    <s v="Dirección de Bosques - PFC"/>
    <s v="Llamada telefónica"/>
    <x v="0"/>
    <x v="2"/>
    <x v="136"/>
    <s v="Cusumbo"/>
    <m/>
    <m/>
    <n v="1"/>
    <s v="Otro"/>
    <s v="Malo"/>
    <s v="Rescate"/>
    <s v="Jeni"/>
    <s v="Tahick"/>
    <d v="2022-04-03T00:00:00"/>
    <s v="Custodia temporal"/>
    <s v="DPA16-2022-06-CT"/>
  </r>
  <r>
    <x v="14"/>
    <n v="3"/>
    <n v="4"/>
    <n v="2022"/>
    <d v="1899-12-30T11:40:00"/>
    <m/>
    <m/>
    <s v="Mayra Elizabeth"/>
    <s v="Ayala Cifuentes"/>
    <s v="1002985040"/>
    <s v="Dirección de Bosques - PFC"/>
    <s v="Otro medio"/>
    <x v="0"/>
    <x v="0"/>
    <x v="416"/>
    <s v="Tijereta"/>
    <m/>
    <m/>
    <n v="1"/>
    <s v="Otro"/>
    <s v="Malo"/>
    <m/>
    <s v="Marco"/>
    <s v="Maigua"/>
    <d v="2022-04-03T00:00:00"/>
    <s v="Custodia temporal"/>
    <s v="DPA10-2022-01-CT"/>
  </r>
  <r>
    <x v="11"/>
    <n v="8"/>
    <n v="4"/>
    <n v="2022"/>
    <d v="1899-12-30T20:00:00"/>
    <m/>
    <m/>
    <s v="Angel Leonardo"/>
    <s v="Jaramillo Moreno"/>
    <s v="1104417587"/>
    <s v="Dirección de Bosques - PFC"/>
    <s v="Llamada telefónica"/>
    <x v="0"/>
    <x v="1"/>
    <x v="36"/>
    <s v="Búho mochuelo"/>
    <m/>
    <m/>
    <n v="1"/>
    <s v="Adulto"/>
    <s v="Regular"/>
    <m/>
    <m/>
    <m/>
    <d v="2022-04-09T00:00:00"/>
    <s v="Custodia temporal"/>
    <s v="DPA14-2022-03-PF-RS"/>
  </r>
  <r>
    <x v="11"/>
    <n v="9"/>
    <n v="4"/>
    <n v="2022"/>
    <d v="1899-12-30T10:00:00"/>
    <m/>
    <m/>
    <s v="Angel Leonardo"/>
    <s v="Jaramillo Moreno"/>
    <s v="1104417587"/>
    <s v="Dirección de Bosques - PFC"/>
    <s v="Llamada telefónica"/>
    <x v="0"/>
    <x v="2"/>
    <x v="180"/>
    <s v="Ciervo colorado"/>
    <m/>
    <m/>
    <n v="1"/>
    <s v="Adulto"/>
    <s v="Bueno"/>
    <s v="Oficina Técnica de Macas"/>
    <s v="Lizbeth"/>
    <s v="Abarca"/>
    <d v="2022-04-09T00:00:00"/>
    <s v="Liberación"/>
    <s v="DAP14-2022-04-PF-RS"/>
  </r>
  <r>
    <x v="13"/>
    <n v="6"/>
    <n v="4"/>
    <n v="2022"/>
    <d v="1899-12-30T19:30:00"/>
    <n v="947889"/>
    <n v="9946985"/>
    <s v="Marlon Fernando"/>
    <s v="Cuasquer Cuasapud"/>
    <s v="0401689914"/>
    <s v="Dirección de Bosques - PFC"/>
    <s v="Otro medio"/>
    <x v="0"/>
    <x v="0"/>
    <x v="417"/>
    <s v="Perico ojiblanco"/>
    <m/>
    <m/>
    <n v="1"/>
    <s v="Juvenil"/>
    <s v="Bueno"/>
    <s v="Coca Zoo"/>
    <s v="Doris"/>
    <s v="Jimenez"/>
    <d v="2022-04-07T00:00:00"/>
    <s v="Custodia temporal"/>
    <m/>
  </r>
  <r>
    <x v="13"/>
    <n v="10"/>
    <n v="4"/>
    <n v="2022"/>
    <d v="1899-12-30T21:30:00"/>
    <n v="947889"/>
    <n v="9946985"/>
    <s v="Marlon Fernando"/>
    <s v="Cuasquer Cuasapud"/>
    <s v="0401689914"/>
    <s v="Dirección de Bosques - PFC"/>
    <s v="Otro medio"/>
    <x v="0"/>
    <x v="1"/>
    <x v="48"/>
    <s v="Boa matacaballo"/>
    <m/>
    <m/>
    <n v="1"/>
    <s v="Juvenil"/>
    <s v="Bueno"/>
    <s v="Coca Zoo"/>
    <s v="Doris"/>
    <s v="Jimenez"/>
    <d v="2022-04-11T00:00:00"/>
    <s v="Custodia temporal"/>
    <m/>
  </r>
  <r>
    <x v="6"/>
    <n v="7"/>
    <n v="4"/>
    <n v="2022"/>
    <d v="1899-12-30T10:40:00"/>
    <n v="820381"/>
    <n v="9838930"/>
    <s v="Vilma Beatriz"/>
    <s v="Guayllas Lozano"/>
    <s v="1900372028"/>
    <s v="Dirección de Bosques - PFC"/>
    <s v="Llamada telefónica"/>
    <x v="0"/>
    <x v="1"/>
    <x v="314"/>
    <s v="Caiman enano o caiman espinoso"/>
    <m/>
    <m/>
    <n v="1"/>
    <s v="Juvenil"/>
    <s v="Bueno"/>
    <m/>
    <s v="Jaramillo "/>
    <s v="Freddy "/>
    <d v="2022-04-07T00:00:00"/>
    <s v="Custodia temporal"/>
    <s v="DPA16-2022-07-CT"/>
  </r>
  <r>
    <x v="6"/>
    <n v="8"/>
    <n v="4"/>
    <n v="2022"/>
    <d v="1899-12-30T14:00:00"/>
    <n v="820381"/>
    <n v="9838930"/>
    <s v="María Andreina "/>
    <s v="Alulima Quinde"/>
    <s v="1104901820"/>
    <s v="Dirección de Bosques - PFC"/>
    <s v="Llamada telefónica"/>
    <x v="0"/>
    <x v="1"/>
    <x v="314"/>
    <s v="Caiman enano o caiman espinoso"/>
    <m/>
    <m/>
    <n v="1"/>
    <s v="Neonato"/>
    <s v="Bueno"/>
    <m/>
    <s v="Jaramillo "/>
    <s v="Freddy "/>
    <d v="2022-04-11T00:00:00"/>
    <s v="Custodia temporal"/>
    <s v="DPA16-2022-08-CT"/>
  </r>
  <r>
    <x v="9"/>
    <n v="8"/>
    <n v="4"/>
    <n v="2022"/>
    <d v="1899-12-30T22:30:00"/>
    <n v="278327"/>
    <n v="9212"/>
    <s v="Wendy Andrea"/>
    <s v="Murillo Cortez"/>
    <s v="0803865633"/>
    <s v="Dirección de Bosques - PFC"/>
    <s v="Llamada telefónica"/>
    <x v="0"/>
    <x v="2"/>
    <x v="281"/>
    <s v="Oso perezoso de tres dedos"/>
    <m/>
    <m/>
    <n v="1"/>
    <s v="Juvenil"/>
    <s v="Bueno"/>
    <s v="Parque Turistico Nueva Loja"/>
    <s v="Henrry"/>
    <s v="Naranjo"/>
    <d v="2022-04-09T00:00:00"/>
    <s v="Custodia temporal"/>
    <s v="DPA21-2022-08-CT"/>
  </r>
  <r>
    <x v="12"/>
    <n v="8"/>
    <n v="4"/>
    <n v="2022"/>
    <d v="1899-12-30T21:40:00"/>
    <m/>
    <m/>
    <s v="Delfina Yolanda"/>
    <s v="Portilla Yolanda"/>
    <s v="0401614706"/>
    <s v="Dirección de Bosques - PFC"/>
    <s v="Llamada telefónica"/>
    <x v="0"/>
    <x v="2"/>
    <x v="64"/>
    <s v="Zarigueya"/>
    <m/>
    <m/>
    <n v="1"/>
    <s v="Adulto"/>
    <s v="Malo"/>
    <m/>
    <s v="Nelson"/>
    <s v="Lopez"/>
    <d v="2022-04-09T00:00:00"/>
    <s v="Custodia temporal"/>
    <s v="DPA08-2022-42-CT"/>
  </r>
  <r>
    <x v="12"/>
    <n v="10"/>
    <n v="4"/>
    <n v="2022"/>
    <d v="1899-12-30T22:30:00"/>
    <m/>
    <m/>
    <s v="Delfina Yolanda"/>
    <s v="Portilla Yolanda"/>
    <s v="0401614706"/>
    <s v="Dirección de Bosques - PFC"/>
    <s v="Llamada telefónica"/>
    <x v="0"/>
    <x v="2"/>
    <x v="59"/>
    <s v="Perezoso de dos dedos"/>
    <m/>
    <m/>
    <n v="2"/>
    <s v="Juvenil"/>
    <s v="Bueno"/>
    <m/>
    <s v="Nelson"/>
    <s v="Lopez"/>
    <d v="2022-04-11T00:00:00"/>
    <s v="Custodia temporal"/>
    <s v="DPA08-2022-43-PF-RS"/>
  </r>
  <r>
    <x v="13"/>
    <n v="13"/>
    <n v="4"/>
    <n v="2022"/>
    <d v="1899-12-30T23:30:00"/>
    <n v="279831"/>
    <n v="9947292"/>
    <s v="Diana Carolina"/>
    <s v="Salazar Imbaquingo"/>
    <s v="1720670122"/>
    <s v="Dirección de Bosques - PFC"/>
    <s v="Llamada telefónica"/>
    <x v="0"/>
    <x v="2"/>
    <x v="193"/>
    <s v="Oso hormiguero"/>
    <m/>
    <m/>
    <n v="1"/>
    <s v="Adulto"/>
    <s v="Bueno"/>
    <s v="ZooCoca "/>
    <s v="Diego "/>
    <s v="Naranjo"/>
    <d v="2022-04-14T00:00:00"/>
    <s v="Custodia temporal"/>
    <s v="DPA22-2022-20-C"/>
  </r>
  <r>
    <x v="13"/>
    <n v="17"/>
    <n v="4"/>
    <n v="2022"/>
    <d v="1899-12-30T16:00:00"/>
    <m/>
    <m/>
    <s v="Yadira Marisol"/>
    <s v="Andrade Rivadeneira"/>
    <s v="1003199575"/>
    <s v="Dirección de Bosques - PFC"/>
    <s v="Llamada telefónica"/>
    <x v="0"/>
    <x v="1"/>
    <x v="49"/>
    <s v="Tortuga motelo"/>
    <m/>
    <m/>
    <n v="1"/>
    <s v="Adulto"/>
    <s v="Bueno"/>
    <s v="ZooCoca "/>
    <s v="Diego "/>
    <s v="Naranjo"/>
    <d v="2022-04-18T00:00:00"/>
    <s v="Custodia temporal"/>
    <s v="DPA22-2022-21-CT"/>
  </r>
  <r>
    <x v="12"/>
    <n v="12"/>
    <n v="4"/>
    <n v="2022"/>
    <d v="1899-12-30T09:52:00"/>
    <m/>
    <m/>
    <s v="Fausto Cristóbal"/>
    <s v="Farinango León"/>
    <s v="1003654280"/>
    <s v="Dirección de Bosques - PFC"/>
    <s v="Otro medio"/>
    <x v="0"/>
    <x v="1"/>
    <x v="79"/>
    <s v="Mata caballos de la costa"/>
    <m/>
    <m/>
    <n v="1"/>
    <s v="Juvenil"/>
    <s v="Sano"/>
    <s v="Dirección Zonal de Esmeraldas"/>
    <s v="Nelson"/>
    <s v="Lopez"/>
    <d v="2022-04-12T00:00:00"/>
    <s v="Custodia temporal"/>
    <m/>
  </r>
  <r>
    <x v="12"/>
    <n v="17"/>
    <n v="4"/>
    <n v="2022"/>
    <d v="1899-12-30T19:17:00"/>
    <m/>
    <m/>
    <s v="Fausto Cristóbal"/>
    <s v="Farinango León"/>
    <s v="1003654281"/>
    <s v="Dirección de Bosques - PFC"/>
    <s v="Otro medio"/>
    <x v="0"/>
    <x v="0"/>
    <x v="418"/>
    <s v="Gaviota reidora"/>
    <m/>
    <m/>
    <n v="1"/>
    <s v="Adulta"/>
    <s v="Malo"/>
    <s v="Dirección Zonal de Esmeraldas"/>
    <s v="Nelson"/>
    <s v="Lopez"/>
    <d v="2022-04-18T00:00:00"/>
    <s v="Custodia temporal"/>
    <m/>
  </r>
  <r>
    <x v="12"/>
    <n v="14"/>
    <n v="4"/>
    <n v="2022"/>
    <d v="1899-12-30T00:01:00"/>
    <m/>
    <m/>
    <s v="Erika Magaly "/>
    <s v="Pule Mejia"/>
    <s v="0401781992"/>
    <s v="Dirección de Bosques - PFC"/>
    <s v="Otro medio"/>
    <x v="0"/>
    <x v="1"/>
    <x v="113"/>
    <s v="Boa matacaballo"/>
    <m/>
    <m/>
    <n v="1"/>
    <s v="Otro"/>
    <s v="Bueno"/>
    <m/>
    <s v="Godoy"/>
    <s v="Carlos"/>
    <d v="2022-04-16T00:00:00"/>
    <s v="Custodia temporal"/>
    <m/>
  </r>
  <r>
    <x v="12"/>
    <n v="14"/>
    <n v="4"/>
    <n v="2022"/>
    <d v="1899-12-30T12:00:00"/>
    <m/>
    <m/>
    <s v="José David"/>
    <s v="Reyes Bustamante"/>
    <s v="1719491050"/>
    <s v="Dirección de Bosques - PFC"/>
    <s v="Otro medio"/>
    <x v="0"/>
    <x v="1"/>
    <x v="419"/>
    <s v="Tortuga mordedora"/>
    <m/>
    <m/>
    <n v="1"/>
    <m/>
    <s v=" Bueno"/>
    <m/>
    <s v="Godoy"/>
    <s v="Carlos"/>
    <d v="2022-04-16T00:00:00"/>
    <s v="Custodia temporal"/>
    <m/>
  </r>
  <r>
    <x v="9"/>
    <n v="16"/>
    <n v="4"/>
    <n v="2022"/>
    <d v="1899-12-30T23:25:00"/>
    <n v="278327"/>
    <n v="9212"/>
    <s v="Pablo Wladimir"/>
    <s v="Picerno Toala"/>
    <s v="1714304951"/>
    <s v="Dirección de Bosques - PFC"/>
    <s v="Llamada telefónica"/>
    <x v="0"/>
    <x v="2"/>
    <x v="281"/>
    <s v="Oso perezoso de tres dedos"/>
    <m/>
    <m/>
    <n v="1"/>
    <s v="Juvenil"/>
    <s v="Bueno"/>
    <s v="Parque Turistico Nueva Loja"/>
    <s v="Fausto"/>
    <s v="Castillo"/>
    <d v="2022-04-17T00:00:00"/>
    <s v="Custodia temporal"/>
    <s v="DPA21-2022-08-CT"/>
  </r>
  <r>
    <x v="14"/>
    <n v="25"/>
    <n v="4"/>
    <n v="2022"/>
    <d v="1899-12-30T12:45:00"/>
    <n v="809654"/>
    <n v="10080313"/>
    <s v="Byron Alfredo"/>
    <s v="Lajones Ruano"/>
    <s v="0802806752"/>
    <s v="Dirección de Bosques - PFC"/>
    <s v="Otro medio"/>
    <x v="0"/>
    <x v="1"/>
    <x v="10"/>
    <s v="Sayama"/>
    <m/>
    <m/>
    <n v="1"/>
    <s v="Juvenil"/>
    <s v="Bueno"/>
    <m/>
    <m/>
    <m/>
    <d v="2022-04-25T00:00:00"/>
    <s v="Liberación"/>
    <s v="DPA10-2022-02-PF-L"/>
  </r>
  <r>
    <x v="7"/>
    <n v="20"/>
    <n v="4"/>
    <n v="2022"/>
    <d v="1899-12-30T11:30:00"/>
    <m/>
    <m/>
    <s v="Cristian Heriberto"/>
    <s v="Cuasquer Cuasapud "/>
    <s v="0401541164"/>
    <s v="Dirección de Bosques - PFC"/>
    <s v="Llamada telefónica"/>
    <x v="0"/>
    <x v="2"/>
    <x v="64"/>
    <s v="Zarigueya"/>
    <m/>
    <m/>
    <n v="1"/>
    <s v="Neonato"/>
    <s v="Bueno"/>
    <s v="Fondo Tueri "/>
    <s v="Luis"/>
    <s v="Rosero"/>
    <d v="2022-04-20T00:00:00"/>
    <s v="Custodia temporal"/>
    <s v="DPA17-2022-06-CT"/>
  </r>
  <r>
    <x v="11"/>
    <n v="21"/>
    <n v="4"/>
    <n v="2022"/>
    <d v="1899-12-30T12:00:00"/>
    <m/>
    <m/>
    <s v="Mayra Elizabeth"/>
    <s v="Ayala Cifuentes"/>
    <s v="1002985040"/>
    <s v="Dirección de Bosques - PFC"/>
    <s v="Otro medio"/>
    <x v="0"/>
    <x v="2"/>
    <x v="13"/>
    <s v="Mono Ardilla"/>
    <m/>
    <m/>
    <n v="1"/>
    <s v="Otro"/>
    <s v="Bueno"/>
    <m/>
    <s v="Lizbeth "/>
    <s v="Abarca"/>
    <d v="2022-04-21T00:00:00"/>
    <s v="Custodia temporal"/>
    <m/>
  </r>
  <r>
    <x v="11"/>
    <n v="24"/>
    <n v="4"/>
    <n v="2022"/>
    <d v="1899-12-30T17:30:00"/>
    <m/>
    <m/>
    <s v="Mayra Elizabeth"/>
    <s v="Ayala Cifuentes"/>
    <s v="1002985040"/>
    <s v="Dirección de Bosques - PFC"/>
    <s v="Otro medio"/>
    <x v="0"/>
    <x v="2"/>
    <x v="193"/>
    <s v="Oso hormiguero"/>
    <m/>
    <m/>
    <n v="1"/>
    <s v="Otro"/>
    <s v="Regular"/>
    <m/>
    <s v="Lizbeth "/>
    <s v="Abarca"/>
    <d v="2022-04-24T00:00:00"/>
    <s v="Custodia temporal"/>
    <m/>
  </r>
  <r>
    <x v="12"/>
    <n v="20"/>
    <n v="4"/>
    <n v="2022"/>
    <d v="1899-12-30T10:47:00"/>
    <m/>
    <m/>
    <s v="Fausto Cristóbal"/>
    <s v="Farinango León"/>
    <s v="1003654280"/>
    <s v="Dirección de Bosques - PFC"/>
    <s v="Otro medio"/>
    <x v="0"/>
    <x v="1"/>
    <x v="420"/>
    <s v="Lomo de machete negra"/>
    <m/>
    <m/>
    <n v="1"/>
    <s v="Juvenil"/>
    <s v="Bueno"/>
    <s v="Dirección Zonal de Esmeraldas"/>
    <s v="Nelson"/>
    <s v="Lopez"/>
    <d v="2022-04-21T00:00:00"/>
    <s v="Custodia temporal"/>
    <m/>
  </r>
  <r>
    <x v="12"/>
    <n v="21"/>
    <n v="4"/>
    <n v="2022"/>
    <d v="1899-12-30T10:00:00"/>
    <m/>
    <m/>
    <s v="Roelito Augusto"/>
    <s v="Valverde Sarango"/>
    <s v="1102048350"/>
    <s v="Dirección de Bosques - PFC"/>
    <s v="Otro medio"/>
    <x v="0"/>
    <x v="1"/>
    <x v="421"/>
    <s v="Boa matacaballo"/>
    <m/>
    <m/>
    <n v="1"/>
    <s v="Adulta"/>
    <s v="Bueno"/>
    <s v="Dirección Zonal de Esmeraldas"/>
    <s v="Nelson"/>
    <s v="Lopez"/>
    <d v="2022-04-21T00:00:00"/>
    <s v="Custodia temporal"/>
    <m/>
  </r>
  <r>
    <x v="12"/>
    <n v="24"/>
    <n v="4"/>
    <n v="2022"/>
    <d v="1899-12-30T18:52:00"/>
    <m/>
    <m/>
    <s v="Fausto Cristóbal"/>
    <s v="Farinango León"/>
    <s v="1003654280"/>
    <s v="Dirección de Bosques - PFC"/>
    <s v="Otro medio"/>
    <x v="0"/>
    <x v="1"/>
    <x v="79"/>
    <s v="Mata caballos de la costa"/>
    <m/>
    <m/>
    <n v="1"/>
    <s v="Juvenil"/>
    <s v="Bueno"/>
    <s v="Dirección Zonal de Esmeraldas"/>
    <s v="Nelson"/>
    <s v="Lopez"/>
    <d v="2022-04-25T00:00:00"/>
    <s v="Custodia temporal"/>
    <m/>
  </r>
  <r>
    <x v="12"/>
    <n v="25"/>
    <n v="4"/>
    <n v="2022"/>
    <d v="1899-12-30T11:00:00"/>
    <m/>
    <m/>
    <s v="Roelito Augusto"/>
    <s v="Valverde Sarango"/>
    <s v="1102048350"/>
    <s v="Dirección de Bosques - PFC"/>
    <s v="Otro medio"/>
    <x v="0"/>
    <x v="0"/>
    <x v="422"/>
    <s v="Púrpura gallareta"/>
    <m/>
    <m/>
    <n v="1"/>
    <s v="Adulto"/>
    <s v="Malo"/>
    <s v="Dirección Zonal de Esmeraldas"/>
    <s v="Nelson"/>
    <s v="Lopez"/>
    <d v="2022-04-25T00:00:00"/>
    <s v="Custodia temporal"/>
    <m/>
  </r>
  <r>
    <x v="12"/>
    <n v="25"/>
    <n v="4"/>
    <n v="2022"/>
    <d v="1899-12-30T16:30:00"/>
    <m/>
    <m/>
    <s v="Roelito Augusto"/>
    <s v="Valverde Sarango"/>
    <s v="1102048350"/>
    <s v="Dirección de Bosques - PFC"/>
    <s v="Otro medio"/>
    <x v="0"/>
    <x v="1"/>
    <x v="66"/>
    <s v="Tortuga Pintadilla"/>
    <m/>
    <m/>
    <n v="1"/>
    <s v="Adulto"/>
    <s v="Bueno"/>
    <s v="Dirección Zonal de Esmeraldas"/>
    <s v="Nelson"/>
    <s v="Lopez"/>
    <d v="2022-04-25T00:00:00"/>
    <s v="Custodia temporal"/>
    <m/>
  </r>
  <r>
    <x v="12"/>
    <n v="25"/>
    <n v="4"/>
    <n v="2022"/>
    <d v="1899-12-30T19:19:00"/>
    <m/>
    <m/>
    <s v="Fausto Cristóbal"/>
    <s v="Farinango León"/>
    <s v="1003654280"/>
    <s v="Dirección de Bosques - PFC"/>
    <s v="Otro medio"/>
    <x v="0"/>
    <x v="1"/>
    <x v="66"/>
    <s v="Tortuga Pintadilla"/>
    <m/>
    <m/>
    <n v="1"/>
    <s v="Juvenil"/>
    <s v="Bueno"/>
    <s v="Dirección Zonal de Esmeraldas"/>
    <s v="Nelson"/>
    <s v="Lopez"/>
    <d v="2022-04-25T00:00:00"/>
    <s v="Custodia temporal"/>
    <m/>
  </r>
  <r>
    <x v="13"/>
    <n v="20"/>
    <n v="4"/>
    <n v="2022"/>
    <d v="1899-12-30T09:30:00"/>
    <m/>
    <m/>
    <s v="Yadira Marisol"/>
    <s v="Andrade Rivadeneira"/>
    <s v="1003199575"/>
    <s v="Dirección de Bosques - PFC"/>
    <s v="Otro medio"/>
    <x v="0"/>
    <x v="1"/>
    <x v="423"/>
    <s v="Tortuga taparrabo"/>
    <m/>
    <m/>
    <n v="1"/>
    <s v="Adulto"/>
    <s v="Bueno"/>
    <s v="ZooCoca "/>
    <s v="Diego "/>
    <s v="Naranjo"/>
    <d v="2022-04-20T00:00:00"/>
    <s v="Custodia temporal"/>
    <m/>
  </r>
  <r>
    <x v="13"/>
    <n v="22"/>
    <n v="4"/>
    <n v="2022"/>
    <d v="1899-12-30T11:36:00"/>
    <n v="276396"/>
    <n v="9950961"/>
    <s v="Yadira Marisol"/>
    <s v="Andrade Rivadeneira"/>
    <s v="1003199575"/>
    <s v="Dirección de Bosques - PFC"/>
    <s v="Otro medio"/>
    <x v="0"/>
    <x v="1"/>
    <x v="423"/>
    <s v="Tortuga taparrabo"/>
    <m/>
    <m/>
    <n v="1"/>
    <s v="Adulto"/>
    <s v="Bueno"/>
    <s v="ZooCoca "/>
    <s v="Diego "/>
    <s v="Naranjo"/>
    <d v="2022-04-22T00:00:00"/>
    <s v="Custodia temporal"/>
    <m/>
  </r>
  <r>
    <x v="13"/>
    <n v="25"/>
    <n v="4"/>
    <n v="2022"/>
    <d v="1899-12-30T17:30:00"/>
    <n v="277129"/>
    <n v="9962712"/>
    <s v="Yadira Marisol"/>
    <s v="Andrade Rivadeneira"/>
    <s v="1003199575"/>
    <s v="Dirección de Bosques - PFC"/>
    <s v="Otro medio"/>
    <x v="0"/>
    <x v="1"/>
    <x v="423"/>
    <s v="Tortuga taparrabo"/>
    <m/>
    <m/>
    <n v="1"/>
    <s v="Adulto"/>
    <s v="Bueno"/>
    <s v="ZooCoca "/>
    <s v="Diego "/>
    <s v="Naranjo"/>
    <d v="2022-04-26T00:00:00"/>
    <s v="Custodia temporal"/>
    <m/>
  </r>
  <r>
    <x v="12"/>
    <n v="27"/>
    <n v="4"/>
    <n v="2022"/>
    <d v="1899-12-30T12:30:00"/>
    <n v="652435"/>
    <n v="105851"/>
    <s v="GABRIELA"/>
    <s v="QUEMÁ"/>
    <s v="0401640677"/>
    <s v="Dirección de Bosques - PFC"/>
    <s v="Llamada telefónica"/>
    <x v="0"/>
    <x v="1"/>
    <x v="424"/>
    <s v="Boa matacaballo"/>
    <m/>
    <m/>
    <n v="1"/>
    <s v="Juvenil"/>
    <s v="Bueno"/>
    <m/>
    <s v="Alberto"/>
    <s v="Currali"/>
    <d v="2022-04-27T00:00:00"/>
    <s v="Custodia temporal"/>
    <m/>
  </r>
  <r>
    <x v="12"/>
    <n v="29"/>
    <n v="4"/>
    <n v="2022"/>
    <d v="1899-12-30T20:00:00"/>
    <n v="652435"/>
    <n v="105851"/>
    <s v="SALAZAR"/>
    <s v="DIANA"/>
    <s v="1720670122"/>
    <s v="Dirección de Bosques - PFC"/>
    <s v="Llamada telefónica"/>
    <x v="0"/>
    <x v="2"/>
    <x v="425"/>
    <s v="Osohormiguero sedoso"/>
    <m/>
    <m/>
    <n v="1"/>
    <s v="Juvenil"/>
    <s v="Bueno"/>
    <m/>
    <s v="Nelson"/>
    <s v="Lopez"/>
    <d v="2022-05-03T00:00:00"/>
    <s v="Custodia temporal"/>
    <m/>
  </r>
  <r>
    <x v="5"/>
    <n v="30"/>
    <n v="4"/>
    <n v="2022"/>
    <d v="1899-12-30T14:00:00"/>
    <m/>
    <m/>
    <s v="Leonardo "/>
    <s v="Malla"/>
    <s v="0104956115"/>
    <s v="Dirección de Bosques - PFC"/>
    <s v="Otro medio"/>
    <x v="0"/>
    <x v="2"/>
    <x v="426"/>
    <s v="Conejo andino"/>
    <m/>
    <m/>
    <n v="1"/>
    <s v="Adulto"/>
    <s v="Malo"/>
    <m/>
    <m/>
    <m/>
    <m/>
    <s v="Custodia temporal"/>
    <s v="DPA22-2022-25-CT"/>
  </r>
  <r>
    <x v="13"/>
    <n v="29"/>
    <n v="4"/>
    <n v="2022"/>
    <d v="1899-12-30T14:00:00"/>
    <n v="279831"/>
    <n v="9947292"/>
    <s v="Diela Clemencia"/>
    <s v="Quemac Benalcazar"/>
    <s v="0400682654"/>
    <s v="Dirección de Bosques - PFC"/>
    <s v="Llamada telefónica"/>
    <x v="0"/>
    <x v="1"/>
    <x v="427"/>
    <s v="Tortuga cabeza de sapo de lineas negras"/>
    <m/>
    <m/>
    <n v="1"/>
    <s v="Adulto"/>
    <s v="Bueno"/>
    <s v="ZooCoca "/>
    <s v="Heriberto "/>
    <s v="Torres"/>
    <d v="2022-05-02T00:00:00"/>
    <s v="Custodia temporal"/>
    <s v="DPA22-2022-25-CT"/>
  </r>
  <r>
    <x v="12"/>
    <n v="24"/>
    <n v="4"/>
    <n v="2022"/>
    <d v="1899-12-30T13:30:00"/>
    <m/>
    <m/>
    <s v="Juan Gabriel"/>
    <s v="Cuasquer Godoy"/>
    <s v="1719968297"/>
    <s v="Dirección de Bosques - PFC"/>
    <s v="Otro medio"/>
    <x v="0"/>
    <x v="1"/>
    <x v="72"/>
    <s v="Caiman blanco, de anteojos o tuliso"/>
    <m/>
    <m/>
    <n v="1"/>
    <s v="Juvenil"/>
    <s v="Sano"/>
    <s v="Centro de Fauna James Brown"/>
    <s v="Salvador"/>
    <s v="Palacios "/>
    <d v="2022-04-28T00:00:00"/>
    <m/>
    <m/>
  </r>
  <r>
    <x v="6"/>
    <n v="29"/>
    <n v="4"/>
    <n v="2022"/>
    <d v="1899-12-30T08:02:00"/>
    <n v="820380"/>
    <n v="9838931"/>
    <s v="Julio"/>
    <s v="Pérez"/>
    <s v="1102854310"/>
    <s v="Dirección de Bosques - PFC"/>
    <s v="Llamada telefónica"/>
    <x v="0"/>
    <x v="2"/>
    <x v="168"/>
    <s v="Chichico de manto rojo o bebeleche"/>
    <m/>
    <m/>
    <n v="1"/>
    <s v="Adulto"/>
    <s v="Bueno"/>
    <m/>
    <s v="Fredy"/>
    <s v="Jaramillo"/>
    <d v="2022-04-29T00:00:00"/>
    <s v="Custodia temporal"/>
    <m/>
  </r>
  <r>
    <x v="6"/>
    <n v="9"/>
    <n v="5"/>
    <n v="2022"/>
    <d v="1899-12-30T15:50:00"/>
    <m/>
    <m/>
    <s v="Byron Alfredo"/>
    <s v="Lajones Ruano"/>
    <s v="0802806752"/>
    <s v="Dirección de Bosques - PFC"/>
    <s v="Otro medio"/>
    <x v="0"/>
    <x v="1"/>
    <x v="428"/>
    <s v="Equis de oriente"/>
    <m/>
    <m/>
    <n v="1"/>
    <s v="Juvenil"/>
    <s v="Malo"/>
    <m/>
    <m/>
    <m/>
    <d v="2022-05-09T00:00:00"/>
    <s v="Inhumacion"/>
    <s v="DPA16-2022-11-PF-E"/>
  </r>
  <r>
    <x v="13"/>
    <n v="9"/>
    <n v="5"/>
    <n v="2022"/>
    <d v="1899-12-30T21:45:00"/>
    <m/>
    <m/>
    <s v="Diela Clemencia"/>
    <s v="Quemac Benalcazar"/>
    <s v="0400682654"/>
    <s v="Dirección de Bosques - PFC"/>
    <s v="Llamada telefónica"/>
    <x v="0"/>
    <x v="2"/>
    <x v="198"/>
    <s v="Perezoso de dos dedos"/>
    <m/>
    <m/>
    <n v="1"/>
    <s v="Adulto"/>
    <s v="Bueno"/>
    <m/>
    <s v="Diego "/>
    <s v="Naranjo"/>
    <d v="2022-05-10T00:00:00"/>
    <s v="Custodia temporal"/>
    <s v="DPA22-2022-26-CT"/>
  </r>
  <r>
    <x v="12"/>
    <n v="4"/>
    <n v="5"/>
    <n v="2022"/>
    <d v="1899-12-30T22:00:00"/>
    <n v="652852"/>
    <n v="96798"/>
    <s v="José David "/>
    <s v="Reyes Bustamante"/>
    <s v="1719491050"/>
    <s v="Dirección de Bosques - PFC"/>
    <s v="Llamada telefónica"/>
    <x v="0"/>
    <x v="2"/>
    <x v="68"/>
    <s v="Oso hormiguero"/>
    <m/>
    <m/>
    <n v="1"/>
    <s v="Neonato"/>
    <s v="Bueno"/>
    <s v="Rescate"/>
    <s v="Nelson "/>
    <s v="Lopez"/>
    <d v="2022-05-04T00:00:00"/>
    <s v="Custodia temporal"/>
    <m/>
  </r>
  <r>
    <x v="12"/>
    <n v="6"/>
    <n v="5"/>
    <n v="2022"/>
    <d v="1899-12-30T20:20:00"/>
    <n v="652852"/>
    <n v="96798"/>
    <s v="Edwin Ruben"/>
    <s v="Paladines Carrion"/>
    <s v="2100414388"/>
    <s v="Dirección de Bosques - PFC"/>
    <s v="Otro medio"/>
    <x v="0"/>
    <x v="1"/>
    <x v="79"/>
    <s v="Boa Matacaballo"/>
    <m/>
    <m/>
    <n v="1"/>
    <s v="Neonato"/>
    <s v="Bueno"/>
    <s v="Rescate"/>
    <s v="Nelson "/>
    <s v="Lopez"/>
    <d v="2022-05-07T00:00:00"/>
    <s v="Custodia temporal"/>
    <m/>
  </r>
  <r>
    <x v="5"/>
    <n v="5"/>
    <n v="5"/>
    <n v="2022"/>
    <d v="1899-12-30T08:00:00"/>
    <m/>
    <m/>
    <s v="Leonardo "/>
    <s v="Malla"/>
    <s v="0104956115"/>
    <s v="Dirección de Bosques - PFC"/>
    <s v="Otro medio"/>
    <x v="0"/>
    <x v="0"/>
    <x v="166"/>
    <s v="Loro piquirrojo"/>
    <m/>
    <m/>
    <n v="1"/>
    <s v="Adulto"/>
    <s v="Herido"/>
    <m/>
    <s v="José"/>
    <s v="Onofa"/>
    <d v="2022-05-05T00:00:00"/>
    <s v="Custodia temporal"/>
    <s v="DPA15-2022-02-CT"/>
  </r>
  <r>
    <x v="12"/>
    <n v="8"/>
    <n v="5"/>
    <n v="2022"/>
    <d v="1899-12-30T21:00:00"/>
    <m/>
    <m/>
    <s v="Wendy Andrea"/>
    <s v="Murillo Cortez"/>
    <s v="0803865633"/>
    <s v="Dirección de Bosques - PFC"/>
    <s v="Otro medio"/>
    <x v="0"/>
    <x v="0"/>
    <x v="65"/>
    <s v="Gavilan pollero"/>
    <m/>
    <m/>
    <n v="2"/>
    <s v="Neonato"/>
    <s v="Bueno"/>
    <s v="Centro de rescate de vida silvestre Carlos Smifp"/>
    <s v="Nelson"/>
    <s v="Lopez"/>
    <d v="2022-05-09T00:00:00"/>
    <s v="Custodia temporal"/>
    <m/>
  </r>
  <r>
    <x v="9"/>
    <n v="12"/>
    <n v="5"/>
    <n v="2022"/>
    <d v="1899-12-30T00:05:00"/>
    <n v="278327"/>
    <n v="9212"/>
    <s v="Claudia Alejandra "/>
    <s v="Pineda Armijos"/>
    <s v="1105185241"/>
    <s v="Dirección de Bosques - PFC"/>
    <s v="Llamada telefónica"/>
    <x v="0"/>
    <x v="1"/>
    <x v="113"/>
    <s v="Boa matacaballo"/>
    <m/>
    <m/>
    <n v="1"/>
    <s v="Adulto"/>
    <s v="Regular"/>
    <s v="Parque Turistico Nueva Loja"/>
    <s v="Jhon"/>
    <s v="Castillo"/>
    <d v="2022-05-12T00:00:00"/>
    <s v="Custodia temporal"/>
    <s v="DPA21-2022-14-CT"/>
  </r>
  <r>
    <x v="9"/>
    <n v="14"/>
    <n v="5"/>
    <n v="2022"/>
    <d v="1899-12-30T08:15:00"/>
    <n v="278327"/>
    <n v="9212"/>
    <s v="Claudia Alejandra "/>
    <s v="Pineda Armijos"/>
    <s v="1105185241"/>
    <s v="Dirección de Bosques - PFC"/>
    <s v="Llamada telefónica"/>
    <x v="0"/>
    <x v="1"/>
    <x v="372"/>
    <s v="Tortuga gibba"/>
    <m/>
    <n v="1"/>
    <m/>
    <s v="Adulto"/>
    <s v="Bueno"/>
    <s v="Parque Turistico Nueva Loja"/>
    <s v="Jhon"/>
    <s v="Castillo"/>
    <d v="2022-05-16T00:00:00"/>
    <s v="Custodia temporal"/>
    <s v="DPA21-2022-15-CT"/>
  </r>
  <r>
    <x v="7"/>
    <n v="12"/>
    <n v="5"/>
    <n v="2022"/>
    <d v="1899-12-30T13:00:00"/>
    <n v="744711"/>
    <n v="9954463"/>
    <s v="Eliana Meliza"/>
    <s v="Varela molina"/>
    <s v="1003541743"/>
    <s v="Dirección de Bosques - PFC"/>
    <s v="Llamada telefónica"/>
    <x v="0"/>
    <x v="1"/>
    <x v="14"/>
    <s v="Serpiente de Jardín"/>
    <m/>
    <m/>
    <n v="1"/>
    <s v="Adulto"/>
    <s v="Bueno"/>
    <s v="individuo  lberado"/>
    <m/>
    <m/>
    <s v="12 de mayo"/>
    <s v="Liberación area final"/>
    <s v="DPA17-2022-06-CT"/>
  </r>
  <r>
    <x v="13"/>
    <n v="12"/>
    <n v="5"/>
    <n v="2022"/>
    <d v="1899-12-30T20:00:00"/>
    <n v="279856"/>
    <n v="9947073"/>
    <s v="Manuel Alexander"/>
    <s v="Lema Alvarado"/>
    <s v="1206398867"/>
    <s v="Dirección de Bosques - PFC"/>
    <s v="Llamada telefónica"/>
    <x v="0"/>
    <x v="1"/>
    <x v="429"/>
    <s v="Culebra pantanera hocicorta"/>
    <m/>
    <m/>
    <n v="1"/>
    <s v="Juvenil"/>
    <s v="Bueno"/>
    <s v="Dirección Zonal Orellana"/>
    <s v="Diego"/>
    <s v="Naranjo"/>
    <d v="2022-05-13T00:00:00"/>
    <s v="Custodia temporal"/>
    <s v="DPA22-2022-27-CT"/>
  </r>
  <r>
    <x v="12"/>
    <n v="12"/>
    <n v="5"/>
    <n v="2022"/>
    <d v="1899-12-30T09:00:00"/>
    <n v="652852"/>
    <n v="96798"/>
    <s v="Edwin Ruben"/>
    <s v="Paladines Carrion"/>
    <s v="2100414388"/>
    <s v="Dirección de Bosques - PFC"/>
    <s v="Llamada telefónica"/>
    <x v="0"/>
    <x v="0"/>
    <x v="67"/>
    <s v="Piquero patas azules"/>
    <m/>
    <m/>
    <n v="1"/>
    <s v="Juvenil"/>
    <s v="Bueno"/>
    <s v="Rescate"/>
    <s v="Nelson "/>
    <s v="Lopez"/>
    <d v="2022-05-12T00:00:00"/>
    <s v="Custodia temporal"/>
    <m/>
  </r>
  <r>
    <x v="12"/>
    <n v="20"/>
    <n v="5"/>
    <n v="2022"/>
    <d v="1899-12-30T21:30:00"/>
    <n v="652852"/>
    <n v="96798"/>
    <s v="Diela Clemencia"/>
    <s v="Quemac Benalcazar"/>
    <s v="0400682654"/>
    <s v="Dirección de Bosques - PFC"/>
    <s v="Llamada telefónica"/>
    <x v="0"/>
    <x v="0"/>
    <x v="24"/>
    <s v="Guácharo"/>
    <m/>
    <m/>
    <n v="1"/>
    <s v="Adulto"/>
    <s v="Bueno"/>
    <s v="Rescate"/>
    <s v="Daniel"/>
    <s v="Quiñonez"/>
    <d v="2022-05-22T00:00:00"/>
    <s v="Custodia temporal"/>
    <m/>
  </r>
  <r>
    <x v="12"/>
    <n v="21"/>
    <n v="5"/>
    <n v="2022"/>
    <d v="1899-12-30T15:00:00"/>
    <n v="652852"/>
    <n v="96798"/>
    <s v="Diela Clemencia"/>
    <s v="Quemac Benalcazar"/>
    <s v="0400682654"/>
    <s v="Dirección de Bosques - PFC"/>
    <s v="Observacion directa"/>
    <x v="0"/>
    <x v="2"/>
    <x v="281"/>
    <s v="Perezoso de 3 dedos"/>
    <m/>
    <m/>
    <n v="3"/>
    <s v="Adulto y neonato"/>
    <s v="Bueno"/>
    <s v="Rescate"/>
    <s v="Daniel"/>
    <s v="Quiñonez"/>
    <d v="2022-05-22T00:00:00"/>
    <s v="Custodia temporal"/>
    <m/>
  </r>
  <r>
    <x v="9"/>
    <n v="20"/>
    <n v="5"/>
    <n v="2022"/>
    <d v="1899-12-30T20:30:00"/>
    <m/>
    <m/>
    <s v="Karina Alexandra "/>
    <s v="Caraguay Yaguana"/>
    <s v="1105141202"/>
    <s v="Dirección de Bosques - PFC"/>
    <s v="Llamada telefónica"/>
    <x v="0"/>
    <x v="1"/>
    <x v="403"/>
    <s v="Tortuga taparrabo o Tapaculo"/>
    <m/>
    <m/>
    <n v="1"/>
    <s v="Juvenil"/>
    <s v="Bueno"/>
    <s v="Parque Turistico Nueva Loja"/>
    <s v="Jhon"/>
    <s v="Castillo"/>
    <d v="2022-05-21T00:00:00"/>
    <s v="Custodia temporal"/>
    <s v="DPA21-2022-16-CT"/>
  </r>
  <r>
    <x v="13"/>
    <n v="21"/>
    <n v="5"/>
    <n v="2022"/>
    <d v="1899-12-30T15:00:00"/>
    <n v="275385"/>
    <n v="9950437"/>
    <s v="Manuel Alexander"/>
    <s v="Lema Alvarado"/>
    <s v="1206398867"/>
    <s v="Dirección de Bosques - PFC"/>
    <s v="Llamada telefónica"/>
    <x v="0"/>
    <x v="2"/>
    <x v="198"/>
    <s v="Perezoso de dos dedos del oriente"/>
    <m/>
    <m/>
    <n v="1"/>
    <s v="Adulto"/>
    <s v="Bueno"/>
    <s v="Dirección Zonal Orellana"/>
    <s v="Diego"/>
    <s v="Naranjo"/>
    <d v="2022-05-24T00:00:00"/>
    <s v="Custodia temporal"/>
    <s v="DPA22-2022-28-CT"/>
  </r>
  <r>
    <x v="5"/>
    <n v="24"/>
    <n v="5"/>
    <n v="2022"/>
    <d v="1899-12-30T23:15:00"/>
    <m/>
    <m/>
    <s v="Leonardo "/>
    <s v="Malla"/>
    <s v="0104956115"/>
    <s v="Dirección de Bosques - PFC"/>
    <s v="Entrega"/>
    <x v="0"/>
    <x v="2"/>
    <x v="43"/>
    <s v="Corzuela roja"/>
    <m/>
    <m/>
    <n v="1"/>
    <s v="Otro"/>
    <s v="Malo"/>
    <m/>
    <m/>
    <m/>
    <m/>
    <s v="Custodia temporal"/>
    <s v="DPA22-2022-25-CT"/>
  </r>
  <r>
    <x v="13"/>
    <n v="29"/>
    <n v="5"/>
    <n v="2022"/>
    <d v="1899-12-30T14:00:00"/>
    <n v="328047"/>
    <n v="9952766"/>
    <s v="Edwin Ruben"/>
    <s v="Paladines Carrion"/>
    <s v="2100414388"/>
    <s v="Dirección de Bosques - PFC"/>
    <s v="Otro medio"/>
    <x v="0"/>
    <x v="1"/>
    <x v="403"/>
    <s v="Tortuga tapa rabo de la Amazonia"/>
    <m/>
    <m/>
    <n v="1"/>
    <s v="Juvenil"/>
    <s v="Bueno"/>
    <s v="Dirección Zonal Orellana"/>
    <s v="Diego"/>
    <s v="Naranjo"/>
    <d v="2022-05-30T00:00:00"/>
    <s v="Custodia temporal"/>
    <m/>
  </r>
  <r>
    <x v="13"/>
    <n v="31"/>
    <n v="5"/>
    <n v="2022"/>
    <d v="1899-12-30T06:00:00"/>
    <n v="278742"/>
    <n v="9949699"/>
    <s v="Edwin Ruben"/>
    <s v="Paladines Carrion"/>
    <s v="2100414388"/>
    <s v="Dirección de Bosques - PFC"/>
    <s v="Otro medio"/>
    <x v="0"/>
    <x v="1"/>
    <x v="49"/>
    <s v="Tortuga motelo"/>
    <m/>
    <m/>
    <n v="1"/>
    <s v="Adulto"/>
    <s v="Bueno"/>
    <s v="Dirección Zonal Orellana"/>
    <s v="Diego"/>
    <s v="Naranjo"/>
    <d v="2022-05-31T00:00:00"/>
    <s v="Custodia temporal"/>
    <m/>
  </r>
  <r>
    <x v="14"/>
    <n v="25"/>
    <n v="5"/>
    <n v="2022"/>
    <d v="1899-12-30T16:20:00"/>
    <n v="52504"/>
    <n v="711837"/>
    <s v="Eliana Meliza"/>
    <s v="Varela molina"/>
    <s v="1003541743"/>
    <s v="Dirección de Bosques - PFC"/>
    <s v="Otro medio"/>
    <x v="0"/>
    <x v="2"/>
    <x v="281"/>
    <s v="Perezoso de garganta marrón"/>
    <m/>
    <m/>
    <n v="1"/>
    <s v="Adulto"/>
    <s v="Bueno"/>
    <s v="Reserva Fundación JOCOTOCO- Canandé"/>
    <s v="Santiago "/>
    <s v="Arroyo"/>
    <s v="24 de mayo"/>
    <s v="Reserva Fundación JOCOTOCO- Canandé"/>
    <s v="DPA10-2022-03-PF-RS"/>
  </r>
  <r>
    <x v="14"/>
    <n v="30"/>
    <n v="5"/>
    <n v="2022"/>
    <d v="1899-12-30T09:00:00"/>
    <m/>
    <m/>
    <s v="Roelito Augusto"/>
    <s v="Valverde Sarango"/>
    <s v="1102048350"/>
    <s v="Dirección de Bosques - PFC"/>
    <s v="Otro medio"/>
    <x v="0"/>
    <x v="1"/>
    <x v="66"/>
    <s v="Tortuga pintadilla"/>
    <m/>
    <m/>
    <n v="1"/>
    <s v="Juvenil"/>
    <s v="Sano"/>
    <s v="Dirección Zonal de Imbabura"/>
    <s v="Luis"/>
    <s v="Córdova"/>
    <d v="2022-05-30T00:00:00"/>
    <m/>
    <m/>
  </r>
  <r>
    <x v="12"/>
    <n v="27"/>
    <n v="5"/>
    <n v="2022"/>
    <d v="1899-12-30T09:00:00"/>
    <n v="652852"/>
    <n v="96798"/>
    <s v="Yadira Marisol"/>
    <s v="Andrade Rivadeneira"/>
    <s v="1003199575"/>
    <s v="Dirección de Bosques - PFC"/>
    <s v="Llamada telefónica"/>
    <x v="0"/>
    <x v="2"/>
    <x v="66"/>
    <s v="Tortuga pintadilla"/>
    <m/>
    <m/>
    <n v="1"/>
    <s v="Adulto"/>
    <s v="Bueno"/>
    <s v="Rescate"/>
    <s v="Nelson "/>
    <s v="Nelson "/>
    <d v="2022-05-30T00:00:00"/>
    <s v="Custodia temporal"/>
    <s v="DPA08-2022-63-CT"/>
  </r>
  <r>
    <x v="12"/>
    <n v="28"/>
    <n v="5"/>
    <n v="2022"/>
    <d v="1899-12-30T10:00:00"/>
    <n v="652852"/>
    <n v="96798"/>
    <s v="Diela Clemencia"/>
    <s v="Quemac Benalcazar"/>
    <s v="0400682654"/>
    <s v="Dirección de Bosques - PFC"/>
    <s v="Llamada telefónica"/>
    <x v="0"/>
    <x v="2"/>
    <x v="66"/>
    <s v="Tortuga pintadilla"/>
    <m/>
    <m/>
    <n v="1"/>
    <s v="Juvenil"/>
    <s v="Bueno"/>
    <s v="Rescate"/>
    <s v="Nelson "/>
    <s v="Nelson "/>
    <d v="2022-05-30T00:00:00"/>
    <s v="Custodia temporal"/>
    <s v="DPA08-2022-64-CT"/>
  </r>
  <r>
    <x v="12"/>
    <n v="29"/>
    <n v="5"/>
    <n v="2022"/>
    <d v="1899-12-30T12:35:00"/>
    <n v="652852"/>
    <n v="96798"/>
    <s v="Marcelo Geovanny"/>
    <s v="Caicedo Alvarez"/>
    <s v="0401563424"/>
    <s v="Dirección de Bosques - PFC"/>
    <s v="Llamada telefónica"/>
    <x v="0"/>
    <x v="1"/>
    <x v="21"/>
    <s v="Iguana Verde o Pacaso"/>
    <m/>
    <m/>
    <n v="1"/>
    <s v="Juvenil"/>
    <s v="Malo"/>
    <s v="Rescate"/>
    <s v="Nelson "/>
    <s v="Nelson "/>
    <d v="2022-05-30T00:00:00"/>
    <s v="Custodia temporal"/>
    <s v="DPA08-2022-65-CT"/>
  </r>
  <r>
    <x v="9"/>
    <n v="1"/>
    <n v="5"/>
    <n v="2022"/>
    <d v="1899-12-30T09:50:00"/>
    <m/>
    <m/>
    <s v="Jonathan Alexander"/>
    <s v="Guaman Songor"/>
    <s v="1105042103"/>
    <s v="Dirección de Bosques - PFC"/>
    <s v="Llamada telefónica"/>
    <x v="0"/>
    <x v="2"/>
    <x v="383"/>
    <s v="Agutí negro"/>
    <m/>
    <m/>
    <n v="1"/>
    <s v="Adulto"/>
    <s v="Bueno"/>
    <s v="Parque Turistico Nueva Loja"/>
    <s v="John"/>
    <s v="Castillo"/>
    <d v="2022-05-01T00:00:00"/>
    <s v="Custodia temporal"/>
    <m/>
  </r>
  <r>
    <x v="9"/>
    <n v="3"/>
    <n v="5"/>
    <n v="2022"/>
    <d v="1899-12-30T18:30:00"/>
    <n v="278327"/>
    <n v="9212"/>
    <s v="Jonathan Alexander"/>
    <s v="Guaman Songor"/>
    <s v="1105042103"/>
    <s v="Dirección de Bosques - PFC"/>
    <s v="Llamada telefónica"/>
    <x v="0"/>
    <x v="1"/>
    <x v="374"/>
    <s v="Tortuga motelo"/>
    <m/>
    <m/>
    <n v="1"/>
    <s v="Adulto"/>
    <s v="Bueno"/>
    <s v="Parque Turistico Nueva Loja"/>
    <s v="Jhon"/>
    <s v="Castillo"/>
    <d v="2022-05-04T00:00:00"/>
    <s v="Custodia temporal"/>
    <m/>
  </r>
  <r>
    <x v="11"/>
    <n v="6"/>
    <n v="6"/>
    <n v="2022"/>
    <d v="1899-12-30T09:00:00"/>
    <m/>
    <m/>
    <s v="Jonathan Alexander"/>
    <s v="Guaman Songor"/>
    <s v="1105042103"/>
    <s v="Dirección de Bosques - PFC"/>
    <s v="Llamada telefónica"/>
    <x v="0"/>
    <x v="0"/>
    <x v="183"/>
    <s v="Búho de anteojos"/>
    <m/>
    <m/>
    <n v="1"/>
    <s v="Juvenil"/>
    <s v="Bueno"/>
    <s v="Macas"/>
    <s v="Lizbeth"/>
    <s v="Abarca"/>
    <d v="2022-06-06T00:00:00"/>
    <s v="Custodia temporal"/>
    <m/>
  </r>
  <r>
    <x v="13"/>
    <n v="1"/>
    <n v="6"/>
    <n v="2022"/>
    <d v="1899-12-30T07:00:00"/>
    <m/>
    <m/>
    <s v="Jose Moises"/>
    <s v="Cueva Jimenez"/>
    <s v="1004428585"/>
    <s v="Dirección de Bosques - PFC"/>
    <s v="Otro medio"/>
    <x v="0"/>
    <x v="2"/>
    <x v="13"/>
    <s v="Mono ardilla"/>
    <m/>
    <m/>
    <n v="1"/>
    <s v="Juvenil"/>
    <s v="Bueno"/>
    <s v="Oficina Tecnica Orellana"/>
    <s v="Diego "/>
    <s v="Naranjo"/>
    <d v="2022-06-01T00:00:00"/>
    <s v="Custodia "/>
    <m/>
  </r>
  <r>
    <x v="13"/>
    <n v="2"/>
    <n v="6"/>
    <n v="2022"/>
    <d v="1899-12-30T18:30:00"/>
    <n v="278916"/>
    <n v="9946411"/>
    <s v="Jose Moises"/>
    <s v="Cueva Jimenez"/>
    <s v="1004428585"/>
    <s v="Dirección de Bosques - PFC"/>
    <s v="Otro medio"/>
    <x v="0"/>
    <x v="1"/>
    <x v="299"/>
    <s v="Sipos de montaña "/>
    <m/>
    <m/>
    <n v="1"/>
    <s v="Juvenil"/>
    <s v="Bueno"/>
    <m/>
    <m/>
    <m/>
    <m/>
    <m/>
    <m/>
  </r>
  <r>
    <x v="13"/>
    <n v="5"/>
    <n v="6"/>
    <n v="2022"/>
    <d v="1899-12-30T01:30:00"/>
    <n v="279854"/>
    <n v="9947072"/>
    <s v="Edwin Ruben"/>
    <s v="Paladines Carrion"/>
    <s v="2100414388"/>
    <s v="Dirección de Bosques - PFC"/>
    <s v="Otro medio"/>
    <x v="0"/>
    <x v="2"/>
    <x v="105"/>
    <s v="Armadillo de nueve bandas"/>
    <m/>
    <m/>
    <n v="1"/>
    <s v="Juvenil"/>
    <s v="Bueno"/>
    <s v="Zoologico Coca"/>
    <s v="Doris"/>
    <s v="Jimenez"/>
    <d v="2022-06-05T00:00:00"/>
    <s v="Custodia "/>
    <m/>
  </r>
  <r>
    <x v="12"/>
    <n v="9"/>
    <n v="6"/>
    <n v="2022"/>
    <d v="1899-12-30T21:00:00"/>
    <n v="652852"/>
    <n v="96798"/>
    <s v="Cristian Heriberto"/>
    <s v="Cuasquer Cuasapud"/>
    <s v="0401541164"/>
    <s v="Dirección de Bosques - PFC"/>
    <s v="Llamada telefónica"/>
    <x v="0"/>
    <x v="2"/>
    <x v="59"/>
    <s v="Perezoso de dos dedos "/>
    <m/>
    <m/>
    <n v="1"/>
    <s v="Juvenil"/>
    <s v="Bueno"/>
    <s v="Rescate"/>
    <s v="Nelson "/>
    <s v="López"/>
    <d v="2022-06-13T00:00:00"/>
    <s v="Custodia temporal"/>
    <s v="DPA08-2022-67-CT"/>
  </r>
  <r>
    <x v="12"/>
    <n v="8"/>
    <n v="6"/>
    <n v="2022"/>
    <d v="1899-12-30T14:00:00"/>
    <m/>
    <m/>
    <s v="Roelito Augusto"/>
    <s v="Valverde Sarango"/>
    <s v="1102048350"/>
    <s v="Dirección de Bosques - PFC"/>
    <s v="Otro medio"/>
    <x v="0"/>
    <x v="2"/>
    <x v="281"/>
    <s v="Perezoso de tres dedos"/>
    <m/>
    <m/>
    <n v="1"/>
    <s v="Adulto"/>
    <s v="Bueno"/>
    <s v="Centro de Fauna James Brow"/>
    <s v="Salvador"/>
    <s v="Palacios"/>
    <d v="2022-06-09T00:00:00"/>
    <s v="Custodia temporal"/>
    <s v="DPA08-2022-66-CT"/>
  </r>
  <r>
    <x v="13"/>
    <n v="10"/>
    <n v="6"/>
    <n v="2022"/>
    <d v="1899-12-30T01:30:00"/>
    <m/>
    <m/>
    <s v="Lucia Maricruz "/>
    <s v="Suárez Cando"/>
    <s v="1206410134"/>
    <s v="Dirección de Bosques - PFC"/>
    <s v="Alerta ciudadana"/>
    <x v="0"/>
    <x v="1"/>
    <x v="430"/>
    <s v="Chonta"/>
    <m/>
    <m/>
    <n v="1"/>
    <s v="Juvenil"/>
    <s v="Bueno"/>
    <s v="Oficina Tecnica Orellana"/>
    <s v="Diego "/>
    <s v="Naranjo"/>
    <d v="2022-06-10T00:00:00"/>
    <s v="Custodia "/>
    <m/>
  </r>
  <r>
    <x v="13"/>
    <n v="10"/>
    <n v="6"/>
    <n v="2022"/>
    <d v="1899-12-30T08:00:00"/>
    <m/>
    <m/>
    <s v="Jose Moises"/>
    <s v="Cueva Jimenez"/>
    <s v="1004428585"/>
    <s v="Dirección de Bosques - PFC"/>
    <s v="Alerta ciudadana"/>
    <x v="0"/>
    <x v="1"/>
    <x v="48"/>
    <s v="Boa matacaballo "/>
    <m/>
    <m/>
    <n v="1"/>
    <s v="Adulta"/>
    <s v="Bueno"/>
    <s v="Oficina Tecnica Orellana"/>
    <s v="Diego "/>
    <s v="Naranjo"/>
    <d v="2022-06-10T00:00:00"/>
    <m/>
    <m/>
  </r>
  <r>
    <x v="13"/>
    <n v="16"/>
    <n v="6"/>
    <n v="2022"/>
    <d v="1899-12-30T13:13:00"/>
    <n v="910735"/>
    <n v="9923370"/>
    <s v="Byron Alfredo"/>
    <s v="Lajones Ruano"/>
    <s v="0802806752"/>
    <s v="Dirección de Bosques - PFC"/>
    <s v="Otro medio"/>
    <x v="0"/>
    <x v="0"/>
    <x v="23"/>
    <s v="Búho listado"/>
    <m/>
    <m/>
    <n v="1"/>
    <s v="Juvenil"/>
    <s v="Malo"/>
    <s v="Direccion Provincial del Medio Ambiente Orellana"/>
    <s v="Diego"/>
    <s v="Naranjo"/>
    <d v="2022-06-16T00:00:00"/>
    <s v="Custodia temporal"/>
    <s v="DPA22-2022-36-CT"/>
  </r>
  <r>
    <x v="12"/>
    <n v="23"/>
    <n v="6"/>
    <n v="2022"/>
    <d v="1899-12-30T17:20:00"/>
    <n v="652368"/>
    <n v="105873"/>
    <s v="Diego Bladimir"/>
    <s v="Guerrero Farinango"/>
    <s v="1003344361"/>
    <s v="Dirección de Bosques - PFC"/>
    <s v="Llamada telefónica"/>
    <x v="0"/>
    <x v="2"/>
    <x v="64"/>
    <s v="Zarigueya"/>
    <m/>
    <m/>
    <n v="1"/>
    <s v="adulto"/>
    <s v="Bueno"/>
    <s v="Rescate"/>
    <s v="Nelson "/>
    <s v="Lopez"/>
    <d v="2022-06-25T00:00:00"/>
    <s v="Custodia temporal"/>
    <m/>
  </r>
  <r>
    <x v="12"/>
    <n v="26"/>
    <n v="6"/>
    <n v="2022"/>
    <d v="1899-12-30T12:20:00"/>
    <n v="652368"/>
    <n v="105873"/>
    <s v="Paulo Cesar"/>
    <s v="Toapanta Reina"/>
    <s v="0802361220"/>
    <s v="Dirección de Bosques - PFC"/>
    <s v="Llamada telefónica"/>
    <x v="0"/>
    <x v="0"/>
    <x v="67"/>
    <s v="Piquero de patas azules"/>
    <m/>
    <m/>
    <n v="1"/>
    <s v="adulto"/>
    <s v="Bueno"/>
    <s v="Rescate"/>
    <s v="Nelson "/>
    <s v="Lopez"/>
    <d v="2022-06-27T00:00:00"/>
    <s v="Custodia temporal"/>
    <m/>
  </r>
  <r>
    <x v="12"/>
    <n v="21"/>
    <n v="6"/>
    <n v="2022"/>
    <d v="1899-12-30T16:50:00"/>
    <n v="651863"/>
    <n v="10096809"/>
    <s v="Gabriel "/>
    <s v="Mina"/>
    <s v="0803261213"/>
    <s v="Dirección de Bosques - PFC"/>
    <s v="Otro medio"/>
    <x v="0"/>
    <x v="0"/>
    <x v="242"/>
    <s v="Guacharaca"/>
    <m/>
    <m/>
    <n v="2"/>
    <s v="Juvenil"/>
    <s v="Bueno"/>
    <m/>
    <s v="Nelson"/>
    <s v="Lopez"/>
    <d v="2022-06-17T00:00:00"/>
    <s v="Custodia temporal"/>
    <m/>
  </r>
  <r>
    <x v="12"/>
    <n v="24"/>
    <n v="6"/>
    <n v="2022"/>
    <d v="1899-12-30T16:50:00"/>
    <n v="651863"/>
    <n v="10096809"/>
    <s v="Gabriel "/>
    <s v="Mina"/>
    <s v="0803261213"/>
    <s v="Dirección de Bosques - PFC"/>
    <s v="Otro medio"/>
    <x v="0"/>
    <x v="0"/>
    <x v="242"/>
    <s v="Guacharaca"/>
    <m/>
    <m/>
    <n v="2"/>
    <s v="Adulto"/>
    <s v="Bueno"/>
    <m/>
    <s v="Nelson"/>
    <s v="Lopez"/>
    <d v="2022-06-17T00:00:00"/>
    <s v="Custodia temporal"/>
    <m/>
  </r>
  <r>
    <x v="14"/>
    <n v="15"/>
    <n v="6"/>
    <n v="2022"/>
    <d v="1899-12-30T18:00:00"/>
    <m/>
    <m/>
    <s v="Juan Gabriel"/>
    <s v="Cuasquer Godoy"/>
    <s v="1719968297"/>
    <s v="Dirección de Bosques - PFC"/>
    <s v="Otro medio"/>
    <x v="0"/>
    <x v="1"/>
    <x v="76"/>
    <s v="Tortuga mordedora o Tortuga de río"/>
    <m/>
    <m/>
    <n v="1"/>
    <s v="Juvenil"/>
    <s v="Sano"/>
    <m/>
    <m/>
    <m/>
    <m/>
    <m/>
    <m/>
  </r>
  <r>
    <x v="12"/>
    <n v="24"/>
    <n v="6"/>
    <n v="2022"/>
    <d v="1899-12-30T10:50:00"/>
    <n v="651863"/>
    <n v="10096809"/>
    <s v="Gabriel "/>
    <s v="Mina"/>
    <s v="0803261213"/>
    <s v="Dirección de Bosques - PFC"/>
    <s v="Otro medio"/>
    <x v="0"/>
    <x v="1"/>
    <x v="431"/>
    <s v="Tortuga trueno"/>
    <m/>
    <n v="1"/>
    <m/>
    <s v="Juvenil"/>
    <s v="Bueno"/>
    <m/>
    <s v="Nelson"/>
    <s v="Lopez"/>
    <d v="2022-06-25T00:00:00"/>
    <s v="Custodia temporal"/>
    <m/>
  </r>
  <r>
    <x v="12"/>
    <n v="30"/>
    <n v="6"/>
    <n v="2022"/>
    <d v="1899-12-30T22:30:00"/>
    <n v="52504"/>
    <n v="711837"/>
    <s v="Claudia Alejandra"/>
    <s v="Pineda Armijos"/>
    <s v="1105185241"/>
    <s v="Dirección de Bosques - PFC"/>
    <s v="Lamada telefonica"/>
    <x v="0"/>
    <x v="2"/>
    <x v="59"/>
    <s v="Perezoso de dos dedos"/>
    <m/>
    <m/>
    <n v="1"/>
    <s v="Adulto"/>
    <s v="Bueno"/>
    <m/>
    <s v="Nelson"/>
    <s v="Lopez"/>
    <d v="2022-07-04T00:00:00"/>
    <s v="Custodia temporal"/>
    <s v="DPA08-2022-74-CT"/>
  </r>
  <r>
    <x v="12"/>
    <n v="29"/>
    <n v="6"/>
    <n v="2022"/>
    <d v="1899-12-30T17:20:00"/>
    <m/>
    <m/>
    <s v="Viviana"/>
    <s v="León"/>
    <s v="0802487850"/>
    <s v="Dirección de Bosques - PFC"/>
    <s v="Llamada telefónica"/>
    <x v="0"/>
    <x v="1"/>
    <x v="21"/>
    <s v="Iguana"/>
    <m/>
    <m/>
    <n v="1"/>
    <s v="Juvenil"/>
    <s v="Bueno"/>
    <m/>
    <s v="Nelson"/>
    <s v="López"/>
    <d v="2022-06-30T00:00:00"/>
    <s v="Custodia temporal"/>
    <s v="DPA08-2022-01-CT"/>
  </r>
  <r>
    <x v="12"/>
    <n v="26"/>
    <n v="6"/>
    <n v="2022"/>
    <d v="1899-12-30T12:20:00"/>
    <n v="652368"/>
    <n v="105873"/>
    <s v="Paulo Cesar"/>
    <s v="Toapanta Reina"/>
    <s v="0802361220"/>
    <s v="Dirección de Bosques - PFC"/>
    <s v="Llamada telefónica"/>
    <x v="0"/>
    <x v="0"/>
    <x v="19"/>
    <s v="Lechuza de campanario"/>
    <m/>
    <m/>
    <n v="1"/>
    <s v="adulto"/>
    <s v="Bueno"/>
    <s v="Rescate"/>
    <s v="Nelson "/>
    <s v="Lopez"/>
    <d v="2022-06-15T00:00:00"/>
    <s v="Custodia temporal"/>
    <m/>
  </r>
  <r>
    <x v="5"/>
    <n v="8"/>
    <n v="6"/>
    <n v="2022"/>
    <d v="1899-12-30T00:17:00"/>
    <n v="175291"/>
    <n v="9948548"/>
    <s v="Salazar Imbaquingo "/>
    <s v="Diana Carolina"/>
    <s v="1720670122"/>
    <s v="Dirección de Bosques - PFC"/>
    <s v="Otro medio"/>
    <x v="0"/>
    <x v="2"/>
    <x v="432"/>
    <s v="Murciélago pequeño"/>
    <n v="1"/>
    <m/>
    <m/>
    <s v="Adulto"/>
    <s v="Bueno"/>
    <m/>
    <m/>
    <m/>
    <m/>
    <s v="Liberación"/>
    <m/>
  </r>
  <r>
    <x v="6"/>
    <n v="4"/>
    <n v="6"/>
    <n v="2022"/>
    <d v="1899-12-30T16:00:00"/>
    <n v="820380"/>
    <n v="9838931"/>
    <s v="Luis Alfredo"/>
    <s v="Zambrano Zambrano"/>
    <s v="0804312999"/>
    <s v="Dirección de Bosques - PFC"/>
    <s v="Otro medio"/>
    <x v="0"/>
    <x v="2"/>
    <x v="378"/>
    <s v="Cuchucho"/>
    <m/>
    <m/>
    <n v="1"/>
    <s v="Juvenil"/>
    <s v="Bueno"/>
    <m/>
    <s v="Fredy"/>
    <s v="Jaramillo"/>
    <d v="2022-06-06T00:00:00"/>
    <s v="Custodia temporal"/>
    <m/>
  </r>
  <r>
    <x v="12"/>
    <n v="5"/>
    <n v="7"/>
    <n v="2022"/>
    <d v="1899-12-30T19:00:00"/>
    <m/>
    <m/>
    <s v="Juan Gabriel"/>
    <s v="Cuasquer Godoy"/>
    <s v="1719968297"/>
    <s v="Dirección de Bosques - PFC"/>
    <s v="Llamada telefónica"/>
    <x v="0"/>
    <x v="0"/>
    <x v="67"/>
    <s v="Piquero de patasazules"/>
    <m/>
    <m/>
    <n v="1"/>
    <s v="Juvenil"/>
    <s v="Malo"/>
    <s v="Rescate"/>
    <s v="Nelson "/>
    <s v="López"/>
    <d v="2022-07-06T00:00:00"/>
    <s v="Custodia temporal"/>
    <s v="DPA08-2022-77-CT"/>
  </r>
  <r>
    <x v="12"/>
    <n v="11"/>
    <n v="7"/>
    <n v="2022"/>
    <d v="1899-12-30T19:00:00"/>
    <m/>
    <m/>
    <s v="José Luis"/>
    <s v="Cevallos Rondón"/>
    <s v="1002664892"/>
    <s v="Dirección de Bosques - PFC"/>
    <s v="Llamada telefónica"/>
    <x v="0"/>
    <x v="2"/>
    <x v="64"/>
    <s v="Zarigueya Comun"/>
    <m/>
    <m/>
    <n v="1"/>
    <s v="Adulto"/>
    <s v="Bueno"/>
    <s v="Rescate"/>
    <s v="Nelson "/>
    <s v="López"/>
    <d v="2022-07-12T00:00:00"/>
    <s v="Custodia temporal"/>
    <s v="DPA08-2022-84-CT"/>
  </r>
  <r>
    <x v="12"/>
    <n v="7"/>
    <n v="7"/>
    <n v="2022"/>
    <s v="10h12"/>
    <m/>
    <m/>
    <s v="Fausto Cristóbal"/>
    <s v="Farinango León"/>
    <s v="1003654280"/>
    <s v="Dirección de Bosques - PFC"/>
    <s v="Otro medio"/>
    <x v="0"/>
    <x v="0"/>
    <x v="67"/>
    <s v="Piquero camanay"/>
    <m/>
    <m/>
    <n v="1"/>
    <s v="Adulto"/>
    <s v="Malo"/>
    <s v="Dirección Zonal de Esmeraldas"/>
    <s v="Nelson"/>
    <s v="López"/>
    <d v="2022-07-07T00:00:00"/>
    <s v="Custodia temporal"/>
    <m/>
  </r>
  <r>
    <x v="12"/>
    <n v="11"/>
    <n v="7"/>
    <n v="2022"/>
    <s v="15h08"/>
    <m/>
    <m/>
    <s v="Fausto Cristóbal"/>
    <s v="Farinango León"/>
    <s v="1003654280"/>
    <s v="Dirección de Bosques - PFC"/>
    <s v="Otro medio"/>
    <x v="0"/>
    <x v="0"/>
    <x v="433"/>
    <s v="Mosquerito Ventriocráceo"/>
    <m/>
    <m/>
    <n v="1"/>
    <s v="Adulto"/>
    <s v="Bueno"/>
    <s v="Dirección Zonal de Esmeraldas"/>
    <s v="Nelson"/>
    <s v="López"/>
    <d v="2022-07-11T00:00:00"/>
    <s v="Custodia temporal"/>
    <m/>
  </r>
  <r>
    <x v="9"/>
    <n v="12"/>
    <n v="7"/>
    <n v="2022"/>
    <d v="1899-12-30T17:19:00"/>
    <n v="652852"/>
    <n v="96798"/>
    <s v="Cristian Heriberto"/>
    <s v="Cuasquer Cuasapud"/>
    <s v="0401541164"/>
    <s v="Dirección de Bosques - PFC"/>
    <s v="Llamada telefónica"/>
    <x v="0"/>
    <x v="1"/>
    <x v="372"/>
    <s v="Tortuga de gibba"/>
    <m/>
    <m/>
    <n v="1"/>
    <s v="Juvenil"/>
    <s v="Bueno"/>
    <s v="Rescate"/>
    <s v="Sueanny Larisa"/>
    <s v="Macias Gil"/>
    <d v="2022-07-13T00:00:00"/>
    <s v="Custodia temporal"/>
    <s v="DPA21-2022-17-CT"/>
  </r>
  <r>
    <x v="11"/>
    <n v="17"/>
    <n v="7"/>
    <n v="2022"/>
    <d v="1899-12-30T12:00:00"/>
    <n v="800738"/>
    <n v="9697068"/>
    <s v="Jefferson Ivan "/>
    <s v="Matamba Ortiz"/>
    <s v="0803009968"/>
    <s v="Dirección de Bosques - PFC"/>
    <s v="Otro medio"/>
    <x v="0"/>
    <x v="0"/>
    <x v="434"/>
    <s v="Loro cabeciazul"/>
    <m/>
    <m/>
    <n v="1"/>
    <s v="Adulto"/>
    <s v="Bueno"/>
    <m/>
    <s v="Alexis"/>
    <s v="Rivadeneira"/>
    <d v="2022-07-18T00:00:00"/>
    <s v="Custodia temporal"/>
    <m/>
  </r>
  <r>
    <x v="12"/>
    <n v="13"/>
    <n v="7"/>
    <n v="2022"/>
    <d v="1899-12-30T11:52:00"/>
    <m/>
    <m/>
    <s v="Vilma Beatriz "/>
    <s v="Guayllas Lozano"/>
    <s v="1900372028"/>
    <s v="Dirección de Bosques - PFC"/>
    <s v="Llamada telefónica"/>
    <x v="0"/>
    <x v="1"/>
    <x v="113"/>
    <s v="Boa de la costa"/>
    <m/>
    <m/>
    <n v="1"/>
    <s v="Juvenil"/>
    <s v="Bueno"/>
    <m/>
    <s v="Nelson "/>
    <s v="Lopez"/>
    <d v="2022-07-13T00:00:00"/>
    <s v="Custodia temporal"/>
    <s v="DPA08-2022-85-CT"/>
  </r>
  <r>
    <x v="12"/>
    <n v="16"/>
    <n v="7"/>
    <n v="2022"/>
    <d v="1899-12-30T22:50:00"/>
    <m/>
    <m/>
    <s v="José Luis"/>
    <s v="Cevallos Rondon"/>
    <s v="1002664892"/>
    <s v="Dirección de Bosques - PFC"/>
    <s v="Llamada telefónica"/>
    <x v="0"/>
    <x v="1"/>
    <x v="66"/>
    <s v="Tortuga cabeza pintada"/>
    <m/>
    <m/>
    <n v="1"/>
    <s v="Adulto"/>
    <s v="Bueno"/>
    <m/>
    <s v="Nelson "/>
    <s v="Lopez"/>
    <d v="2022-07-18T00:00:00"/>
    <s v="Custodia temporal"/>
    <s v="DPA08-2022-86-CT"/>
  </r>
  <r>
    <x v="12"/>
    <n v="18"/>
    <n v="7"/>
    <n v="2022"/>
    <d v="1899-12-30T12:00:00"/>
    <m/>
    <m/>
    <s v="José Luis"/>
    <s v="Cevallos Rondon"/>
    <s v="1002664892"/>
    <s v="Dirección de Bosques - PFC"/>
    <s v="Llamada telefónica"/>
    <x v="0"/>
    <x v="0"/>
    <x v="67"/>
    <s v="Piquero patiazul"/>
    <m/>
    <m/>
    <n v="1"/>
    <s v="Adulto"/>
    <s v="Bueno"/>
    <m/>
    <s v="Nelson "/>
    <s v="Lopez"/>
    <d v="2022-07-18T00:00:00"/>
    <s v="Custodia temporal"/>
    <s v="DPA08-2022-87-CT"/>
  </r>
  <r>
    <x v="12"/>
    <n v="18"/>
    <n v="7"/>
    <n v="2022"/>
    <d v="1899-12-30T13:05:00"/>
    <n v="648552"/>
    <n v="10107597"/>
    <s v="Byron Alfredo"/>
    <s v="Lajones Ruano"/>
    <s v="0802806752"/>
    <s v="Dirección de Bosques - PFC"/>
    <s v="Llamada telefónica"/>
    <x v="0"/>
    <x v="1"/>
    <x v="113"/>
    <s v="Boa de la costa"/>
    <m/>
    <m/>
    <n v="1"/>
    <s v="Adulto"/>
    <s v="Bueno"/>
    <m/>
    <s v="Nelson "/>
    <s v="Lopez"/>
    <d v="2022-07-18T00:00:00"/>
    <s v="Custodia temporal"/>
    <s v="DPA08-2022-88-CT"/>
  </r>
  <r>
    <x v="9"/>
    <n v="24"/>
    <n v="7"/>
    <n v="2022"/>
    <d v="1899-12-30T13:10:00"/>
    <n v="278327"/>
    <n v="9212"/>
    <s v="Darwin Patricio "/>
    <s v="Arroyo Cadena"/>
    <s v="1716229818"/>
    <s v="Dirección de Bosques - PFC"/>
    <s v="Otro medio"/>
    <x v="0"/>
    <x v="0"/>
    <x v="435"/>
    <s v="Mochuelo ferrugineo"/>
    <m/>
    <m/>
    <n v="2"/>
    <s v="Polluelo"/>
    <s v="Bueno"/>
    <s v="Parque Turistico Nueva Loja"/>
    <s v="Fausto"/>
    <s v="Castillo"/>
    <d v="2022-04-24T00:00:00"/>
    <s v="Custodia temporal"/>
    <s v="DPA21-2022-08-CT"/>
  </r>
  <r>
    <x v="6"/>
    <n v="20"/>
    <n v="7"/>
    <n v="2022"/>
    <d v="1899-12-30T09:00:00"/>
    <n v="166921"/>
    <n v="9834983"/>
    <s v="Jonathan Alexander"/>
    <s v="Guaman Songor"/>
    <s v="1105042103"/>
    <s v="Dirección de Bosques - PFC"/>
    <s v="Llamada telefónica"/>
    <x v="0"/>
    <x v="1"/>
    <x v="436"/>
    <s v="Tegues de la selva"/>
    <m/>
    <m/>
    <n v="1"/>
    <s v="Juvenil"/>
    <s v="Bueno"/>
    <m/>
    <m/>
    <m/>
    <m/>
    <s v="Liberación"/>
    <m/>
  </r>
  <r>
    <x v="9"/>
    <n v="26"/>
    <n v="7"/>
    <n v="2022"/>
    <d v="1899-12-30T16:00:00"/>
    <n v="278327"/>
    <n v="9212"/>
    <s v="Darwin Patricio "/>
    <s v="Arroyo Cadena"/>
    <s v="1716229818"/>
    <s v="Dirección de Bosques - PFC"/>
    <s v="Llamada telefónica"/>
    <x v="0"/>
    <x v="1"/>
    <x v="437"/>
    <s v="Culebra ciega"/>
    <m/>
    <m/>
    <n v="1"/>
    <s v="Adulto"/>
    <s v="Bueno"/>
    <s v="Parque Turistico Nueva Loja"/>
    <s v="Sueanny "/>
    <s v="Macias"/>
    <d v="2022-07-27T00:00:00"/>
    <s v="Custodia temporal"/>
    <s v="DPA21-2022-08-CT"/>
  </r>
  <r>
    <x v="9"/>
    <n v="30"/>
    <n v="7"/>
    <n v="2022"/>
    <d v="1899-12-30T10:00:00"/>
    <n v="278327"/>
    <n v="9212"/>
    <s v="Darwin Patricio "/>
    <s v="Arroyo Cadena"/>
    <s v="1716229818"/>
    <s v="Dirección de Bosques - PFC"/>
    <s v="Llamada telefónica"/>
    <x v="0"/>
    <x v="1"/>
    <x v="437"/>
    <s v="Culebra ciega"/>
    <m/>
    <m/>
    <n v="1"/>
    <s v="Adulto"/>
    <s v="Bueno"/>
    <s v="Parque Turistico Nueva Loja"/>
    <s v="Sueanny "/>
    <s v="Macias"/>
    <d v="2022-08-01T00:00:00"/>
    <s v="Custodia temporal"/>
    <s v="DPA21-2022-20-CT"/>
  </r>
  <r>
    <x v="13"/>
    <n v="28"/>
    <n v="7"/>
    <n v="2022"/>
    <d v="1899-12-30T17:00:00"/>
    <m/>
    <m/>
    <s v="Lucia"/>
    <s v="Jácome"/>
    <s v="1002056289"/>
    <s v="Dirección de Bosques - PFC"/>
    <s v="Llamada telefónica"/>
    <x v="0"/>
    <x v="1"/>
    <x v="142"/>
    <s v="Tortuga motelo"/>
    <m/>
    <n v="1"/>
    <m/>
    <s v="Adulto"/>
    <s v="Bueno"/>
    <m/>
    <s v="DIEGO"/>
    <s v="NARANJO"/>
    <d v="2022-07-28T00:00:00"/>
    <s v="Custodia temporal"/>
    <s v="DPA22-2022-01-CT"/>
  </r>
  <r>
    <x v="13"/>
    <n v="29"/>
    <n v="7"/>
    <n v="2022"/>
    <d v="1899-12-30T07:00:00"/>
    <m/>
    <m/>
    <s v="Lucia"/>
    <s v="Jácome"/>
    <s v="1002056289"/>
    <s v="Dirección de Bosques - PFC"/>
    <s v="Llamada telefónica"/>
    <x v="0"/>
    <x v="0"/>
    <x v="438"/>
    <s v="Arasari orejicastaño"/>
    <m/>
    <m/>
    <n v="1"/>
    <s v="Adulto"/>
    <s v="Bueno"/>
    <m/>
    <s v="DIEGO"/>
    <s v="NARANJO"/>
    <d v="2022-07-28T00:00:00"/>
    <s v="Custodia temporal"/>
    <s v="DPA22-2022-01-CT"/>
  </r>
  <r>
    <x v="13"/>
    <n v="30"/>
    <n v="7"/>
    <n v="2022"/>
    <d v="1899-12-30T21:40:00"/>
    <m/>
    <m/>
    <s v="Lucia"/>
    <s v="Jácome"/>
    <s v="1002056289"/>
    <s v="Dirección de Bosques - PFC"/>
    <s v="Otro medio"/>
    <x v="0"/>
    <x v="0"/>
    <x v="439"/>
    <s v="Perico alicobalto"/>
    <m/>
    <m/>
    <n v="1"/>
    <s v="Juvenil"/>
    <s v="Bueno"/>
    <m/>
    <s v="DORIS "/>
    <s v="JIMENEZ"/>
    <d v="2022-07-30T00:00:00"/>
    <s v="Custodia temporal"/>
    <s v="DPA22-2022-01-CT"/>
  </r>
  <r>
    <x v="12"/>
    <n v="2"/>
    <n v="7"/>
    <n v="2022"/>
    <d v="1899-12-30T14:45:00"/>
    <m/>
    <m/>
    <s v="Viviana"/>
    <s v="León"/>
    <s v="0802487851"/>
    <s v="Dirección de Bosques - PFC"/>
    <s v="Llamada telefónica"/>
    <x v="0"/>
    <x v="1"/>
    <x v="21"/>
    <s v="Iguana"/>
    <m/>
    <m/>
    <n v="1"/>
    <s v="Adulto"/>
    <s v="Bueno"/>
    <m/>
    <s v="Lucia"/>
    <s v="Jácome"/>
    <d v="2022-07-03T00:00:00"/>
    <s v="Entierro"/>
    <s v="DPA08-2022-01-EN"/>
  </r>
  <r>
    <x v="12"/>
    <n v="2"/>
    <n v="7"/>
    <n v="2022"/>
    <d v="1899-12-30T14:50:00"/>
    <m/>
    <m/>
    <s v="Lucia"/>
    <s v="Jácome"/>
    <s v="1002056289"/>
    <s v="Dirección de Bosques - PFC"/>
    <s v="Llamada telefónica"/>
    <x v="0"/>
    <x v="0"/>
    <x v="88"/>
    <s v="Garza nocturna"/>
    <m/>
    <m/>
    <n v="1"/>
    <s v="Juvenil"/>
    <s v="Malo"/>
    <m/>
    <s v="Nelson"/>
    <s v="López"/>
    <d v="2022-07-04T00:00:00"/>
    <s v="Custodia temporal"/>
    <s v="DPA08-2022-01-CT"/>
  </r>
  <r>
    <x v="12"/>
    <n v="2"/>
    <n v="7"/>
    <n v="2022"/>
    <d v="1899-12-30T19:00:00"/>
    <m/>
    <m/>
    <s v="Viviana"/>
    <s v="León"/>
    <s v="0802487851"/>
    <s v="Dirección de Bosques - PFC"/>
    <s v="Llamada telefónica"/>
    <x v="0"/>
    <x v="1"/>
    <x v="48"/>
    <s v="Boa matacaballo"/>
    <m/>
    <m/>
    <n v="1"/>
    <s v="Adulto"/>
    <s v="Bueno"/>
    <m/>
    <s v="Nelson"/>
    <s v="López"/>
    <d v="2022-07-04T00:00:00"/>
    <s v="Custodia temporal"/>
    <s v="DPA08-2022-01-CT"/>
  </r>
  <r>
    <x v="12"/>
    <n v="4"/>
    <n v="7"/>
    <n v="2022"/>
    <d v="1899-12-30T15:00:00"/>
    <m/>
    <m/>
    <s v="Martín Adrián"/>
    <s v="Jima Chugá"/>
    <s v="0401625785"/>
    <s v="Dirección de Bosques - PFC"/>
    <s v="Llamada telefónica"/>
    <x v="0"/>
    <x v="1"/>
    <x v="48"/>
    <s v="Boa matacaballo"/>
    <m/>
    <m/>
    <n v="1"/>
    <s v="Otro"/>
    <s v="Bueno"/>
    <s v="Rescate"/>
    <s v="Nelson "/>
    <s v="López"/>
    <d v="2022-07-05T00:00:00"/>
    <s v="Custodia temporal"/>
    <s v="DPA08-2022-76-CT"/>
  </r>
  <r>
    <x v="12"/>
    <n v="3"/>
    <n v="7"/>
    <n v="2022"/>
    <d v="1899-12-30T16:20:00"/>
    <m/>
    <m/>
    <s v="Martín Adrián"/>
    <s v="Jima Chugá"/>
    <s v="0401625785"/>
    <s v="Dirección de Bosques - PFC"/>
    <s v="Llamada telefónica"/>
    <x v="0"/>
    <x v="2"/>
    <x v="440"/>
    <s v="Puerco espin"/>
    <m/>
    <m/>
    <n v="1"/>
    <s v="Adulto"/>
    <s v="Bueno"/>
    <s v="Rescate"/>
    <s v="Nelson "/>
    <s v="López"/>
    <d v="2022-07-04T00:00:00"/>
    <s v="Custodia temporal"/>
    <s v="DPA08-2022-80-CT"/>
  </r>
  <r>
    <x v="12"/>
    <n v="3"/>
    <n v="7"/>
    <n v="2022"/>
    <d v="1899-12-30T15:00:00"/>
    <m/>
    <m/>
    <s v="Juan Gabriel"/>
    <s v="Cuasquer Godoy"/>
    <s v="1719968297"/>
    <s v="Dirección de Bosques - PFC"/>
    <s v="Llamada telefónica"/>
    <x v="0"/>
    <x v="1"/>
    <x v="48"/>
    <s v="Boa matacaballo"/>
    <m/>
    <m/>
    <n v="1"/>
    <s v="Otro"/>
    <s v="Bueno"/>
    <s v="Rescate"/>
    <s v="Nelson "/>
    <s v="López"/>
    <d v="2022-07-04T00:00:00"/>
    <s v="Custodia temporal"/>
    <s v="DPA08-2022-81-CT"/>
  </r>
  <r>
    <x v="13"/>
    <n v="11"/>
    <n v="7"/>
    <n v="2022"/>
    <d v="1899-12-30T16:45:00"/>
    <m/>
    <m/>
    <s v=" Nayeli "/>
    <s v="Arguello "/>
    <s v="2250036312"/>
    <s v="Dirección de Bosques - PFC"/>
    <s v="Llamada telefónica"/>
    <x v="0"/>
    <x v="1"/>
    <x v="441"/>
    <s v="Boa Arco iris"/>
    <m/>
    <m/>
    <n v="1"/>
    <s v="Juvenil"/>
    <s v="Bueno"/>
    <m/>
    <m/>
    <m/>
    <m/>
    <m/>
    <m/>
  </r>
  <r>
    <x v="11"/>
    <n v="2"/>
    <n v="7"/>
    <n v="2022"/>
    <d v="1899-12-30T09:30:00"/>
    <m/>
    <m/>
    <s v="Evelyn"/>
    <s v="Jaramillo "/>
    <s v="1400523161"/>
    <s v="Dirección de Bosques - PFC"/>
    <s v="Llamada telefónica"/>
    <x v="0"/>
    <x v="1"/>
    <x v="442"/>
    <s v="Falso Camaleón Multicolor "/>
    <m/>
    <m/>
    <n v="1"/>
    <s v="Juvenil"/>
    <s v="Bueno"/>
    <m/>
    <m/>
    <m/>
    <m/>
    <m/>
    <m/>
  </r>
  <r>
    <x v="6"/>
    <n v="8"/>
    <n v="8"/>
    <n v="2022"/>
    <s v="10h30"/>
    <m/>
    <m/>
    <s v="Fausto Cristóbal"/>
    <s v="Farinango León"/>
    <s v="1003654280"/>
    <s v="Dirección de Bosques - PFC"/>
    <s v="Otro medio"/>
    <x v="0"/>
    <x v="5"/>
    <x v="289"/>
    <s v="Sapo de caña"/>
    <m/>
    <m/>
    <n v="1"/>
    <s v="Adulto"/>
    <s v="Bueno"/>
    <s v="Reubicación a las coordenadas X 181671.34 Y 9839452.61"/>
    <m/>
    <m/>
    <m/>
    <m/>
    <m/>
  </r>
  <r>
    <x v="12"/>
    <n v="2"/>
    <n v="8"/>
    <n v="2022"/>
    <d v="1899-12-30T13:00:00"/>
    <m/>
    <m/>
    <s v="Jefferson Ivan"/>
    <s v="Matamba Ortiz"/>
    <s v="0803009968"/>
    <s v="Dirección de Bosques - PFC"/>
    <s v="Llamada telefonica"/>
    <x v="0"/>
    <x v="2"/>
    <x v="64"/>
    <s v="Zariguella"/>
    <m/>
    <m/>
    <n v="1"/>
    <s v="Adulto"/>
    <s v="Bueno "/>
    <m/>
    <s v="Nelson"/>
    <s v="Lopez"/>
    <d v="2022-08-02T00:00:00"/>
    <s v="Custodia temporal"/>
    <s v="DPA08-2022-89-CT"/>
  </r>
  <r>
    <x v="12"/>
    <n v="2"/>
    <n v="8"/>
    <n v="2022"/>
    <d v="1899-12-30T16:00:00"/>
    <m/>
    <m/>
    <s v="Jefferson Ivan"/>
    <s v="Matamba Ortiz"/>
    <s v="0803009968"/>
    <s v="Dirección de Bosques - PFC"/>
    <s v="Llamada telefonica"/>
    <x v="0"/>
    <x v="0"/>
    <x v="44"/>
    <s v="Garza blanca"/>
    <m/>
    <m/>
    <n v="1"/>
    <s v="Adulto"/>
    <s v="Malo"/>
    <m/>
    <s v="Nelson"/>
    <s v="Lopez"/>
    <d v="2022-08-02T00:00:00"/>
    <s v="Custodia temporal"/>
    <s v="DPA08-2022-90-CT"/>
  </r>
  <r>
    <x v="12"/>
    <n v="2"/>
    <n v="8"/>
    <n v="2022"/>
    <d v="1899-12-30T21:00:00"/>
    <m/>
    <m/>
    <s v="Luis Alfredo"/>
    <s v="Zambrano Zambrano"/>
    <s v="0804312999"/>
    <s v="Dirección de Bosques - PFC"/>
    <s v="Llamada telefonica"/>
    <x v="0"/>
    <x v="2"/>
    <x v="378"/>
    <s v="Cuchucho"/>
    <m/>
    <m/>
    <n v="1"/>
    <s v="Adulto"/>
    <s v="Bueno "/>
    <m/>
    <s v="Nelson"/>
    <s v="Lopez"/>
    <d v="2022-08-03T00:00:00"/>
    <s v="Custodia temporal"/>
    <s v="DPA08-2022-91-CT"/>
  </r>
  <r>
    <x v="12"/>
    <n v="6"/>
    <n v="8"/>
    <n v="2022"/>
    <d v="1899-12-30T21:50:00"/>
    <n v="661273"/>
    <n v="10109924"/>
    <s v="Luis Alfredo"/>
    <s v="Zambrano Zambrano"/>
    <s v="0804312999"/>
    <s v="Dirección de Bosques - PFC"/>
    <s v="Llamada telefonica"/>
    <x v="0"/>
    <x v="1"/>
    <x v="443"/>
    <s v="Tortuga Marina"/>
    <m/>
    <m/>
    <n v="1"/>
    <s v="Adulto"/>
    <s v="Regular"/>
    <m/>
    <s v="Nelson"/>
    <s v="Lopez"/>
    <d v="2022-08-06T00:00:00"/>
    <s v="Custodia temporal"/>
    <s v="DPA08-2022-92-EN"/>
  </r>
  <r>
    <x v="12"/>
    <n v="6"/>
    <n v="8"/>
    <n v="2022"/>
    <d v="1899-12-30T22:00:00"/>
    <m/>
    <m/>
    <s v="Luis Alfredo"/>
    <s v="Zambrano Zambrano"/>
    <s v="0804312999"/>
    <s v="Dirección de Bosques - PFC"/>
    <s v="Llamada telefonica"/>
    <x v="0"/>
    <x v="1"/>
    <x v="66"/>
    <s v="Tortuga pintadilla"/>
    <m/>
    <m/>
    <n v="1"/>
    <s v="Adulto"/>
    <s v="Bueno "/>
    <m/>
    <s v="Nelson"/>
    <s v="Lopez"/>
    <d v="2022-08-08T00:00:00"/>
    <s v="Custodia temporal"/>
    <s v="dpa08-2022-93-ct"/>
  </r>
  <r>
    <x v="12"/>
    <n v="6"/>
    <n v="8"/>
    <n v="2022"/>
    <d v="1899-12-30T22:00:00"/>
    <m/>
    <m/>
    <s v="Jefferson Ivan"/>
    <s v="Matamba Ortiz"/>
    <s v="0803009968"/>
    <s v="Dirección de Bosques - PFC"/>
    <s v="Llamada telefonica"/>
    <x v="0"/>
    <x v="2"/>
    <x v="444"/>
    <s v="Guatusa"/>
    <m/>
    <m/>
    <n v="2"/>
    <s v="Adulto"/>
    <s v="Bueno "/>
    <m/>
    <s v="Nelson"/>
    <s v="Lopez"/>
    <d v="2022-08-08T00:00:00"/>
    <s v="Custodia temporal"/>
    <s v="DPA08-2022-94-CT"/>
  </r>
  <r>
    <x v="12"/>
    <n v="8"/>
    <n v="8"/>
    <n v="2022"/>
    <d v="1899-12-30T14:00:00"/>
    <m/>
    <m/>
    <s v="Jefferson Ivan"/>
    <s v="Matamba Ortiz"/>
    <s v="0803009968"/>
    <s v="Dirección de Bosques - PFC"/>
    <s v="Llamada telefonica"/>
    <x v="0"/>
    <x v="1"/>
    <x v="21"/>
    <s v="Iguana"/>
    <m/>
    <m/>
    <n v="1"/>
    <s v="Adulto"/>
    <s v="Bueno "/>
    <m/>
    <s v="Nelson"/>
    <s v="Lopez"/>
    <d v="2022-08-08T00:00:00"/>
    <s v="Custodia temporal"/>
    <s v="DPA08-2022-95-CT"/>
  </r>
  <r>
    <x v="11"/>
    <n v="6"/>
    <n v="8"/>
    <n v="2022"/>
    <d v="1899-12-30T12:00:00"/>
    <n v="800742"/>
    <n v="9697060"/>
    <s v="José Luis"/>
    <s v="Cevallos Rondón"/>
    <s v="1002664892"/>
    <s v="Dirección de Bosques - PFC"/>
    <s v="Otro medio"/>
    <x v="0"/>
    <x v="2"/>
    <x v="378"/>
    <s v="Coatí de Cola Anillada"/>
    <m/>
    <n v="1"/>
    <m/>
    <s v="Adulto"/>
    <s v="Malo"/>
    <s v="Entierro"/>
    <m/>
    <m/>
    <d v="2022-08-06T00:00:00"/>
    <s v="Entierro"/>
    <s v="DPA14-2022-10-EN"/>
  </r>
  <r>
    <x v="9"/>
    <n v="3"/>
    <n v="8"/>
    <n v="2022"/>
    <d v="1899-12-30T14:00:00"/>
    <n v="278327"/>
    <n v="9212"/>
    <s v="Maria Andreina"/>
    <s v="Alulima Quinde"/>
    <s v="1104901820"/>
    <s v="Dirección de Bosques - PFC"/>
    <s v="Llamada telefónica"/>
    <x v="0"/>
    <x v="0"/>
    <x v="41"/>
    <s v="Loro alinaranja"/>
    <m/>
    <m/>
    <n v="1"/>
    <s v="Adulto"/>
    <s v="Bueno"/>
    <s v="Parque Turistico Nueva Loja"/>
    <s v="Sueanny "/>
    <s v="Macias"/>
    <d v="2022-08-04T00:00:00"/>
    <s v="Custodia temporal"/>
    <s v="DPA21-2022-22-CT"/>
  </r>
  <r>
    <x v="9"/>
    <n v="4"/>
    <n v="8"/>
    <n v="2022"/>
    <d v="1899-12-30T21:40:00"/>
    <n v="278327"/>
    <n v="9212"/>
    <s v="Maria Andreina"/>
    <s v="Alulima Quinde"/>
    <s v="1104901820"/>
    <s v="Dirección de Bosques - PFC"/>
    <s v="Llamada telefónica"/>
    <x v="0"/>
    <x v="1"/>
    <x v="372"/>
    <s v="Tortuga hedionda"/>
    <m/>
    <m/>
    <n v="1"/>
    <s v="Adulto"/>
    <s v="Bueno"/>
    <s v="Parque Turistico Nueva Loja"/>
    <s v="Sueanny "/>
    <s v="Macias"/>
    <d v="2022-08-05T00:00:00"/>
    <s v="Custodia temporal"/>
    <s v="DPA21-2022-23-CT"/>
  </r>
  <r>
    <x v="9"/>
    <n v="14"/>
    <n v="8"/>
    <n v="2022"/>
    <d v="1899-12-30T17:00:00"/>
    <n v="278327"/>
    <n v="9212"/>
    <s v="Maria Andreina"/>
    <s v="Alulima Quinde"/>
    <s v="1104901820"/>
    <s v="Dirección de Bosques - PFC"/>
    <s v="Llamada telefónica"/>
    <x v="0"/>
    <x v="2"/>
    <x v="281"/>
    <s v="Perezoso de tres dedos"/>
    <m/>
    <m/>
    <n v="1"/>
    <s v="Adulto"/>
    <s v="Bueno"/>
    <s v="Parque Turistico Nueva Loja"/>
    <s v="Sueanny "/>
    <s v="Macias"/>
    <d v="2022-08-15T00:00:00"/>
    <s v="Custodia temporal"/>
    <s v="DPA21-2022-24-CT"/>
  </r>
  <r>
    <x v="12"/>
    <n v="10"/>
    <n v="8"/>
    <n v="2022"/>
    <d v="1899-12-30T18:20:00"/>
    <m/>
    <m/>
    <s v="Julio Anibal"/>
    <s v="Perez Andrade"/>
    <s v="1102854310"/>
    <s v="Dirección de Bosques - PFC"/>
    <s v="Llamada telefónica"/>
    <x v="0"/>
    <x v="1"/>
    <x v="445"/>
    <s v="Tortuga Pintadilla"/>
    <m/>
    <m/>
    <n v="1"/>
    <s v="Adulto"/>
    <s v="Bueno"/>
    <m/>
    <s v="Nelson "/>
    <s v="Lopez"/>
    <d v="2022-08-11T00:00:00"/>
    <s v="Custodia temporal"/>
    <s v="DPA08-2022-96-CT"/>
  </r>
  <r>
    <x v="12"/>
    <n v="11"/>
    <n v="8"/>
    <n v="2022"/>
    <d v="1899-12-30T18:00:00"/>
    <m/>
    <m/>
    <s v="Delfina Yolanda"/>
    <s v="Portilla Tarapues"/>
    <s v="0401614706"/>
    <s v="Dirección de Bosques - PFC"/>
    <s v="Otro medio"/>
    <x v="0"/>
    <x v="1"/>
    <x v="445"/>
    <s v="Tortuga Pintadilla"/>
    <m/>
    <m/>
    <n v="5"/>
    <s v="Adulto"/>
    <s v="Bueno"/>
    <m/>
    <s v="Nelson "/>
    <s v="Lopez"/>
    <d v="2022-08-15T00:00:00"/>
    <s v="Custodia temporal"/>
    <s v="DPA08-2022-97-CT"/>
  </r>
  <r>
    <x v="6"/>
    <n v="18"/>
    <n v="8"/>
    <n v="2022"/>
    <d v="1899-12-30T07:25:00"/>
    <m/>
    <m/>
    <s v="Diela Clemencia"/>
    <s v="Quemac Diela"/>
    <s v="0400682654"/>
    <s v="Dirección de Bosques - PFC"/>
    <s v="Otro medio"/>
    <x v="0"/>
    <x v="0"/>
    <x v="446"/>
    <s v="Oropéndula dorcirroja"/>
    <m/>
    <m/>
    <n v="1"/>
    <s v="Adulto"/>
    <s v="Bueno"/>
    <m/>
    <m/>
    <m/>
    <m/>
    <s v="Liberación"/>
    <s v="DPA16-2022-15-LB"/>
  </r>
  <r>
    <x v="6"/>
    <n v="20"/>
    <n v="8"/>
    <n v="2022"/>
    <d v="1899-12-30T14:00:00"/>
    <m/>
    <m/>
    <s v="Eliana Meliza"/>
    <s v="Varela Molina"/>
    <s v="1003541743"/>
    <s v="Dirección de Bosques - PFC"/>
    <s v="Otro medio"/>
    <x v="0"/>
    <x v="0"/>
    <x v="232"/>
    <s v="Lechuza Campamaria Barn owl"/>
    <m/>
    <m/>
    <n v="1"/>
    <s v="Adulto"/>
    <s v="Bueno"/>
    <m/>
    <m/>
    <m/>
    <m/>
    <s v="Liberación"/>
    <s v="DPA16-2022-16-LB"/>
  </r>
  <r>
    <x v="12"/>
    <n v="19"/>
    <n v="8"/>
    <n v="2022"/>
    <d v="1899-12-30T11:35:00"/>
    <m/>
    <m/>
    <s v="Marcelo Geovanny"/>
    <s v="Caicedo Alvarez"/>
    <s v="0401563424"/>
    <s v="Dirección de Bosques - PFC"/>
    <s v="Llamada telefonica"/>
    <x v="0"/>
    <x v="0"/>
    <x v="19"/>
    <s v="Lechuza campanaria"/>
    <m/>
    <m/>
    <n v="1"/>
    <s v="Adulto"/>
    <s v="Bueno "/>
    <m/>
    <s v="Nelson"/>
    <s v="Lopez"/>
    <d v="2022-08-22T00:00:00"/>
    <s v="Custodia temporal"/>
    <s v="DPA08-2022-98-CT"/>
  </r>
  <r>
    <x v="13"/>
    <n v="3"/>
    <n v="8"/>
    <n v="2022"/>
    <d v="1899-12-30T19:10:00"/>
    <m/>
    <m/>
    <s v="Erika Magaly"/>
    <s v="Pule Mejia"/>
    <s v="0401781992"/>
    <s v="Dirección de Bosques - PFC"/>
    <s v="Llamada telefonica"/>
    <x v="0"/>
    <x v="1"/>
    <x v="49"/>
    <s v="Tortuga motelo "/>
    <m/>
    <m/>
    <n v="1"/>
    <s v="Adulto"/>
    <s v="Bueno"/>
    <s v="COCA ZOO"/>
    <s v="Nancy"/>
    <s v="Enriquez"/>
    <d v="2022-09-01T00:00:00"/>
    <s v="COCA ZOO"/>
    <m/>
  </r>
  <r>
    <x v="6"/>
    <n v="31"/>
    <n v="8"/>
    <n v="2022"/>
    <d v="1899-12-30T21:00:00"/>
    <n v="175261"/>
    <n v="9948609"/>
    <s v="Lucia Maricruz"/>
    <s v="Suarez Cando"/>
    <s v="1206410134"/>
    <s v="Dirección de Bosques - PFC"/>
    <s v="Comunicación Verbal"/>
    <x v="0"/>
    <x v="1"/>
    <x v="447"/>
    <s v="Caracolera"/>
    <m/>
    <m/>
    <n v="1"/>
    <s v="Juvenil"/>
    <s v="Bueno"/>
    <m/>
    <m/>
    <m/>
    <d v="2022-09-01T00:00:00"/>
    <s v="Liberación"/>
    <s v="DPA15-2022-01-LB"/>
  </r>
  <r>
    <x v="5"/>
    <n v="30"/>
    <n v="8"/>
    <n v="2022"/>
    <d v="1899-12-30T20:30:00"/>
    <m/>
    <m/>
    <s v="Julio Anibal"/>
    <s v="Perez Julio"/>
    <s v="1102854310"/>
    <s v="Dirección de Bosques - PFC"/>
    <s v="Otro medio"/>
    <x v="0"/>
    <x v="2"/>
    <x v="448"/>
    <s v="Mono Lanudo Plateado"/>
    <m/>
    <m/>
    <n v="1"/>
    <s v="Juvenil"/>
    <s v="Bueno"/>
    <m/>
    <s v="Jose"/>
    <s v="Onofa"/>
    <d v="2022-08-31T00:00:00"/>
    <s v="Custodia temporal"/>
    <s v="DPA15-2022-01-CT"/>
  </r>
  <r>
    <x v="12"/>
    <n v="20"/>
    <n v="8"/>
    <n v="2022"/>
    <d v="1899-12-30T17:30:00"/>
    <m/>
    <m/>
    <s v="Wendy Andrea"/>
    <s v="Murillo Cortez"/>
    <s v="0803865633"/>
    <s v="Dirección de Bosques - PFC"/>
    <s v="Llamada ECU 911"/>
    <x v="0"/>
    <x v="2"/>
    <x v="46"/>
    <s v="Mono aullador"/>
    <m/>
    <m/>
    <n v="1"/>
    <s v="Neonato"/>
    <s v="Bueno"/>
    <s v="Centro de rescate de vida silvestre Carlos Smifp"/>
    <s v="Nelson"/>
    <s v="Lopez"/>
    <d v="2022-08-31T00:00:00"/>
    <s v="Custodia temporal"/>
    <m/>
  </r>
  <r>
    <x v="12"/>
    <n v="1"/>
    <n v="9"/>
    <n v="2022"/>
    <d v="1899-12-30T14:00:00"/>
    <m/>
    <m/>
    <s v="Wendy Andrea"/>
    <s v="Murillo Cortez"/>
    <s v="0803865633"/>
    <s v="Dirección de Bosques - PFC"/>
    <s v="Llamada ECU 911"/>
    <x v="0"/>
    <x v="2"/>
    <x v="64"/>
    <s v="Zarigueya"/>
    <m/>
    <m/>
    <n v="1"/>
    <s v="Juvenil"/>
    <s v="Bueno"/>
    <s v="Centro de rescate de vida silvestre Carlos Smifp"/>
    <s v="Nelson"/>
    <s v="Lopez"/>
    <d v="2022-09-01T00:00:00"/>
    <s v="Custodia temporal"/>
    <m/>
  </r>
  <r>
    <x v="9"/>
    <n v="20"/>
    <n v="9"/>
    <n v="2022"/>
    <d v="1899-12-30T14:00:00"/>
    <n v="278757"/>
    <n v="92787"/>
    <s v="Edwin Ruben"/>
    <s v="Paladines Carrion"/>
    <s v="2100414388"/>
    <s v="Dirección de Bosques - PFC"/>
    <s v="Otro medio"/>
    <x v="0"/>
    <x v="1"/>
    <x v="403"/>
    <s v="Tortuga Taparrabo"/>
    <m/>
    <m/>
    <n v="1"/>
    <s v="Juvenil"/>
    <s v="Bueno"/>
    <s v="Parque Turistico Nueva Loja"/>
    <s v="Angel "/>
    <s v="Chimbo"/>
    <d v="2022-08-20T00:00:00"/>
    <s v="Custodia "/>
    <m/>
  </r>
  <r>
    <x v="12"/>
    <n v="27"/>
    <n v="9"/>
    <n v="2022"/>
    <d v="1899-12-30T17:15:00"/>
    <n v="651871"/>
    <n v="96825"/>
    <s v="Diego Alejandro"/>
    <s v="Cruz Yepez"/>
    <s v="1003237730"/>
    <s v="Dirección de Bosques - PFC"/>
    <s v="Llamada telefónica"/>
    <x v="0"/>
    <x v="1"/>
    <x v="113"/>
    <s v="Boa matacaballo"/>
    <m/>
    <m/>
    <n v="1"/>
    <s v="Juvenil"/>
    <s v="Bueno"/>
    <m/>
    <s v="Nelson "/>
    <s v="Lopez"/>
    <d v="2022-09-27T00:00:00"/>
    <s v="Custodia temporal"/>
    <s v="DPA08-2022-113-CT"/>
  </r>
  <r>
    <x v="9"/>
    <n v="27"/>
    <n v="9"/>
    <n v="2022"/>
    <d v="1899-12-30T20:00:00"/>
    <n v="272493788"/>
    <n v="17209976"/>
    <s v="Jose David"/>
    <s v="Reyes Bustamante"/>
    <s v="1719491050"/>
    <s v="Dirección de Bosques - PFC"/>
    <s v="Llamada telefónica"/>
    <x v="0"/>
    <x v="2"/>
    <x v="449"/>
    <s v="Oso hormiguero"/>
    <m/>
    <m/>
    <n v="1"/>
    <s v="Juvenil"/>
    <s v="Bueno"/>
    <s v="Parque Turistico Nueva Loja"/>
    <s v="John"/>
    <s v="Castillo"/>
    <d v="2022-09-28T00:00:00"/>
    <s v="Custodia temporal"/>
    <m/>
  </r>
  <r>
    <x v="9"/>
    <n v="30"/>
    <n v="9"/>
    <n v="2022"/>
    <d v="1899-12-30T17:50:00"/>
    <n v="272493788"/>
    <n v="17209976"/>
    <s v="Jose David"/>
    <s v="Reyes Bustamante"/>
    <s v="1719491050"/>
    <s v="Dirección de Bosques - PFC"/>
    <s v="Llamada telefónica"/>
    <x v="0"/>
    <x v="2"/>
    <x v="281"/>
    <s v="Oso perezoso"/>
    <m/>
    <m/>
    <n v="1"/>
    <s v="Adulto"/>
    <s v="Bueno"/>
    <s v="Parque Turistico Nueva Loja"/>
    <s v="John"/>
    <s v="Castillo"/>
    <d v="2022-10-01T00:00:00"/>
    <s v="Custodia temporal"/>
    <m/>
  </r>
  <r>
    <x v="12"/>
    <n v="28"/>
    <n v="9"/>
    <n v="2022"/>
    <d v="1899-12-30T09:55:00"/>
    <n v="652368"/>
    <n v="105876"/>
    <s v="Jose Moises "/>
    <s v="Cueva Jimenez"/>
    <s v="1004428585"/>
    <s v="Dirección de Bosques - PFC"/>
    <s v="Otro medio"/>
    <x v="0"/>
    <x v="0"/>
    <x v="450"/>
    <s v="Elanio Piquiganchudo"/>
    <m/>
    <m/>
    <n v="1"/>
    <s v="Adulto"/>
    <s v="Bueno"/>
    <m/>
    <s v="Nelson"/>
    <s v="Lopez"/>
    <d v="2022-09-29T00:00:00"/>
    <s v="Custodia temporal"/>
    <s v="DPA08-2022-114-CT"/>
  </r>
  <r>
    <x v="12"/>
    <n v="1"/>
    <n v="10"/>
    <n v="2022"/>
    <d v="1899-12-30T20:00:00"/>
    <n v="652368"/>
    <n v="105876"/>
    <s v="Manuel Alexander"/>
    <s v="Lema Alvarado"/>
    <s v="1206398867"/>
    <s v="Dirección de Bosques - PFC"/>
    <s v="Llamada telefónica"/>
    <x v="0"/>
    <x v="0"/>
    <x v="451"/>
    <s v="Fragata"/>
    <m/>
    <m/>
    <n v="1"/>
    <s v="Adulto"/>
    <s v="Malo"/>
    <m/>
    <s v="Nelson"/>
    <s v="Lopez"/>
    <d v="2022-10-02T00:00:00"/>
    <s v="Custodia temporal"/>
    <s v="DPA08-2022-115-CT"/>
  </r>
  <r>
    <x v="11"/>
    <n v="3"/>
    <n v="9"/>
    <n v="2022"/>
    <d v="1899-12-30T09:58:00"/>
    <m/>
    <m/>
    <s v="Leonardo "/>
    <s v="Malla"/>
    <s v="0104956115"/>
    <s v="Dirección de Bosques - PFC"/>
    <s v="Otro medio"/>
    <x v="0"/>
    <x v="1"/>
    <x v="113"/>
    <s v="Boa Matacaballo"/>
    <m/>
    <m/>
    <n v="1"/>
    <s v="Adulto"/>
    <s v="Sano"/>
    <s v="Liberacion"/>
    <s v="Ximena"/>
    <s v="Cevallos"/>
    <d v="2022-09-03T00:00:00"/>
    <s v="Liberación"/>
    <s v="DPA14-2022-01-LB"/>
  </r>
  <r>
    <x v="9"/>
    <n v="5"/>
    <n v="9"/>
    <n v="2022"/>
    <d v="1899-12-30T22:30:00"/>
    <n v="278327"/>
    <n v="9212"/>
    <s v="Cesar Vicente"/>
    <s v="Cáceres Alvarán"/>
    <s v="1003019492"/>
    <s v="Dirección de Bosques - PFC"/>
    <s v="Llamada telefónica"/>
    <x v="0"/>
    <x v="2"/>
    <x v="312"/>
    <s v="Perezoso de dos dedos del Oriente"/>
    <m/>
    <m/>
    <n v="1"/>
    <s v="Juvenil"/>
    <s v="Bueno"/>
    <s v="Parque Turistico Nueva Loja"/>
    <s v="Jorge"/>
    <s v="Vera"/>
    <d v="2022-09-06T00:00:00"/>
    <s v="Custodia temporal"/>
    <s v="DPA21-2022-26-CT"/>
  </r>
  <r>
    <x v="12"/>
    <n v="8"/>
    <n v="9"/>
    <n v="2022"/>
    <d v="1899-12-30T17:30:00"/>
    <n v="651391"/>
    <n v="96966"/>
    <s v="Eliana Meliza"/>
    <s v="Varela Molina"/>
    <s v="1003541743"/>
    <s v="Dirección de Bosques - PFC"/>
    <s v="Llamada telefónica"/>
    <x v="0"/>
    <x v="1"/>
    <x v="79"/>
    <s v="Boa Matacaballo"/>
    <m/>
    <m/>
    <n v="1"/>
    <s v="Neonato"/>
    <s v="Bueno"/>
    <s v="Rescate"/>
    <s v="Nelson "/>
    <s v="Lopez"/>
    <d v="2022-09-09T00:00:00"/>
    <s v="Custodia temporal"/>
    <m/>
  </r>
  <r>
    <x v="12"/>
    <n v="9"/>
    <n v="9"/>
    <n v="2022"/>
    <d v="1899-12-30T15:30:00"/>
    <n v="652364"/>
    <n v="106438"/>
    <s v="Edwin Rubén "/>
    <s v="Paladines Carrion"/>
    <s v="2100414388"/>
    <s v="Dirección de Bosques - PFC"/>
    <s v="Otro medio"/>
    <x v="0"/>
    <x v="0"/>
    <x v="451"/>
    <s v="Fregata"/>
    <m/>
    <m/>
    <n v="1"/>
    <s v="Neonato"/>
    <s v="Bueno"/>
    <s v="Rescate"/>
    <s v="Nelson "/>
    <s v="Lopez"/>
    <d v="2022-09-10T00:00:00"/>
    <s v="Custodia temporal"/>
    <m/>
  </r>
  <r>
    <x v="12"/>
    <n v="11"/>
    <n v="9"/>
    <n v="2022"/>
    <d v="1899-12-30T18:45:00"/>
    <n v="652365"/>
    <n v="105884"/>
    <s v="Eliana Meliza"/>
    <s v="Varela Molina"/>
    <s v="1003541743"/>
    <s v="Dirección de Bosques - PFC"/>
    <s v="Otro medio"/>
    <x v="0"/>
    <x v="0"/>
    <x v="67"/>
    <s v="Piquero patas azules"/>
    <m/>
    <m/>
    <n v="1"/>
    <s v="Neonato"/>
    <s v="Malo"/>
    <s v="Rescate"/>
    <s v="Nelson "/>
    <s v="Lopez"/>
    <d v="2022-09-12T00:00:00"/>
    <s v="Custodia temporal"/>
    <m/>
  </r>
  <r>
    <x v="12"/>
    <n v="11"/>
    <n v="9"/>
    <n v="2022"/>
    <d v="1899-12-30T22:00:00"/>
    <n v="617114"/>
    <n v="91819"/>
    <s v="Edwin Rubén "/>
    <s v="Paladines Carrion"/>
    <s v="2100414388"/>
    <s v="Dirección de Bosques - PFC"/>
    <s v="Otro medio"/>
    <x v="0"/>
    <x v="0"/>
    <x v="140"/>
    <s v="Pelicano"/>
    <m/>
    <m/>
    <n v="1"/>
    <s v="Adulto"/>
    <s v="Malo"/>
    <s v="Rescate"/>
    <s v="Nelson "/>
    <s v="Lopez"/>
    <d v="2022-09-12T00:00:00"/>
    <s v="Custodia temporal"/>
    <m/>
  </r>
  <r>
    <x v="6"/>
    <n v="7"/>
    <n v="9"/>
    <n v="2022"/>
    <d v="1899-12-30T00:20:00"/>
    <m/>
    <m/>
    <s v="Diana Carolina"/>
    <s v="Salazar Imbaquingo"/>
    <s v="1720670122"/>
    <s v="Dirección de Bosques - PFC"/>
    <s v="Otro medio"/>
    <x v="0"/>
    <x v="2"/>
    <x v="198"/>
    <s v="Perezoso de dos dedos"/>
    <m/>
    <m/>
    <n v="1"/>
    <s v="Adulto"/>
    <s v="Bueno"/>
    <s v="Merazonia"/>
    <s v="Louisa "/>
    <s v="Baillif"/>
    <d v="2022-09-07T00:00:00"/>
    <m/>
    <m/>
  </r>
  <r>
    <x v="9"/>
    <n v="7"/>
    <n v="9"/>
    <n v="2022"/>
    <d v="1899-12-30T19:20:00"/>
    <n v="278327"/>
    <n v="9212"/>
    <s v="Cesar Vicente"/>
    <s v="Cáceres Alvarán"/>
    <s v="1003019492"/>
    <s v="Dirección de Bosques - PFC"/>
    <s v="Llamada telefónica"/>
    <x v="0"/>
    <x v="1"/>
    <x v="113"/>
    <s v="Boa Matacaballo"/>
    <m/>
    <m/>
    <n v="1"/>
    <s v="Adulto"/>
    <s v="Bueno"/>
    <s v="Parque Turistico Nueva Loja"/>
    <s v="Jhon"/>
    <s v="Castillo"/>
    <d v="2022-09-07T00:00:00"/>
    <s v="Custodia temporal"/>
    <s v="DPA21-2022-27-CT"/>
  </r>
  <r>
    <x v="12"/>
    <n v="16"/>
    <n v="9"/>
    <n v="2022"/>
    <d v="1899-12-30T19:30:00"/>
    <m/>
    <m/>
    <s v="Claudia Alejandra"/>
    <s v="Pineda Armijos"/>
    <s v="1105185241"/>
    <s v="Dirección de Bosques - PFC"/>
    <s v="Llamada telefónica"/>
    <x v="0"/>
    <x v="1"/>
    <x v="21"/>
    <s v="Iguana verde"/>
    <m/>
    <m/>
    <n v="1"/>
    <s v="Adulto"/>
    <s v="Bueno"/>
    <m/>
    <s v="Nelson"/>
    <s v="Lopez"/>
    <d v="2022-09-19T00:00:00"/>
    <s v="Custodia temporal"/>
    <m/>
  </r>
  <r>
    <x v="12"/>
    <n v="17"/>
    <n v="9"/>
    <n v="2022"/>
    <d v="1899-12-30T12:00:00"/>
    <n v="677032"/>
    <n v="233812"/>
    <s v="Genesis Lisbeth"/>
    <s v="Miranda Quimis "/>
    <s v="1315155448"/>
    <s v="Dirección de Bosques - PFC"/>
    <s v="Otro medio"/>
    <x v="0"/>
    <x v="1"/>
    <x v="78"/>
    <s v="Caiman de anteojos"/>
    <m/>
    <m/>
    <n v="1"/>
    <s v="Ju"/>
    <s v="Bueno "/>
    <m/>
    <s v="Nelson "/>
    <s v="Lòpez "/>
    <d v="2022-09-19T00:00:00"/>
    <m/>
    <m/>
  </r>
  <r>
    <x v="5"/>
    <n v="13"/>
    <n v="9"/>
    <n v="2022"/>
    <d v="1899-12-30T19:00:00"/>
    <n v="175209"/>
    <n v="9948661"/>
    <s v="Viviana"/>
    <s v="Leon"/>
    <s v="0802487850"/>
    <s v="Dirección de Bosques - PFC"/>
    <s v="Otro medio"/>
    <x v="0"/>
    <x v="2"/>
    <x v="452"/>
    <s v="Comadreja cola larga"/>
    <m/>
    <m/>
    <n v="1"/>
    <s v="Adulto"/>
    <s v="Bueno"/>
    <m/>
    <s v="Miriam Hipatia "/>
    <s v="Moposita Hernandez"/>
    <d v="2022-09-14T00:00:00"/>
    <s v="Custodia temporal"/>
    <s v="DPA15-2022-07-SEP"/>
  </r>
  <r>
    <x v="9"/>
    <n v="18"/>
    <n v="9"/>
    <n v="2022"/>
    <d v="1899-12-30T12:05:00"/>
    <n v="272493788"/>
    <n v="17209976"/>
    <s v="Jonathan Alexander"/>
    <s v="Guaman Songor"/>
    <s v="1105042103"/>
    <s v="Dirección de Bosques - PFC"/>
    <s v="Llamada telefónica"/>
    <x v="0"/>
    <x v="2"/>
    <x v="383"/>
    <s v="Guatusa del Oriente o Guatuso"/>
    <m/>
    <m/>
    <n v="2"/>
    <s v="Juvenil"/>
    <s v="Bueno"/>
    <s v="Parque Turistico Nueva Loja"/>
    <s v="John"/>
    <s v="Castillo"/>
    <d v="2022-09-18T00:00:00"/>
    <s v="Custodia temporal"/>
    <m/>
  </r>
  <r>
    <x v="9"/>
    <n v="18"/>
    <n v="9"/>
    <n v="2022"/>
    <d v="1899-12-30T12:05:00"/>
    <n v="272493788"/>
    <n v="17209976"/>
    <s v="Jonathan Alexander"/>
    <s v="Guaman Songor"/>
    <s v="1105042103"/>
    <s v="Dirección de Bosques - PFC"/>
    <s v="Llamada telefónica"/>
    <x v="0"/>
    <x v="0"/>
    <x v="108"/>
    <s v="Guacamayo Frenticastaño"/>
    <m/>
    <m/>
    <n v="1"/>
    <s v="Juvenil"/>
    <s v="Bueno"/>
    <s v="Parque Turistico Nueva Loja"/>
    <s v="John"/>
    <s v="Castillo"/>
    <d v="2022-09-18T00:00:00"/>
    <s v="Custodia temporal"/>
    <m/>
  </r>
  <r>
    <x v="9"/>
    <n v="19"/>
    <n v="9"/>
    <n v="2022"/>
    <d v="1899-12-30T15:50:00"/>
    <n v="278361784"/>
    <n v="9211771"/>
    <s v="Jonathan Alexander"/>
    <s v="Guaman Songor"/>
    <s v="1105042103"/>
    <s v="Dirección de Bosques - PFC"/>
    <s v="Otro medio"/>
    <x v="0"/>
    <x v="0"/>
    <x v="453"/>
    <s v="Nictibio (puntepalo) grande"/>
    <m/>
    <m/>
    <n v="1"/>
    <s v="Juvenil"/>
    <s v="Bueno"/>
    <s v="Parque Turistico Nueva Loja"/>
    <s v="John"/>
    <s v="Castillo"/>
    <d v="2022-09-19T00:00:00"/>
    <s v="Custodia temporal"/>
    <m/>
  </r>
  <r>
    <x v="9"/>
    <n v="19"/>
    <n v="9"/>
    <n v="2022"/>
    <d v="1899-12-30T22:00:00"/>
    <n v="278361784"/>
    <n v="9211771"/>
    <s v="Jonathan Alexander"/>
    <s v="Guaman Songor"/>
    <s v="1105042103"/>
    <s v="Dirección de Bosques - PFC"/>
    <s v="Llamada telefónica"/>
    <x v="0"/>
    <x v="2"/>
    <x v="198"/>
    <s v="Perezoso de dos dedos"/>
    <m/>
    <m/>
    <n v="1"/>
    <s v="Adulto"/>
    <s v="Bueno"/>
    <s v="Parque Turistico Nueva Loja"/>
    <s v="John"/>
    <s v="Castillo"/>
    <d v="2022-09-19T00:00:00"/>
    <s v="Custodia temporal"/>
    <m/>
  </r>
  <r>
    <x v="13"/>
    <n v="13"/>
    <n v="9"/>
    <n v="2022"/>
    <d v="1899-12-30T08:15:00"/>
    <m/>
    <m/>
    <s v="Jose David"/>
    <s v="Reyes Bustamante"/>
    <s v="1719491050"/>
    <s v="Dirección de Bosques - PFC"/>
    <s v="Llamada telefonica"/>
    <x v="0"/>
    <x v="2"/>
    <x v="64"/>
    <s v="Zarigueya"/>
    <m/>
    <n v="1"/>
    <n v="1"/>
    <s v="Adulto"/>
    <s v="Bueno"/>
    <s v="COCA ZOO"/>
    <s v="Diego"/>
    <s v="Naranjo"/>
    <d v="2022-09-13T00:00:00"/>
    <s v="COCA ZOO"/>
    <m/>
  </r>
  <r>
    <x v="13"/>
    <n v="15"/>
    <n v="9"/>
    <n v="2022"/>
    <d v="1899-12-30T08:15:00"/>
    <m/>
    <m/>
    <s v="Jose David"/>
    <s v="Reyes Bustamante"/>
    <s v="1719491050"/>
    <s v="Dirección de Bosques - PFC"/>
    <s v="Llamada telefonica"/>
    <x v="0"/>
    <x v="2"/>
    <x v="64"/>
    <s v="Zarigueya"/>
    <m/>
    <m/>
    <n v="6"/>
    <s v="Neonato"/>
    <s v="Bueno"/>
    <s v="COCA ZOO"/>
    <s v="Diego"/>
    <s v="Naranjo"/>
    <d v="2022-09-13T00:00:00"/>
    <s v="COCA ZOO"/>
    <m/>
  </r>
  <r>
    <x v="13"/>
    <n v="15"/>
    <n v="9"/>
    <n v="2022"/>
    <d v="1899-12-30T13:00:00"/>
    <m/>
    <m/>
    <s v="Jose David"/>
    <s v="Reyes Bustamante"/>
    <s v="1719491050"/>
    <s v="Dirección de Bosques - PFC"/>
    <s v="Otro medio"/>
    <x v="0"/>
    <x v="1"/>
    <x v="113"/>
    <s v="Boa"/>
    <m/>
    <m/>
    <n v="1"/>
    <s v="Juvenil"/>
    <s v="Bueno"/>
    <s v="COCA ZOO"/>
    <s v="Diego"/>
    <s v="Naranjo"/>
    <d v="2022-09-15T00:00:00"/>
    <s v="COCA ZOO"/>
    <m/>
  </r>
  <r>
    <x v="13"/>
    <n v="15"/>
    <n v="9"/>
    <n v="2022"/>
    <d v="1899-12-30T13:00:00"/>
    <m/>
    <m/>
    <s v="Jose David"/>
    <s v="Reyes Bustamante"/>
    <s v="1719491050"/>
    <s v="Dirección de Bosques - PFC"/>
    <s v="Llamada telefonica"/>
    <x v="0"/>
    <x v="2"/>
    <x v="454"/>
    <s v="Oso perezoso"/>
    <m/>
    <m/>
    <n v="1"/>
    <s v="Adulto"/>
    <s v="Bueno"/>
    <s v="COCA ZOO"/>
    <s v="Diego"/>
    <s v="Naranjo"/>
    <d v="2022-09-20T00:00:00"/>
    <s v="COCA ZOO"/>
    <m/>
  </r>
  <r>
    <x v="12"/>
    <n v="18"/>
    <n v="9"/>
    <n v="2022"/>
    <d v="1899-12-30T16:00:00"/>
    <n v="651871"/>
    <n v="96825"/>
    <s v="Vilma Beatriz"/>
    <s v="Guayllas Lozano"/>
    <s v="1900372028"/>
    <s v="Dirección de Bosques - PFC"/>
    <s v="Llamada telefónica"/>
    <x v="0"/>
    <x v="0"/>
    <x v="82"/>
    <s v="Calamoncillo americano"/>
    <m/>
    <m/>
    <n v="1"/>
    <s v="Adulto"/>
    <s v="Bueno"/>
    <m/>
    <s v="Nelson "/>
    <s v="Lopez"/>
    <d v="2022-09-19T00:00:00"/>
    <s v="Custodia temporal"/>
    <s v="DPA08-2022-107-CT"/>
  </r>
  <r>
    <x v="12"/>
    <n v="18"/>
    <n v="9"/>
    <n v="2022"/>
    <d v="1899-12-30T18:30:00"/>
    <n v="651871"/>
    <n v="96825"/>
    <s v="Vilma Beatriz"/>
    <s v="Guayllas Lozano"/>
    <s v="1900372028"/>
    <s v="Dirección de Bosques - PFC"/>
    <s v="Llamada telefónica"/>
    <x v="0"/>
    <x v="0"/>
    <x v="242"/>
    <s v="Chachalaca"/>
    <m/>
    <m/>
    <n v="1"/>
    <s v="Adulto"/>
    <s v="Bueno"/>
    <m/>
    <s v="Nelson "/>
    <s v="Lopez"/>
    <d v="2022-09-19T00:00:00"/>
    <s v="Custodia temporal"/>
    <s v="DPA08-2022-108-CT"/>
  </r>
  <r>
    <x v="13"/>
    <n v="26"/>
    <n v="9"/>
    <n v="2022"/>
    <d v="1899-12-30T01:30:00"/>
    <m/>
    <m/>
    <s v="Julio Anibal"/>
    <s v="Perez Julio"/>
    <s v="1102854310"/>
    <s v="Dirección de Bosques - PFC"/>
    <s v="Otro medio"/>
    <x v="0"/>
    <x v="2"/>
    <x v="105"/>
    <s v="Armadillo de nueve bandas"/>
    <m/>
    <m/>
    <n v="1"/>
    <s v="Neonato"/>
    <s v="Bueno"/>
    <m/>
    <s v="Diego"/>
    <s v="Naranjo"/>
    <d v="2022-09-26T00:00:00"/>
    <s v="Custodia temporal"/>
    <s v="DPA22-2022-01-CT"/>
  </r>
  <r>
    <x v="12"/>
    <n v="21"/>
    <n v="9"/>
    <n v="2022"/>
    <d v="1899-12-30T16:00:00"/>
    <n v="652368"/>
    <n v="105876"/>
    <s v="Mario Alfonso "/>
    <s v="Cuvi Huebla"/>
    <s v="0604135574"/>
    <s v="Dirección de Bosques - PFC"/>
    <s v="Llamada telefónica"/>
    <x v="0"/>
    <x v="2"/>
    <x v="455"/>
    <s v="Perezoso de dos dedos "/>
    <m/>
    <m/>
    <n v="1"/>
    <s v="Adulto"/>
    <s v="Bueno"/>
    <m/>
    <s v="Nelson"/>
    <s v="Lopez"/>
    <d v="2022-09-22T00:00:00"/>
    <s v="Custodia temporal"/>
    <s v="DPA08-2022-109-CT"/>
  </r>
  <r>
    <x v="12"/>
    <n v="22"/>
    <n v="9"/>
    <n v="2022"/>
    <d v="1899-12-30T07:00:00"/>
    <n v="652368"/>
    <n v="105876"/>
    <s v="Manuel Alexander"/>
    <s v="Lema Alvarado"/>
    <s v="1206398867"/>
    <s v="Dirección de Bosques - PFC"/>
    <s v="Llamada telefónica"/>
    <x v="0"/>
    <x v="2"/>
    <x v="444"/>
    <s v="Guatusa"/>
    <m/>
    <m/>
    <n v="1"/>
    <s v="Juvenil"/>
    <s v="Bueno"/>
    <m/>
    <s v="Nelson"/>
    <s v="Lopez"/>
    <d v="2022-09-22T00:00:00"/>
    <s v="Custodia temporal"/>
    <s v="DPA08-2022-110-CT"/>
  </r>
  <r>
    <x v="12"/>
    <n v="24"/>
    <n v="9"/>
    <n v="2022"/>
    <d v="1899-12-30T19:00:00"/>
    <n v="652368"/>
    <n v="105876"/>
    <s v="Jose Moises "/>
    <s v="Cueva Jimenez"/>
    <s v="1004428585"/>
    <s v="Dirección de Bosques - PFC"/>
    <s v="Otro medio"/>
    <x v="0"/>
    <x v="0"/>
    <x v="19"/>
    <s v="Lechuza campanaria"/>
    <m/>
    <m/>
    <n v="1"/>
    <s v="Adulto"/>
    <s v="Bueno"/>
    <m/>
    <s v="Nelson"/>
    <s v="Lopez"/>
    <d v="2022-09-26T00:00:00"/>
    <s v="Custodia temporal"/>
    <s v="DPA08-2022-111-CT"/>
  </r>
  <r>
    <x v="12"/>
    <n v="24"/>
    <n v="9"/>
    <n v="2022"/>
    <d v="1899-12-30T20:00:00"/>
    <n v="652368"/>
    <n v="105876"/>
    <s v="Jose Moises "/>
    <s v="Cueva Jimenez"/>
    <s v="1004428585"/>
    <s v="Dirección de Bosques - PFC"/>
    <s v="Llamada telefónica"/>
    <x v="0"/>
    <x v="1"/>
    <x v="456"/>
    <s v="Tortuga marina"/>
    <m/>
    <m/>
    <n v="1"/>
    <s v="Adulto"/>
    <s v="Bueno"/>
    <s v="Liberacion "/>
    <m/>
    <m/>
    <m/>
    <s v="Liberación"/>
    <s v="DPA08-2022-112-LB"/>
  </r>
  <r>
    <x v="6"/>
    <n v="28"/>
    <n v="9"/>
    <n v="2022"/>
    <d v="1899-12-30T09:30:00"/>
    <m/>
    <m/>
    <s v="Luis Alfredo"/>
    <s v="Zambrano Zambrano"/>
    <s v="0804312999"/>
    <s v="Dirección de Bosques - PFC"/>
    <s v="Llamada telefónica"/>
    <x v="0"/>
    <x v="0"/>
    <x v="457"/>
    <s v="Loro cabeciazul"/>
    <m/>
    <m/>
    <n v="1"/>
    <s v="Adulto"/>
    <s v="Bueno"/>
    <s v="Medios de Conservación y Manejo Ex Situ"/>
    <s v="Caroline"/>
    <s v="Crighton"/>
    <d v="2022-09-29T00:00:00"/>
    <s v="Custodia temporal"/>
    <s v="DPA16-2022-18-CT"/>
  </r>
  <r>
    <x v="13"/>
    <n v="10"/>
    <n v="10"/>
    <n v="2022"/>
    <d v="1899-12-30T14:30:00"/>
    <m/>
    <m/>
    <s v="Maria Andreina"/>
    <s v="Alulima Quinde"/>
    <s v="1104901820"/>
    <s v="Dirección de Bosques - PFC"/>
    <s v="Llamada telefónica"/>
    <x v="0"/>
    <x v="1"/>
    <x v="458"/>
    <s v="Serpiente tigre"/>
    <m/>
    <m/>
    <n v="1"/>
    <s v="Adulto"/>
    <s v="Bueno"/>
    <m/>
    <s v="Diego"/>
    <s v="Naranjo"/>
    <d v="2022-10-10T00:00:00"/>
    <s v="Custodia temporal"/>
    <s v="DPA22-2022-46-CT"/>
  </r>
  <r>
    <x v="9"/>
    <n v="5"/>
    <n v="10"/>
    <n v="2022"/>
    <d v="1899-12-30T23:00:00"/>
    <m/>
    <m/>
    <s v="Jose David"/>
    <s v="Reyes Bustamante"/>
    <s v="1719491050"/>
    <s v="Dirección de Bosques - PFC"/>
    <s v="Llamada telefónica"/>
    <x v="0"/>
    <x v="2"/>
    <x v="371"/>
    <s v="Oso hormiguero flor de balsa"/>
    <m/>
    <m/>
    <n v="1"/>
    <s v="Adulto"/>
    <s v="Bueno"/>
    <s v="Parque Turistico Nueva Loja"/>
    <s v="Sueanny"/>
    <s v="Macias"/>
    <d v="2022-10-06T00:00:00"/>
    <s v="Custodia temporal"/>
    <m/>
  </r>
  <r>
    <x v="9"/>
    <n v="5"/>
    <n v="10"/>
    <n v="2022"/>
    <d v="1899-12-30T18:30:00"/>
    <m/>
    <m/>
    <s v="Jose David"/>
    <s v="Reyes Bustamante"/>
    <s v="1719491050"/>
    <s v="Dirección de Bosques - PFC"/>
    <s v="Avistamiento en la vía"/>
    <x v="0"/>
    <x v="2"/>
    <x v="454"/>
    <s v="Oso perezoso"/>
    <m/>
    <m/>
    <n v="1"/>
    <s v="Adulto"/>
    <s v="Bueno"/>
    <s v="Parque Turistico Nueva Loja"/>
    <s v="Sueanny"/>
    <s v="Macias"/>
    <d v="2022-10-06T00:00:00"/>
    <s v="Custodia temporal"/>
    <m/>
  </r>
  <r>
    <x v="9"/>
    <n v="9"/>
    <n v="10"/>
    <n v="2022"/>
    <d v="1899-12-30T11:00:00"/>
    <m/>
    <m/>
    <s v="Jose David"/>
    <s v="Reyes Bustamante"/>
    <s v="1719491050"/>
    <s v="Dirección de Bosques - PFC"/>
    <s v="Llamada telefónica"/>
    <x v="0"/>
    <x v="0"/>
    <x v="435"/>
    <s v="Mochuelo ferruginoso"/>
    <m/>
    <m/>
    <n v="1"/>
    <s v="Otro"/>
    <s v="Bueno"/>
    <s v="Parque Turistico Nueva Loja"/>
    <s v="Sueanny"/>
    <s v="Macias"/>
    <d v="2022-10-09T00:00:00"/>
    <s v="Custodia temporal"/>
    <m/>
  </r>
  <r>
    <x v="9"/>
    <n v="9"/>
    <n v="10"/>
    <n v="2022"/>
    <d v="1899-12-30T17:00:00"/>
    <m/>
    <m/>
    <s v="Jose David"/>
    <s v="Reyes Bustamante"/>
    <s v="1719491050"/>
    <s v="Dirección de Bosques - PFC"/>
    <s v="Llamada telefónica"/>
    <x v="0"/>
    <x v="2"/>
    <x v="454"/>
    <s v="Oso perezoso"/>
    <m/>
    <m/>
    <n v="1"/>
    <s v="Adulto"/>
    <s v="Bueno"/>
    <s v="Parque Turistico Nueva Loja"/>
    <s v="Sueanny"/>
    <s v="Macias"/>
    <d v="2022-10-09T00:00:00"/>
    <s v="Custodia temporal"/>
    <m/>
  </r>
  <r>
    <x v="11"/>
    <n v="6"/>
    <n v="10"/>
    <n v="2022"/>
    <d v="1899-12-30T23:30:00"/>
    <n v="821031"/>
    <n v="9744860"/>
    <s v="Eliana Meliza"/>
    <s v="Varela Molina"/>
    <s v="1003541743"/>
    <s v="Dirección de Bosques - PFC"/>
    <s v="Otro medio"/>
    <x v="0"/>
    <x v="2"/>
    <x v="454"/>
    <s v="Perezoso de dos dedos de Linnaeus"/>
    <m/>
    <n v="1"/>
    <m/>
    <s v="Adulto"/>
    <s v="Bueno"/>
    <s v="Responsable de Vida Silvestre-Morona"/>
    <s v="Ximena"/>
    <s v="Cevallos"/>
    <d v="2022-10-07T00:00:00"/>
    <s v="Liberación"/>
    <s v="DPA14-2022-12-LB"/>
  </r>
  <r>
    <x v="6"/>
    <n v="12"/>
    <n v="10"/>
    <n v="2022"/>
    <d v="1899-12-30T22:15:00"/>
    <m/>
    <m/>
    <s v="Julio Anibal"/>
    <s v="Perez Andrade"/>
    <s v="1102854310"/>
    <s v="Dirección de Bosques - PFC"/>
    <s v="Otro medio"/>
    <x v="0"/>
    <x v="1"/>
    <x v="49"/>
    <s v="Tortuga Motelo"/>
    <m/>
    <m/>
    <n v="1"/>
    <s v="Adulto"/>
    <s v="Bueno"/>
    <m/>
    <s v="Borie"/>
    <s v="Arthur"/>
    <d v="2022-10-13T00:00:00"/>
    <s v="Custodia temporal"/>
    <s v="DAP16-2022-01-CT"/>
  </r>
  <r>
    <x v="12"/>
    <n v="11"/>
    <n v="10"/>
    <n v="2022"/>
    <d v="1899-12-30T14:30:00"/>
    <m/>
    <m/>
    <s v="Karina Alexandra "/>
    <s v="Caraguay "/>
    <s v="1105141202"/>
    <s v="Dirección de Bosques - PFC"/>
    <s v="Otro medio"/>
    <x v="0"/>
    <x v="0"/>
    <x v="459"/>
    <s v="Tulcan del Choco "/>
    <m/>
    <m/>
    <n v="1"/>
    <s v="Juvenil"/>
    <s v="Bueno"/>
    <s v="Centro de rescate de Fauna Silvestre “James Brown”"/>
    <s v="Nelson "/>
    <s v="López "/>
    <d v="2022-10-11T00:00:00"/>
    <s v="Custodia temporal"/>
    <m/>
  </r>
  <r>
    <x v="12"/>
    <n v="14"/>
    <n v="10"/>
    <n v="2022"/>
    <d v="1899-12-30T11:40:00"/>
    <n v="652368"/>
    <n v="105876"/>
    <s v="Lucia "/>
    <s v="Jácome"/>
    <s v="1002056289"/>
    <s v="Dirección de Bosques - PFC"/>
    <s v="Llamada telefónica"/>
    <x v="0"/>
    <x v="2"/>
    <x v="64"/>
    <s v="Zarigueya comun"/>
    <m/>
    <m/>
    <n v="1"/>
    <s v="Juvenil"/>
    <s v="Bueno"/>
    <m/>
    <s v="Nelson"/>
    <s v="Lopez"/>
    <d v="2022-10-14T00:00:00"/>
    <s v="Custodia temporal"/>
    <s v="DPA08-2022-117-CT"/>
  </r>
  <r>
    <x v="12"/>
    <n v="17"/>
    <n v="10"/>
    <n v="2022"/>
    <d v="1899-12-30T09:55:00"/>
    <n v="652368"/>
    <n v="105876"/>
    <s v="Alex "/>
    <s v="Benalcazar"/>
    <s v="0803538453"/>
    <s v="Dirección de Bosques - PFC"/>
    <s v="Llamada telefónica"/>
    <x v="0"/>
    <x v="1"/>
    <x v="80"/>
    <s v="Tortuga mordedora"/>
    <m/>
    <m/>
    <n v="1"/>
    <s v="Adulto"/>
    <s v="Bueno"/>
    <m/>
    <s v="Nelson"/>
    <s v="Lopez"/>
    <d v="2022-10-17T00:00:00"/>
    <s v="Custodia temporal"/>
    <s v="DPA08-2022-118-CT"/>
  </r>
  <r>
    <x v="9"/>
    <n v="15"/>
    <n v="10"/>
    <n v="2022"/>
    <d v="1899-12-30T19:00:00"/>
    <n v="278333"/>
    <n v="9217"/>
    <s v="Manuel Alexander"/>
    <s v="Lema Alvarado"/>
    <s v="1206398867"/>
    <s v="Dirección de Bosques - PFC"/>
    <s v="Llamada telefónica"/>
    <x v="0"/>
    <x v="1"/>
    <x v="369"/>
    <s v="Boa arcoíris"/>
    <m/>
    <m/>
    <n v="1"/>
    <s v="Juvenil"/>
    <s v="Bueno"/>
    <s v="Parque Nueva Loja"/>
    <s v="Angel "/>
    <s v="Chimbo"/>
    <d v="2022-10-15T00:00:00"/>
    <s v="Custodia temporal"/>
    <s v="DPA21-2022-37-CT"/>
  </r>
  <r>
    <x v="9"/>
    <n v="16"/>
    <n v="10"/>
    <n v="2022"/>
    <d v="1899-12-30T10:30:00"/>
    <n v="278333"/>
    <n v="9217"/>
    <s v="Manuel Alexander"/>
    <s v="Lema Alvarado"/>
    <s v="1206398867"/>
    <s v="Dirección de Bosques - PFC"/>
    <s v="Llamada telefónica"/>
    <x v="0"/>
    <x v="2"/>
    <x v="281"/>
    <s v="Perezoso de tres dedos"/>
    <m/>
    <m/>
    <n v="1"/>
    <s v="Adulto"/>
    <s v="Bueno"/>
    <s v="Parque Nueva Loja"/>
    <s v="Lenin"/>
    <s v="Guapi"/>
    <d v="2022-10-16T00:00:00"/>
    <s v="Custodia temporal"/>
    <s v="DPA21-2022-38-CT"/>
  </r>
  <r>
    <x v="12"/>
    <n v="18"/>
    <n v="10"/>
    <n v="2022"/>
    <d v="1899-12-30T16:00:00"/>
    <n v="652368"/>
    <n v="105876"/>
    <s v="Eliana Meliza"/>
    <s v="Varela Molina"/>
    <s v="1003541743"/>
    <s v="Dirección de Bosques - PFC"/>
    <s v="Llamada telefónica"/>
    <x v="0"/>
    <x v="0"/>
    <x v="460"/>
    <s v="Halcon peregrino"/>
    <m/>
    <m/>
    <n v="1"/>
    <s v="Adulto"/>
    <s v="Malo"/>
    <m/>
    <s v="Nelson"/>
    <s v="Lopez"/>
    <d v="2022-10-19T00:00:00"/>
    <s v="Custodia temporal"/>
    <s v="DPA08-2022-119-CT"/>
  </r>
  <r>
    <x v="9"/>
    <n v="20"/>
    <n v="10"/>
    <n v="2022"/>
    <d v="1899-12-30T15:00:00"/>
    <n v="278333"/>
    <n v="9217"/>
    <s v="Manuel Alexander"/>
    <s v="Lema Alvarado"/>
    <s v="1206398867"/>
    <s v="Dirección de Bosques - PFC"/>
    <s v="Llamada telefónica"/>
    <x v="0"/>
    <x v="2"/>
    <x v="281"/>
    <s v="Perezoso de tres dedos"/>
    <m/>
    <m/>
    <n v="2"/>
    <s v="Adulto"/>
    <s v="Bueno"/>
    <s v="Parque Perla"/>
    <s v="Sueanny "/>
    <s v="Macias"/>
    <d v="2022-10-21T00:00:00"/>
    <s v="Liberación"/>
    <s v="DPA21-2022-39-LB"/>
  </r>
  <r>
    <x v="9"/>
    <n v="21"/>
    <n v="10"/>
    <n v="2022"/>
    <d v="1899-12-30T22:00:00"/>
    <n v="278333"/>
    <n v="9217"/>
    <s v="Manuel Alexander"/>
    <s v="Lema Alvarado"/>
    <s v="1206398867"/>
    <s v="Dirección de Bosques - PFC"/>
    <s v="Llamada telefónica"/>
    <x v="0"/>
    <x v="2"/>
    <x v="193"/>
    <s v="Oso Hormiguero del Oriente"/>
    <m/>
    <m/>
    <n v="1"/>
    <s v="Adulto"/>
    <s v="Malo"/>
    <m/>
    <s v="Sueanny "/>
    <s v="Macias"/>
    <d v="2022-10-22T00:00:00"/>
    <s v="Custodia temporal"/>
    <s v="DPA21-2022-40-CT"/>
  </r>
  <r>
    <x v="9"/>
    <n v="23"/>
    <n v="10"/>
    <n v="2022"/>
    <d v="1899-12-30T17:00:00"/>
    <n v="278333"/>
    <n v="9217"/>
    <s v="Manuel Alexander"/>
    <s v="Lema Alvarado"/>
    <s v="1206398867"/>
    <s v="Dirección de Bosques - PFC"/>
    <s v="Llamada telefónica"/>
    <x v="0"/>
    <x v="2"/>
    <x v="281"/>
    <s v="Perezoso de tres dedos"/>
    <m/>
    <m/>
    <n v="1"/>
    <s v="Juvenil"/>
    <s v="Bueno"/>
    <s v="BS 56 Tungurahua FFAA"/>
    <s v="Sueanny "/>
    <s v="Macias"/>
    <d v="2022-10-24T00:00:00"/>
    <s v="Liberación"/>
    <s v="DPA21-2022-41-LB"/>
  </r>
  <r>
    <x v="5"/>
    <n v="28"/>
    <n v="10"/>
    <n v="2022"/>
    <d v="1899-12-30T14:40:00"/>
    <m/>
    <m/>
    <s v="Roelito Augusto"/>
    <s v="Valverde Sarango"/>
    <s v="1102048350"/>
    <s v="Dirección de Bosques - PFC"/>
    <s v="Otro medio"/>
    <x v="0"/>
    <x v="0"/>
    <x v="65"/>
    <s v="Gavilán campestre"/>
    <m/>
    <m/>
    <n v="1"/>
    <s v="Adulto"/>
    <s v="Malo"/>
    <s v="Zoológico de Guayllabamba"/>
    <s v="Germán "/>
    <s v="Congo"/>
    <d v="2022-10-28T00:00:00"/>
    <m/>
    <m/>
  </r>
  <r>
    <x v="6"/>
    <n v="26"/>
    <n v="10"/>
    <n v="2022"/>
    <m/>
    <m/>
    <m/>
    <s v="Judith Verònica"/>
    <s v="Castillo Escobar"/>
    <s v="1103874614"/>
    <s v="Dirección de Bosques - PFC"/>
    <s v="Llamada telefonica"/>
    <x v="0"/>
    <x v="0"/>
    <x v="461"/>
    <s v="Periquito aliazul"/>
    <m/>
    <m/>
    <n v="1"/>
    <s v="Adulto"/>
    <s v="Malo"/>
    <m/>
    <s v="Freddy"/>
    <s v="Jaramillo"/>
    <d v="2022-10-27T00:00:00"/>
    <s v="Custodia temporal"/>
    <s v="DPA16-2022-20-CT"/>
  </r>
  <r>
    <x v="13"/>
    <n v="4"/>
    <n v="11"/>
    <n v="2022"/>
    <d v="1899-12-30T19:00:00"/>
    <m/>
    <m/>
    <s v="Cristian Heriberto"/>
    <s v="Cuasquer Cuasapud "/>
    <s v="0401541164"/>
    <s v="Dirección de Bosques - PFC"/>
    <s v="Llamada telefonica"/>
    <x v="0"/>
    <x v="1"/>
    <x v="403"/>
    <s v="Tortuga taparrabo"/>
    <m/>
    <m/>
    <n v="1"/>
    <s v="Adulto"/>
    <s v="Bueno"/>
    <s v="COCA ZOO"/>
    <s v="Nancy"/>
    <s v="Enriquez"/>
    <d v="2022-11-05T00:00:00"/>
    <s v="COCA ZOO"/>
    <m/>
  </r>
  <r>
    <x v="9"/>
    <n v="4"/>
    <n v="11"/>
    <n v="2022"/>
    <d v="1899-12-30T17:00:00"/>
    <n v="278361784"/>
    <s v="9182.65"/>
    <s v="Delfina Yolanda"/>
    <s v="Portilla Tarapues"/>
    <s v="0401614706"/>
    <s v="Dirección de Bosques - PFC"/>
    <s v="Llamada telefónica"/>
    <x v="0"/>
    <x v="1"/>
    <x v="462"/>
    <s v="Falsa coral oscura"/>
    <m/>
    <m/>
    <n v="1"/>
    <s v="Adulto"/>
    <s v="Bueno"/>
    <s v="Parque Turistico Nueva Loja"/>
    <s v="Lenin"/>
    <s v="Guapi"/>
    <d v="2022-11-04T00:00:00"/>
    <s v="Custodia temporal"/>
    <s v="DPA21-2022-42-CT"/>
  </r>
  <r>
    <x v="5"/>
    <n v="12"/>
    <n v="11"/>
    <n v="2022"/>
    <d v="1899-12-30T15:30:00"/>
    <n v="175291"/>
    <n v="9948548"/>
    <s v="Diela Clemencia"/>
    <s v="Quemac Benalcazar"/>
    <s v="0400682654"/>
    <s v="Dirección de Bosques - PFC"/>
    <s v="Llamada telefónica"/>
    <x v="0"/>
    <x v="2"/>
    <x v="13"/>
    <s v="Mono ardilla de humboldt"/>
    <n v="1"/>
    <m/>
    <m/>
    <s v="Adulto"/>
    <s v="Bueno"/>
    <m/>
    <m/>
    <m/>
    <d v="2022-11-12T00:00:00"/>
    <s v="Custodia temporal"/>
    <m/>
  </r>
  <r>
    <x v="9"/>
    <n v="8"/>
    <n v="11"/>
    <n v="2022"/>
    <d v="1899-12-30T12:40:00"/>
    <n v="273973"/>
    <n v="9087"/>
    <s v="Eliana Meliza "/>
    <s v="Varela Molina"/>
    <s v="1003541743"/>
    <s v="Dirección de Bosques - PFC"/>
    <s v="Llamada telefónica"/>
    <x v="0"/>
    <x v="2"/>
    <x v="463"/>
    <s v="Perezoso de tres dedos"/>
    <m/>
    <m/>
    <n v="1"/>
    <s v="Adulto"/>
    <s v="Bueno"/>
    <s v="Parque Turistico La Perla"/>
    <s v="Sueanny"/>
    <s v="Macias"/>
    <d v="2022-11-08T00:00:00"/>
    <s v="Liberación"/>
    <s v="DPA21-2022-43-LB"/>
  </r>
  <r>
    <x v="9"/>
    <n v="8"/>
    <n v="11"/>
    <n v="2022"/>
    <d v="1899-12-30T21:00:00"/>
    <n v="290586"/>
    <n v="20350"/>
    <s v="Eliana Meliza "/>
    <s v="Varela Molina"/>
    <s v="1003541743"/>
    <s v="Dirección de Bosques - PFC"/>
    <s v="Llamada telefónica"/>
    <x v="0"/>
    <x v="2"/>
    <x v="464"/>
    <s v="Perezoso de dos dedos de Lineo"/>
    <m/>
    <m/>
    <n v="1"/>
    <s v="Adulto"/>
    <s v="Bueno"/>
    <s v="Parque Turistico La Perla"/>
    <s v="Sueanny"/>
    <s v="Macias"/>
    <d v="2022-11-09T00:00:00"/>
    <s v="Liberación"/>
    <s v="DPA21-2022-44-LB"/>
  </r>
  <r>
    <x v="9"/>
    <n v="12"/>
    <n v="11"/>
    <n v="2022"/>
    <d v="1899-12-30T14:00:00"/>
    <n v="290429"/>
    <n v="6469"/>
    <s v="Eliana Meliza "/>
    <s v="Varela Molina"/>
    <s v="1003541743"/>
    <s v="Dirección de Bosques - PFC"/>
    <s v="Llamada telefónica"/>
    <x v="0"/>
    <x v="1"/>
    <x v="465"/>
    <s v="Tortuga Matamata"/>
    <m/>
    <m/>
    <n v="1"/>
    <s v="Adulto"/>
    <s v="Bueno"/>
    <s v="Parque Nueva Loja"/>
    <s v="Castillo"/>
    <s v="Jhon"/>
    <d v="2022-11-12T00:00:00"/>
    <s v="Custodia temporal"/>
    <m/>
  </r>
  <r>
    <x v="12"/>
    <n v="14"/>
    <n v="11"/>
    <n v="2022"/>
    <d v="1899-12-30T12:30:00"/>
    <m/>
    <m/>
    <s v="Fernanda "/>
    <s v="Bermudez "/>
    <s v="1207497551"/>
    <s v="Dirección de Bosques - PFC"/>
    <s v="Llamada telefónica"/>
    <x v="0"/>
    <x v="0"/>
    <x v="35"/>
    <s v="Amazona frentirroja"/>
    <m/>
    <m/>
    <n v="1"/>
    <s v="Juvenil"/>
    <s v="Bueno"/>
    <s v="Oficina Técnica de Esmeraldas"/>
    <s v="Nelson"/>
    <s v="Lopez"/>
    <d v="2022-11-14T00:00:00"/>
    <s v="Custodia temporal"/>
    <m/>
  </r>
  <r>
    <x v="7"/>
    <n v="14"/>
    <n v="11"/>
    <n v="2022"/>
    <d v="1899-12-30T12:30:00"/>
    <n v="10489167"/>
    <n v="161203"/>
    <s v="Jhon Jairo"/>
    <s v="Bustos Bolaños"/>
    <s v="0401458823"/>
    <s v="Dirección de Bosques - PFC"/>
    <s v="Llamada telefónica"/>
    <x v="0"/>
    <x v="0"/>
    <x v="466"/>
    <s v="Quilico"/>
    <m/>
    <m/>
    <n v="1"/>
    <s v="Juvenil"/>
    <s v="Bueno"/>
    <s v="Hospital Tueri Fauna Silvestre USFQ"/>
    <s v="Gabriela "/>
    <s v="Zambrano"/>
    <d v="2022-11-14T00:00:00"/>
    <s v="Custodia temporal"/>
    <s v="DPA17-2022-09-PF-RS"/>
  </r>
  <r>
    <x v="7"/>
    <n v="18"/>
    <n v="11"/>
    <n v="2022"/>
    <d v="1899-12-30T11:45:00"/>
    <n v="10489167"/>
    <n v="161203"/>
    <s v="Lucia"/>
    <s v="Jácome"/>
    <s v="1002056289"/>
    <s v="Dirección de Bosques - PFC"/>
    <s v="Otro medio"/>
    <x v="0"/>
    <x v="1"/>
    <x v="92"/>
    <s v="Charapa pequeña"/>
    <m/>
    <n v="1"/>
    <n v="0"/>
    <s v="Adulto"/>
    <s v="Bueno"/>
    <s v="Liberación"/>
    <s v="Lucia"/>
    <s v="Jácome"/>
    <d v="2022-11-19T00:00:00"/>
    <s v="Liberación"/>
    <s v="DPA17-2022-01-LB"/>
  </r>
  <r>
    <x v="12"/>
    <n v="18"/>
    <n v="11"/>
    <n v="2022"/>
    <d v="1899-12-30T21:20:00"/>
    <n v="652368"/>
    <n v="105876"/>
    <s v="Judith Verònica"/>
    <s v="Castillo Escobar"/>
    <s v="1103874614"/>
    <s v="Dirección de Bosques - PFC"/>
    <s v="Llamada telefónica"/>
    <x v="0"/>
    <x v="2"/>
    <x v="59"/>
    <s v="Perezoso de dos dedos del occidente"/>
    <m/>
    <m/>
    <n v="1"/>
    <s v="Juvenil"/>
    <s v="Bueno"/>
    <m/>
    <s v="Nelson"/>
    <s v="Lopez"/>
    <d v="2022-11-19T00:00:00"/>
    <s v="Liberación"/>
    <s v="DPA08-2022-122-LB"/>
  </r>
  <r>
    <x v="6"/>
    <n v="19"/>
    <n v="11"/>
    <n v="2022"/>
    <d v="1899-12-30T19:30:00"/>
    <n v="820381"/>
    <n v="9838930"/>
    <s v="Delfina Yolanda"/>
    <s v="Portilla Tarapues"/>
    <s v="0401614706"/>
    <s v="Dirección de Bosques - PFC"/>
    <s v="Otro medio"/>
    <x v="0"/>
    <x v="1"/>
    <x v="49"/>
    <s v="Tortuga motelo"/>
    <m/>
    <n v="1"/>
    <n v="1"/>
    <s v="Adulto"/>
    <s v="Bueno"/>
    <m/>
    <s v="Fredy "/>
    <s v="Jaramillo"/>
    <d v="2022-11-21T00:00:00"/>
    <s v="Custodia temporal"/>
    <s v="DPA16-2022-21-CT"/>
  </r>
  <r>
    <x v="12"/>
    <n v="25"/>
    <n v="11"/>
    <n v="2022"/>
    <d v="1899-12-30T12:30:00"/>
    <n v="652368"/>
    <n v="105876"/>
    <s v="Lucia Maricruz"/>
    <s v="Suarez Cando"/>
    <s v="1206410134"/>
    <s v="Dirección de Bosques - PFC"/>
    <s v="Otro medio"/>
    <x v="0"/>
    <x v="1"/>
    <x v="406"/>
    <s v="Tortuga cabeza pintada"/>
    <m/>
    <m/>
    <n v="2"/>
    <s v="Adulto"/>
    <s v="Bueno"/>
    <m/>
    <s v="Nelson"/>
    <s v="Lopez"/>
    <d v="2022-11-26T00:00:00"/>
    <s v="Custodia temporal"/>
    <s v="DPA08-2022-123-CT"/>
  </r>
  <r>
    <x v="13"/>
    <n v="26"/>
    <n v="11"/>
    <n v="2022"/>
    <d v="1899-12-30T18:30:00"/>
    <m/>
    <m/>
    <s v="Jessika Marivel"/>
    <s v="Gonzalez Cabrera "/>
    <s v="1900434067"/>
    <s v="Dirección de Bosques - PFC"/>
    <s v="Otro medio"/>
    <x v="0"/>
    <x v="1"/>
    <x v="61"/>
    <s v="Boa matacaballo "/>
    <m/>
    <m/>
    <m/>
    <s v="Juvenil"/>
    <s v="Malo"/>
    <s v="Zoológico Municipal Coca"/>
    <s v="Heriberto "/>
    <s v="Torres"/>
    <d v="2022-11-27T00:00:00"/>
    <m/>
    <m/>
  </r>
  <r>
    <x v="5"/>
    <n v="25"/>
    <n v="11"/>
    <n v="2022"/>
    <d v="1899-12-30T01:10:00"/>
    <n v="175221018"/>
    <n v="994867636"/>
    <s v="Jonathan Alexander"/>
    <s v="Guaman Songor"/>
    <s v="1105042103"/>
    <s v="Dirección de Bosques - PFC"/>
    <s v="Otro medio"/>
    <x v="0"/>
    <x v="2"/>
    <x v="43"/>
    <s v="Corzuela roja pequeña"/>
    <m/>
    <m/>
    <n v="1"/>
    <s v="Juvenil"/>
    <s v="Malo"/>
    <s v="Hospital de Fauna Silvestre TUERI USFQ"/>
    <s v="Jose"/>
    <s v="Narvaez"/>
    <d v="2022-11-25T00:00:00"/>
    <s v="Custodia temporal"/>
    <m/>
  </r>
  <r>
    <x v="11"/>
    <n v="30"/>
    <n v="11"/>
    <n v="2022"/>
    <d v="1899-12-30T11:00:00"/>
    <n v="814811"/>
    <n v="9728253"/>
    <s v="Diana "/>
    <s v="Salazar"/>
    <s v="1720670122"/>
    <s v="Dirección de Bosques - PFC"/>
    <s v="Llamada telefónica "/>
    <x v="0"/>
    <x v="1"/>
    <x v="113"/>
    <s v="Boa matacaballo"/>
    <m/>
    <m/>
    <n v="1"/>
    <s v="Juvenil"/>
    <s v="Bueno"/>
    <s v="Liberación"/>
    <s v="Diana "/>
    <s v="Salazar"/>
    <d v="2022-11-30T00:00:00"/>
    <s v="Liberación"/>
    <s v="DPA14-2022-01-LB"/>
  </r>
  <r>
    <x v="9"/>
    <n v="29"/>
    <n v="11"/>
    <n v="2022"/>
    <d v="1899-12-30T19:30:00"/>
    <m/>
    <m/>
    <s v="Fernanda "/>
    <s v="Bermudez "/>
    <s v="1207497551"/>
    <s v="Dirección de Bosques - PFC"/>
    <s v="Llamada telefónica"/>
    <x v="0"/>
    <x v="1"/>
    <x v="314"/>
    <s v="Caiman de frente lisa "/>
    <m/>
    <m/>
    <n v="1"/>
    <s v="Juvenil"/>
    <s v="Bueno"/>
    <s v="Parque Nueva Loja &quot;Turistico&quot;"/>
    <s v="John "/>
    <s v="Castillo"/>
    <d v="2022-11-29T00:00:00"/>
    <s v="Custodia temporal"/>
    <m/>
  </r>
  <r>
    <x v="9"/>
    <n v="2"/>
    <n v="12"/>
    <n v="2022"/>
    <d v="1899-12-30T23:00:00"/>
    <m/>
    <m/>
    <s v="Fausto "/>
    <s v="Farinango"/>
    <s v="1003654280"/>
    <s v="Dirección de Bosques - PFC"/>
    <s v="Llamada telefónica"/>
    <x v="0"/>
    <x v="2"/>
    <x v="281"/>
    <s v="Perezosos de garganta marron "/>
    <m/>
    <m/>
    <n v="1"/>
    <s v="Juvenil"/>
    <s v="Malo"/>
    <s v="Parque Nueva Loja &quot;Turistico&quot;"/>
    <s v="John "/>
    <s v="Castillo"/>
    <d v="2022-12-03T00:00:00"/>
    <s v="Custodia temporal"/>
    <m/>
  </r>
  <r>
    <x v="13"/>
    <n v="29"/>
    <n v="11"/>
    <n v="2022"/>
    <d v="1899-12-30T17:40:00"/>
    <m/>
    <m/>
    <s v="Viviana Rocio"/>
    <s v="Cangás Eches "/>
    <s v="1002004685"/>
    <s v="Dirección de Bosques - PFC"/>
    <s v="Otro medio"/>
    <x v="0"/>
    <x v="1"/>
    <x v="403"/>
    <s v="Tortuga tapa rabo"/>
    <m/>
    <m/>
    <n v="1"/>
    <s v="Juvenil"/>
    <s v="Bueno"/>
    <s v="Zoococa"/>
    <s v="Angel"/>
    <s v="Castillo"/>
    <d v="2022-11-30T00:00:00"/>
    <m/>
    <m/>
  </r>
  <r>
    <x v="12"/>
    <n v="4"/>
    <n v="11"/>
    <n v="2022"/>
    <d v="1899-12-30T20:30:00"/>
    <m/>
    <m/>
    <s v="Marlon David"/>
    <s v="Córdova Regalado"/>
    <s v="1723456180"/>
    <s v="Dirección de Bosques - PFC"/>
    <s v="Llamada telefónica"/>
    <x v="0"/>
    <x v="2"/>
    <x v="106"/>
    <s v="Pecari de collar"/>
    <m/>
    <m/>
    <n v="1"/>
    <s v="Neonato"/>
    <s v="Bueno"/>
    <s v="Centro de rescate Charles Brown"/>
    <s v="Pablo"/>
    <s v="Garrido"/>
    <d v="2022-11-06T00:00:00"/>
    <s v="Custodia temporal"/>
    <m/>
  </r>
  <r>
    <x v="9"/>
    <n v="22"/>
    <n v="11"/>
    <n v="2022"/>
    <d v="1899-12-30T01:20:00"/>
    <n v="284777"/>
    <n v="9127"/>
    <s v="Patricia Maribel"/>
    <s v="Quiñonez Marret"/>
    <s v="0803491968"/>
    <s v="Dirección de Bosques - PFC"/>
    <s v="Llamada telefónica"/>
    <x v="0"/>
    <x v="2"/>
    <x v="463"/>
    <s v="Puerco espin brasileño"/>
    <m/>
    <m/>
    <m/>
    <s v="Adulto"/>
    <s v="Bueno"/>
    <s v="Parque Nueva Loja"/>
    <s v="Jorge Luis "/>
    <s v="Vera"/>
    <d v="2022-11-22T00:00:00"/>
    <s v="Custodia temporal"/>
    <s v="DPA21-2022-46-PF-RS"/>
  </r>
  <r>
    <x v="12"/>
    <n v="4"/>
    <n v="11"/>
    <n v="2022"/>
    <d v="1899-12-30T20:30:00"/>
    <n v="652368"/>
    <n v="105876"/>
    <s v="Marlon David"/>
    <s v="Córdova Regalado"/>
    <s v="1723456180"/>
    <s v="Dirección de Bosques - PFC"/>
    <s v="Llamada telefónica"/>
    <x v="0"/>
    <x v="2"/>
    <x v="106"/>
    <s v="Pecari de collar"/>
    <m/>
    <m/>
    <n v="1"/>
    <s v="Neonato"/>
    <s v="Bueno"/>
    <s v="Reserva Cotacachi Cayapas"/>
    <s v="Pablo"/>
    <s v="Garrido"/>
    <d v="2022-11-06T00:00:00"/>
    <s v="Custodia temporal"/>
    <m/>
  </r>
  <r>
    <x v="6"/>
    <n v="7"/>
    <n v="12"/>
    <n v="2022"/>
    <d v="1899-12-30T12:30:00"/>
    <n v="820384"/>
    <n v="9838927"/>
    <s v="Lucia Maricruz"/>
    <s v="Suarez Cando"/>
    <s v="1206410134"/>
    <s v="Dirección de Bosques - PFC"/>
    <s v="Otro medio"/>
    <x v="0"/>
    <x v="2"/>
    <x v="467"/>
    <s v="Pecarí de labio blanco"/>
    <m/>
    <m/>
    <n v="1"/>
    <s v="Otro"/>
    <s v="Regular"/>
    <s v="PFC, MERA"/>
    <s v="Maricruz "/>
    <s v="Suarez"/>
    <d v="2022-12-07T00:00:00"/>
    <s v="Custodia temporal"/>
    <s v="DPA16-2022-01-CT"/>
  </r>
  <r>
    <x v="9"/>
    <n v="7"/>
    <n v="12"/>
    <n v="2022"/>
    <d v="1899-12-30T10:30:00"/>
    <m/>
    <m/>
    <s v="Fernanda "/>
    <s v="Bermudez "/>
    <s v="1207497551"/>
    <s v="Dirección de Bosques - PFC"/>
    <s v="Llamada telefónica"/>
    <x v="0"/>
    <x v="2"/>
    <x v="281"/>
    <s v="Perezosos de garganta café"/>
    <m/>
    <m/>
    <n v="1"/>
    <s v="Adulto"/>
    <s v="Bueno"/>
    <s v="Parque Nueva Loja &quot;Turistico&quot;"/>
    <s v="John "/>
    <s v="Castillo"/>
    <d v="2022-12-07T00:00:00"/>
    <s v="Custodia temporal"/>
    <m/>
  </r>
  <r>
    <x v="11"/>
    <n v="7"/>
    <n v="12"/>
    <n v="2022"/>
    <d v="1899-12-30T15:00:00"/>
    <n v="820581"/>
    <n v="9745710"/>
    <s v="Jessika Marivel"/>
    <s v="Gonzalez Cabrera "/>
    <s v="1900434067"/>
    <s v="Dirección de Bosques - PFC"/>
    <s v="Otro medio"/>
    <x v="0"/>
    <x v="0"/>
    <x v="468"/>
    <s v="Perico de cabeza gris "/>
    <m/>
    <m/>
    <n v="1"/>
    <s v="Juvenil"/>
    <s v="Malo"/>
    <m/>
    <s v="Ximena"/>
    <s v="Cevallos"/>
    <d v="2022-12-07T00:00:00"/>
    <m/>
    <m/>
  </r>
  <r>
    <x v="12"/>
    <n v="7"/>
    <n v="12"/>
    <n v="2022"/>
    <d v="1899-12-30T07:57:00"/>
    <n v="652361"/>
    <n v="10105862"/>
    <s v="Diego Alejandro"/>
    <s v="Cruz Yepez"/>
    <s v="1003237730"/>
    <s v="Dirección de Bosques - PFC"/>
    <s v="Otro medio"/>
    <x v="0"/>
    <x v="2"/>
    <x v="281"/>
    <s v="Perezoso de tres dedos"/>
    <m/>
    <m/>
    <n v="1"/>
    <s v="adulto"/>
    <s v="Bueno"/>
    <m/>
    <s v="Nelson"/>
    <s v="Lopez"/>
    <d v="2022-12-07T00:00:00"/>
    <s v="Custodia temporal"/>
    <s v="DPA08-2022-126-CT"/>
  </r>
  <r>
    <x v="11"/>
    <n v="1"/>
    <n v="12"/>
    <n v="2022"/>
    <d v="1899-12-30T18:45:00"/>
    <n v="815763"/>
    <n v="9754682"/>
    <s v="Diana "/>
    <s v="Salazar"/>
    <s v="1720670122"/>
    <s v="Dirección de Bosques - PFC"/>
    <s v="Llamada telefónica "/>
    <x v="0"/>
    <x v="2"/>
    <x v="281"/>
    <s v="Perezoso de tres dedos"/>
    <m/>
    <m/>
    <n v="1"/>
    <s v="Juvenil"/>
    <s v="Bueno"/>
    <s v="Liberación"/>
    <s v="Diana "/>
    <s v="Salazar"/>
    <d v="2022-12-02T00:00:00"/>
    <s v="Liberación"/>
    <s v="DPA14-2022-02-LB"/>
  </r>
  <r>
    <x v="12"/>
    <n v="3"/>
    <n v="12"/>
    <n v="2022"/>
    <d v="1899-12-30T10:00:00"/>
    <n v="652361"/>
    <n v="10105862"/>
    <s v="Diego Alejandro"/>
    <s v="Cruz Yepez"/>
    <s v="1003237730"/>
    <s v="Dirección de Bosques - PFC"/>
    <s v="Otro medio"/>
    <x v="0"/>
    <x v="0"/>
    <x v="469"/>
    <s v="Gavilan campestre"/>
    <m/>
    <m/>
    <n v="1"/>
    <s v="juvenil"/>
    <s v="Bueno"/>
    <m/>
    <s v="Nelson"/>
    <s v="Lopez"/>
    <d v="2022-12-05T00:00:00"/>
    <s v="Custodia temporal"/>
    <s v="DPA08-2022-124-CT"/>
  </r>
  <r>
    <x v="12"/>
    <n v="5"/>
    <n v="12"/>
    <n v="2022"/>
    <d v="1899-12-30T07:30:00"/>
    <n v="652361"/>
    <n v="10105871"/>
    <s v="Diego Bladimir"/>
    <s v="Guerrero Farinango"/>
    <s v="1003344361"/>
    <s v="Dirección de Bosques - PFC"/>
    <s v="Llamada telefónica"/>
    <x v="0"/>
    <x v="2"/>
    <x v="470"/>
    <s v="Osos perezoso "/>
    <m/>
    <m/>
    <n v="1"/>
    <s v="juvenil"/>
    <s v="Bueno"/>
    <m/>
    <s v="Nelson"/>
    <s v="Lopez"/>
    <d v="2022-12-05T00:00:00"/>
    <s v="Custodia temporal"/>
    <s v="DPA08-2022-125-CT"/>
  </r>
  <r>
    <x v="9"/>
    <n v="15"/>
    <n v="12"/>
    <n v="2022"/>
    <d v="1899-12-30T20:00:00"/>
    <m/>
    <m/>
    <s v="Diela Clemencia"/>
    <s v="Quemac Benalcazar"/>
    <s v="0400682654"/>
    <s v="Dirección de Bosques - PFC"/>
    <s v="Llamada telefónica"/>
    <x v="0"/>
    <x v="0"/>
    <x v="109"/>
    <s v="Loro cabeciazul"/>
    <m/>
    <m/>
    <n v="1"/>
    <s v="Adulto"/>
    <s v="Bueno"/>
    <s v="Parque Turistico Nueva Loja"/>
    <s v="Jorge"/>
    <s v="Vera"/>
    <d v="2022-12-16T00:00:00"/>
    <s v="Custodia temporal"/>
    <s v="DPA21-2022-50-CT"/>
  </r>
  <r>
    <x v="9"/>
    <n v="17"/>
    <n v="12"/>
    <n v="2022"/>
    <d v="1899-12-30T21:00:00"/>
    <m/>
    <m/>
    <s v="Diela Clemencia"/>
    <s v="Quemac Benalcazar"/>
    <s v="0400682654"/>
    <s v="Dirección de Bosques - PFC"/>
    <s v="Llamada telefónica"/>
    <x v="0"/>
    <x v="1"/>
    <x v="471"/>
    <s v="Boa matacaballo"/>
    <m/>
    <m/>
    <n v="1"/>
    <s v="Adulto"/>
    <s v="Bueno"/>
    <s v="Parque Turistico Nueva Loja"/>
    <s v="Gustavo"/>
    <s v="Guayanay"/>
    <d v="2022-12-17T00:00:00"/>
    <s v="Custodia temporal"/>
    <s v="DPA21-2022-51-CT"/>
  </r>
  <r>
    <x v="9"/>
    <n v="18"/>
    <n v="12"/>
    <n v="2022"/>
    <d v="1899-12-30T09:00:00"/>
    <m/>
    <m/>
    <s v="Diela Clemencia"/>
    <s v="Quemac Benalcazar"/>
    <s v="0400682654"/>
    <s v="Dirección de Bosques - PFC"/>
    <s v="Llamada telefónica"/>
    <x v="0"/>
    <x v="2"/>
    <x v="472"/>
    <s v="Zarigueya comun de orejas negras"/>
    <m/>
    <m/>
    <n v="1"/>
    <s v="Adulto"/>
    <s v="Bueno"/>
    <s v="Parque Turistico Nueva Loja"/>
    <s v="Jorge"/>
    <s v="Vera"/>
    <d v="2022-12-19T00:00:00"/>
    <s v="Custodia temporal"/>
    <s v="DPA21-2022-52-CT"/>
  </r>
  <r>
    <x v="11"/>
    <n v="14"/>
    <n v="12"/>
    <n v="2022"/>
    <d v="1899-12-30T08:30:00"/>
    <n v="820051"/>
    <n v="9748400"/>
    <s v="Jessika Marivel"/>
    <s v="Gonzalez Cabrera "/>
    <s v="1900434067"/>
    <s v="Dirección de Bosques - PFC"/>
    <s v="Llamada telefónica"/>
    <x v="0"/>
    <x v="2"/>
    <x v="378"/>
    <s v="Cuchucho"/>
    <m/>
    <n v="1"/>
    <m/>
    <s v="Juvenil"/>
    <s v="Malo"/>
    <m/>
    <s v="Ximena"/>
    <s v="Cevallos"/>
    <d v="2022-12-14T00:00:00"/>
    <m/>
    <m/>
  </r>
  <r>
    <x v="13"/>
    <n v="18"/>
    <n v="12"/>
    <n v="2022"/>
    <d v="1899-12-30T08:00:00"/>
    <m/>
    <m/>
    <s v="José Luis"/>
    <s v="Cevallos Rondón"/>
    <s v="1002664892"/>
    <s v="Dirección de Bosques - PFC"/>
    <s v="Otro medio"/>
    <x v="0"/>
    <x v="2"/>
    <x v="276"/>
    <s v="Cuchucho o Coatí de Cola Anillada"/>
    <m/>
    <m/>
    <n v="1"/>
    <s v="Juvenil"/>
    <s v="Malo"/>
    <s v="Coca Zoo"/>
    <s v="Doris "/>
    <s v="Jiménez"/>
    <d v="2022-12-18T00:00:00"/>
    <s v="Custodia temporal"/>
    <s v="DPA22-2020-50-CT"/>
  </r>
  <r>
    <x v="11"/>
    <n v="14"/>
    <n v="12"/>
    <n v="2022"/>
    <d v="1899-12-30T16:15:00"/>
    <n v="800733"/>
    <n v="9697074"/>
    <s v="Lucia"/>
    <s v="Jácome"/>
    <s v="1002056289"/>
    <s v="Dirección de Bosques - PFC"/>
    <s v="Otro medio"/>
    <x v="0"/>
    <x v="0"/>
    <x v="100"/>
    <s v="Guacamayo Azul- Amarillo"/>
    <m/>
    <m/>
    <n v="1"/>
    <s v="Adulto"/>
    <s v="Regular"/>
    <m/>
    <s v="Ximena Cevallos"/>
    <s v="Cevallos"/>
    <d v="2022-12-14T00:00:00"/>
    <s v="Custodia temporal"/>
    <m/>
  </r>
  <r>
    <x v="6"/>
    <n v="14"/>
    <n v="12"/>
    <n v="2022"/>
    <d v="1899-12-30T10:00:00"/>
    <m/>
    <m/>
    <s v="Marlon David"/>
    <s v="Córdova Regalado"/>
    <s v="1723456180"/>
    <s v="Dirección de Bosques - PFC"/>
    <s v="Llamada telefónica"/>
    <x v="0"/>
    <x v="2"/>
    <x v="106"/>
    <s v="Amazona amazonica"/>
    <m/>
    <m/>
    <n v="1"/>
    <s v="Juvenil"/>
    <s v="Bueno"/>
    <s v="Dirección zonal Pastaza"/>
    <s v="Fredy "/>
    <s v="Jaramillo"/>
    <d v="2022-12-14T00:00:00"/>
    <s v="Custodia temporal"/>
    <m/>
  </r>
  <r>
    <x v="6"/>
    <n v="18"/>
    <n v="12"/>
    <n v="2022"/>
    <d v="1899-12-30T22:20:00"/>
    <m/>
    <m/>
    <s v="LUCIA MARICRUZ"/>
    <s v="SUAREZ CANDO"/>
    <s v="1206410134"/>
    <s v="Dirección de Bosques - PFC"/>
    <s v="Otro medio"/>
    <x v="0"/>
    <x v="2"/>
    <x v="193"/>
    <s v="Tamandúa sureño"/>
    <m/>
    <m/>
    <n v="1"/>
    <s v="Juvenil"/>
    <s v="Regular"/>
    <s v="Merazonia"/>
    <s v="Frank"/>
    <s v="Weijand"/>
    <d v="2022-12-19T00:00:00"/>
    <s v="Custodia temporal"/>
    <m/>
  </r>
  <r>
    <x v="12"/>
    <n v="15"/>
    <n v="12"/>
    <n v="2022"/>
    <d v="1899-12-30T11:00:00"/>
    <n v="652342"/>
    <n v="105861"/>
    <s v="Cesar Vicente"/>
    <s v="Caceres Alvaran"/>
    <s v="1003019492"/>
    <s v="Dirección de Bosques - PFC"/>
    <s v="Llamada telefónica"/>
    <x v="0"/>
    <x v="0"/>
    <x v="67"/>
    <s v="Piquero patas azules"/>
    <m/>
    <m/>
    <n v="1"/>
    <s v="Adulto"/>
    <s v="Bueno"/>
    <m/>
    <s v="Nelson "/>
    <s v="Lopez"/>
    <d v="2022-12-15T00:00:00"/>
    <s v="Custodia temporal"/>
    <s v="DPA08-2022-127-CT"/>
  </r>
  <r>
    <x v="12"/>
    <n v="17"/>
    <n v="12"/>
    <n v="2022"/>
    <d v="1899-12-30T10:45:00"/>
    <n v="652342"/>
    <n v="105861"/>
    <s v="Viviana Gineth"/>
    <s v="Leon Palma"/>
    <s v="0802487850"/>
    <s v="Dirección de Bosques - PFC"/>
    <s v="Llamada telefónica"/>
    <x v="0"/>
    <x v="1"/>
    <x v="113"/>
    <s v="Boa de la Costa"/>
    <m/>
    <m/>
    <n v="1"/>
    <s v="Adulto"/>
    <s v="Bueno"/>
    <m/>
    <s v="Nelson "/>
    <s v="Lopez"/>
    <d v="2022-12-18T00:00:00"/>
    <s v="Custodia temporal"/>
    <s v="DPA08-2022-128-CT"/>
  </r>
  <r>
    <x v="12"/>
    <n v="17"/>
    <n v="12"/>
    <n v="2022"/>
    <d v="1899-12-30T13:28:00"/>
    <n v="652342"/>
    <n v="105861"/>
    <s v="Viviana Gineth"/>
    <s v="Leon Palma"/>
    <s v="0802487850"/>
    <s v="Dirección de Bosques - PFC"/>
    <s v="Llamada telefónica"/>
    <x v="0"/>
    <x v="1"/>
    <x v="113"/>
    <s v="Boa de la Costa"/>
    <m/>
    <m/>
    <n v="1"/>
    <s v="Juvenil"/>
    <s v="Bueno"/>
    <m/>
    <s v="Nelson "/>
    <s v="Lopez"/>
    <d v="2022-12-18T00:00:00"/>
    <s v="Custodia temporal"/>
    <s v="DPA08-2022-129-CT"/>
  </r>
  <r>
    <x v="12"/>
    <n v="18"/>
    <n v="12"/>
    <n v="2022"/>
    <d v="1899-12-30T00:15:00"/>
    <n v="652342"/>
    <n v="105861"/>
    <s v="Delfina Yolanda"/>
    <s v="Portilla Tarapues"/>
    <s v="0401614706"/>
    <s v="Dirección de Bosques - PFC"/>
    <s v="Llamada telefónica"/>
    <x v="0"/>
    <x v="1"/>
    <x v="113"/>
    <s v="Boa de la Costa"/>
    <m/>
    <m/>
    <n v="1"/>
    <s v="Juvenil"/>
    <s v="Bueno"/>
    <m/>
    <s v="Nelson "/>
    <s v="Lopez"/>
    <d v="2022-12-18T00:00:00"/>
    <s v="Custodia temporal"/>
    <s v="DPA08-2022-130-CT"/>
  </r>
  <r>
    <x v="12"/>
    <n v="18"/>
    <n v="12"/>
    <n v="2022"/>
    <d v="1899-12-30T18:00:00"/>
    <n v="652342"/>
    <n v="105861"/>
    <s v="Vilma Beatriz"/>
    <s v="Guayllas Lozano"/>
    <s v="1900372028"/>
    <s v="Dirección de Bosques - PFC"/>
    <s v="Llamada telefónica"/>
    <x v="0"/>
    <x v="0"/>
    <x v="473"/>
    <s v="Fragata"/>
    <m/>
    <m/>
    <n v="1"/>
    <s v="Adulto"/>
    <s v="Regular"/>
    <m/>
    <s v="Nelson "/>
    <s v="Lopez"/>
    <d v="2022-12-19T00:00:00"/>
    <s v="Custodia temporal"/>
    <s v="DPA08-2022-131-CT"/>
  </r>
  <r>
    <x v="12"/>
    <n v="19"/>
    <n v="12"/>
    <n v="2022"/>
    <d v="1899-12-30T12:30:00"/>
    <n v="652342"/>
    <n v="105861"/>
    <s v="Cesar Vicente"/>
    <s v="Caceres Alvaran"/>
    <s v="1003019492"/>
    <s v="Dirección de Bosques - PFC"/>
    <s v="Llamada telefónica"/>
    <x v="0"/>
    <x v="1"/>
    <x v="113"/>
    <s v="Boa de la Costa"/>
    <m/>
    <m/>
    <n v="1"/>
    <s v="Adulto"/>
    <s v="Bueno"/>
    <m/>
    <s v="Nelson "/>
    <s v="Lopez"/>
    <d v="2022-12-19T00:00:00"/>
    <s v="Custodia temporal"/>
    <s v="DPA08-2022-132-CT"/>
  </r>
  <r>
    <x v="11"/>
    <n v="21"/>
    <n v="12"/>
    <n v="2022"/>
    <d v="1899-12-30T10:30:00"/>
    <n v="820051"/>
    <n v="9748400"/>
    <s v="Judith Verònica"/>
    <s v="Castillo Escobar"/>
    <s v="1103874614"/>
    <s v="Dirección de Bosques - PFC"/>
    <s v="Llamada telefónica"/>
    <x v="0"/>
    <x v="2"/>
    <x v="198"/>
    <s v="Perezoso de dos dedos del oriente"/>
    <m/>
    <m/>
    <n v="1"/>
    <s v="Juvenil"/>
    <s v="Bueno"/>
    <m/>
    <s v="Ximena "/>
    <s v="Cevallos"/>
    <d v="2022-12-21T00:00:00"/>
    <s v="Custodia temporal"/>
    <s v="DPA14-2022-18-PF-CT"/>
  </r>
  <r>
    <x v="5"/>
    <n v="26"/>
    <n v="12"/>
    <n v="2022"/>
    <d v="1899-12-30T13:20:00"/>
    <n v="175216"/>
    <n v="9948658"/>
    <s v="Mario Alfonso "/>
    <s v="Cuvi Huebla"/>
    <s v="0604135574"/>
    <s v="Dirección de Bosques - PFC"/>
    <s v="Llamada telefónica"/>
    <x v="0"/>
    <x v="2"/>
    <x v="193"/>
    <s v="Oso hormiguero"/>
    <m/>
    <m/>
    <n v="1"/>
    <s v="Adulto"/>
    <s v="Regular"/>
    <s v="TUERI"/>
    <s v="Chasiloa "/>
    <s v="Guido"/>
    <d v="2022-12-26T00:00:00"/>
    <s v="Custodia temporal"/>
    <s v="DPA15-2022-11-CT"/>
  </r>
  <r>
    <x v="13"/>
    <n v="29"/>
    <n v="12"/>
    <n v="2022"/>
    <d v="1899-12-30T21:00:00"/>
    <m/>
    <m/>
    <s v="Marlon David"/>
    <s v="Córdova Regalado"/>
    <s v="1723456180"/>
    <s v="Dirección de Bosques - PFC"/>
    <s v="Llamada telefónica"/>
    <x v="0"/>
    <x v="2"/>
    <x v="474"/>
    <s v="Puerco espín pequeño ecuatoriano"/>
    <m/>
    <m/>
    <n v="1"/>
    <s v="Adulto"/>
    <s v="Bueno"/>
    <s v="Dirección zonal Orellana"/>
    <s v="Diego"/>
    <s v="Naranjo"/>
    <d v="2022-12-30T00:00:00"/>
    <s v="Custodia temporal"/>
    <m/>
  </r>
  <r>
    <x v="14"/>
    <n v="29"/>
    <n v="11"/>
    <n v="2022"/>
    <d v="1899-12-30T13:50:00"/>
    <n v="444023"/>
    <n v="1205013"/>
    <s v="Alex Johan"/>
    <s v="Benalcazar Caicedo"/>
    <s v="0803538453"/>
    <s v="Dirección de Bosques - PFC"/>
    <s v="Otro medio"/>
    <x v="0"/>
    <x v="2"/>
    <x v="475"/>
    <s v="Perezoso de dos dedos de Hoffmann "/>
    <m/>
    <m/>
    <n v="1"/>
    <s v="Adulto"/>
    <s v="Regular"/>
    <s v="Zoologico Guaybamba"/>
    <s v="Jorge Luis "/>
    <s v="Vera"/>
    <d v="2023-01-03T00:00:00"/>
    <s v="Custodia temporal"/>
    <s v="DPA10-2022-06-PF-RS"/>
  </r>
  <r>
    <x v="9"/>
    <n v="28"/>
    <n v="12"/>
    <n v="2022"/>
    <d v="1899-12-30T21:30:00"/>
    <s v="0.08872"/>
    <n v="-7689534"/>
    <s v="Verónica Cumandá"/>
    <s v="Aguinsaca Armijos"/>
    <s v="1725627291"/>
    <s v="Dirección de Bosques - PFC"/>
    <s v="Llamada telefónica"/>
    <x v="0"/>
    <x v="2"/>
    <x v="476"/>
    <s v="Zarigüeya común de orejas negras "/>
    <m/>
    <m/>
    <n v="1"/>
    <s v="Otro"/>
    <s v="Malo"/>
    <s v="Parque Turístico Nueva Loja"/>
    <s v="Jorge "/>
    <s v="Vera"/>
    <d v="2022-12-29T00:00:00"/>
    <s v="Custodia temporal"/>
    <s v="DPA21-2022-53-CT"/>
  </r>
  <r>
    <x v="9"/>
    <n v="29"/>
    <n v="12"/>
    <n v="2022"/>
    <d v="1899-12-30T23:50:00"/>
    <m/>
    <m/>
    <s v="Verónica Cumandá"/>
    <s v="Aguinsaca Armijos"/>
    <s v="1725627291"/>
    <s v="Dirección de Bosques - PFC"/>
    <s v="Llamada telefónica"/>
    <x v="0"/>
    <x v="1"/>
    <x v="314"/>
    <s v="Caimán de frente lisa"/>
    <m/>
    <m/>
    <n v="1"/>
    <s v="Adulto"/>
    <s v="Malo"/>
    <s v="Parque Turístico Nueva Loja"/>
    <s v="Jorge "/>
    <s v="Vera"/>
    <d v="2022-12-30T00:00:00"/>
    <s v="Custodia temporal"/>
    <s v="DPA21-2022-54-CT"/>
  </r>
  <r>
    <x v="13"/>
    <n v="29"/>
    <n v="1"/>
    <n v="2022"/>
    <d v="1899-12-30T15:20:00"/>
    <n v="302789"/>
    <n v="9945695"/>
    <s v="Yolanda"/>
    <s v="Rosado"/>
    <s v="1500209844"/>
    <s v="Dirección de Bosques - UMC"/>
    <s v="Llamada telefónica"/>
    <x v="0"/>
    <x v="0"/>
    <x v="107"/>
    <s v="Loro alinaranja"/>
    <m/>
    <m/>
    <n v="1"/>
    <s v="Adulto"/>
    <s v="Bueno"/>
    <s v="ZOO-COCA"/>
    <s v="Doris"/>
    <s v="Jiménez"/>
    <d v="2022-01-29T00:00:00"/>
    <s v="Área de cuarentena"/>
    <m/>
  </r>
  <r>
    <x v="13"/>
    <n v="30"/>
    <n v="1"/>
    <n v="2022"/>
    <d v="1899-12-30T08:00:00"/>
    <n v="278173"/>
    <n v="9952714"/>
    <s v="Yipson"/>
    <s v="Quintero"/>
    <s v="2200456644"/>
    <s v="Dirección de Bosques - UMC"/>
    <s v="Llamada telefónica"/>
    <x v="0"/>
    <x v="0"/>
    <x v="477"/>
    <s v="Eliano perla"/>
    <m/>
    <m/>
    <n v="1"/>
    <s v="Adulto"/>
    <s v="Bueno"/>
    <s v="ZOO-COCA"/>
    <s v="Doris"/>
    <s v="Jiménez"/>
    <d v="2022-01-30T00:00:00"/>
    <s v="Área de cuarentena"/>
    <m/>
  </r>
  <r>
    <x v="15"/>
    <n v="24"/>
    <n v="1"/>
    <n v="2022"/>
    <d v="1899-12-30T16:10:00"/>
    <n v="668791"/>
    <n v="9884721"/>
    <s v="Eduardo Vinicio"/>
    <s v="Paladinez Coello"/>
    <s v="1203698731"/>
    <s v="Dirección de Bosques - UMC"/>
    <s v="Llamada telefónica"/>
    <x v="0"/>
    <x v="2"/>
    <x v="198"/>
    <s v="Perezoso de dos dedos"/>
    <n v="1"/>
    <m/>
    <m/>
    <s v="Juvenil"/>
    <s v="Bueno"/>
    <s v="Bosque de la Estación Experimental INIAP"/>
    <s v="Nixon"/>
    <s v="Jumbo Sánchez"/>
    <d v="2022-01-24T00:00:00"/>
    <s v="Custodia temporal"/>
    <s v="DPA12-2022-01-UM-RS"/>
  </r>
  <r>
    <x v="16"/>
    <n v="14"/>
    <n v="1"/>
    <n v="2022"/>
    <d v="1899-12-30T15:00:00"/>
    <n v="678277"/>
    <n v="9971404"/>
    <s v="Geovanny Edison"/>
    <s v="Erazo Torres"/>
    <s v="1720838802"/>
    <s v="Dirección de Bosques - UMC"/>
    <s v="Llamada telefónica"/>
    <x v="0"/>
    <x v="2"/>
    <x v="59"/>
    <s v="Perezoso de dos dedos"/>
    <n v="1"/>
    <m/>
    <m/>
    <s v="Adulto"/>
    <s v="Bueno"/>
    <s v="Centro de rescate James Brown"/>
    <s v="Placido"/>
    <s v="Palacios"/>
    <d v="2022-01-14T00:00:00"/>
    <s v="Custodia temporal"/>
    <s v="DPA23-2022-01-CT"/>
  </r>
  <r>
    <x v="13"/>
    <n v="2"/>
    <n v="2"/>
    <n v="2022"/>
    <d v="1899-12-30T18:40:00"/>
    <n v="279438"/>
    <n v="9964786"/>
    <s v="Wilmer"/>
    <s v="Iza"/>
    <s v="0504114828"/>
    <s v="Dirección de Bosques - UMC"/>
    <s v="Llamada telefónica"/>
    <x v="0"/>
    <x v="1"/>
    <x v="142"/>
    <s v="Tortuga motelo"/>
    <m/>
    <m/>
    <n v="1"/>
    <s v="Adulto"/>
    <s v="Bueno"/>
    <s v="ZOO-COCA"/>
    <s v="Diego "/>
    <s v="Naranjo"/>
    <d v="2022-02-03T00:00:00"/>
    <s v="Área de cuarentena"/>
    <m/>
  </r>
  <r>
    <x v="17"/>
    <n v="8"/>
    <n v="2"/>
    <n v="2022"/>
    <d v="1899-12-30T09:00:00"/>
    <n v="615199"/>
    <n v="9639297"/>
    <s v="Angel Leonardo"/>
    <s v="Jaramillo Moreno"/>
    <s v="1104417587"/>
    <s v="Dirección de Bosques - UMC"/>
    <s v="Llamada telefónica"/>
    <x v="0"/>
    <x v="0"/>
    <x v="19"/>
    <s v="Lechuza campanaria "/>
    <m/>
    <m/>
    <n v="1"/>
    <s v="Adulto"/>
    <s v="Bueno"/>
    <m/>
    <m/>
    <m/>
    <m/>
    <m/>
    <m/>
  </r>
  <r>
    <x v="17"/>
    <n v="11"/>
    <n v="2"/>
    <n v="2022"/>
    <d v="1899-12-30T17:30:00"/>
    <n v="628010"/>
    <n v="9639297"/>
    <s v="Angel Leonardo"/>
    <s v="Jaramillo Moreno"/>
    <s v="1104417587"/>
    <s v="Dirección de Bosques - UMC"/>
    <s v="Llamada telefónica"/>
    <x v="0"/>
    <x v="1"/>
    <x v="478"/>
    <s v="Tortuga taparrabo "/>
    <m/>
    <m/>
    <n v="2"/>
    <s v="Juvenil"/>
    <s v="Bueno"/>
    <m/>
    <m/>
    <m/>
    <m/>
    <m/>
    <m/>
  </r>
  <r>
    <x v="17"/>
    <n v="13"/>
    <n v="2"/>
    <n v="2022"/>
    <d v="1899-12-30T09:20:00"/>
    <n v="620929"/>
    <n v="9632896"/>
    <s v="Angel Leonardo"/>
    <s v="Jaramillo Moreno"/>
    <s v="1104417587"/>
    <s v="Dirección de Bosques - UMC"/>
    <s v="Llamada telefónica"/>
    <x v="0"/>
    <x v="1"/>
    <x v="478"/>
    <s v="Tortuga taparrabo "/>
    <m/>
    <m/>
    <n v="1"/>
    <s v="Juvenil"/>
    <s v="Bueno"/>
    <m/>
    <m/>
    <m/>
    <m/>
    <m/>
    <m/>
  </r>
  <r>
    <x v="16"/>
    <n v="18"/>
    <n v="2"/>
    <n v="2022"/>
    <d v="1899-12-30T14:00:00"/>
    <n v="702790"/>
    <n v="9972140"/>
    <s v="Ramon Javier"/>
    <s v="Rosero Betancourth"/>
    <s v="1309242020"/>
    <s v="Dirección de Bosques - UMC"/>
    <s v="Llamada telefónica"/>
    <x v="0"/>
    <x v="1"/>
    <x v="21"/>
    <s v="Iguana"/>
    <m/>
    <m/>
    <n v="1"/>
    <s v="Juvenil"/>
    <s v="Regular"/>
    <s v="Centro de rescate James brown"/>
    <s v="Edwin"/>
    <s v="Correa"/>
    <d v="2022-02-18T00:00:00"/>
    <s v="Custodia temporal"/>
    <s v="DPA23-2022-02-UM-RS"/>
  </r>
  <r>
    <x v="16"/>
    <n v="20"/>
    <n v="2"/>
    <n v="2022"/>
    <d v="1899-12-30T12:00:00"/>
    <n v="699524"/>
    <n v="996989"/>
    <s v="Ramon Javier"/>
    <s v="Rosero Betancourth"/>
    <s v="1309242020"/>
    <s v="Dirección de Bosques - UMC"/>
    <s v="Llamada telefónica"/>
    <x v="0"/>
    <x v="0"/>
    <x v="479"/>
    <s v="Amazona autumnalis"/>
    <m/>
    <m/>
    <n v="1"/>
    <s v="Adulto"/>
    <s v="Bueno"/>
    <s v="Centro de rescate James brown"/>
    <s v="Edwin"/>
    <s v="Correa"/>
    <d v="2022-02-20T00:00:00"/>
    <s v="Custodia temporal"/>
    <s v="DPA23-2022-03-UM-RS"/>
  </r>
  <r>
    <x v="4"/>
    <n v="19"/>
    <n v="3"/>
    <n v="2022"/>
    <d v="1899-12-30T18:00:00"/>
    <n v="699365"/>
    <n v="9554704"/>
    <s v="Angel Leonardo"/>
    <s v="Jaramillo Moreno"/>
    <s v="1104417587"/>
    <s v="Dirección de Bosques - UMC"/>
    <s v="Llamada telefónica"/>
    <x v="0"/>
    <x v="0"/>
    <x v="36"/>
    <s v="Búho mochuelo"/>
    <m/>
    <m/>
    <n v="1"/>
    <s v="Polluelo"/>
    <s v="Bueno"/>
    <m/>
    <m/>
    <m/>
    <m/>
    <m/>
    <m/>
  </r>
  <r>
    <x v="4"/>
    <n v="28"/>
    <n v="3"/>
    <n v="2022"/>
    <d v="1899-12-30T16:00:00"/>
    <n v="697778"/>
    <n v="9565311"/>
    <s v="Angel Leonardo"/>
    <s v="Jaramillo Moreno"/>
    <s v="1104417587"/>
    <s v="Dirección de Bosques - UMC"/>
    <s v="Llamada telefónica"/>
    <x v="0"/>
    <x v="2"/>
    <x v="180"/>
    <s v="Ciervo colorado"/>
    <m/>
    <m/>
    <n v="1"/>
    <s v="Juvenil"/>
    <s v="Regular"/>
    <s v="Zoologico Orillas de Zamora"/>
    <s v="Katherine"/>
    <s v="Pucha"/>
    <d v="2022-03-28T00:00:00"/>
    <s v="Custodia temporal"/>
    <s v="DAP11-2022-02-UM-RS"/>
  </r>
  <r>
    <x v="18"/>
    <n v="25"/>
    <n v="3"/>
    <n v="2022"/>
    <d v="1899-12-30T18:00:00"/>
    <n v="727061"/>
    <n v="9679696"/>
    <s v="Diego"/>
    <s v="Suárez"/>
    <s v="012826955"/>
    <s v="Dirección de Bosques - UMC"/>
    <s v="Llamada telefónica"/>
    <x v="0"/>
    <x v="0"/>
    <x v="24"/>
    <s v="Tayo"/>
    <m/>
    <m/>
    <n v="1"/>
    <s v="Juvenil"/>
    <s v="Bueno"/>
    <m/>
    <m/>
    <m/>
    <m/>
    <s v="LIBERADO"/>
    <m/>
  </r>
  <r>
    <x v="9"/>
    <n v="13"/>
    <n v="4"/>
    <n v="2022"/>
    <d v="1899-12-30T08:15:00"/>
    <n v="290235"/>
    <n v="1002805"/>
    <s v="Andrés "/>
    <s v="Acero"/>
    <s v="1721072005"/>
    <s v="Dirección de Bosques - UMC"/>
    <s v="Otro medio"/>
    <x v="0"/>
    <x v="1"/>
    <x v="480"/>
    <s v="Tortuga taparrabo"/>
    <m/>
    <m/>
    <n v="1"/>
    <s v="Juvenil"/>
    <s v="Bueno"/>
    <s v="DZ9 MAATE"/>
    <s v="Sueanny"/>
    <s v="Macías"/>
    <d v="2022-04-13T00:00:00"/>
    <s v="Custodia temporal"/>
    <m/>
  </r>
  <r>
    <x v="9"/>
    <n v="16"/>
    <n v="4"/>
    <n v="2022"/>
    <d v="1899-12-30T22:40:00"/>
    <n v="280532"/>
    <n v="1009327"/>
    <s v="Andrés "/>
    <s v="Acero"/>
    <s v="1721072005"/>
    <s v="Dirección de Bosques - UMC"/>
    <s v="Llamada telefónica"/>
    <x v="0"/>
    <x v="2"/>
    <x v="198"/>
    <s v="Perezoso de dos dedos"/>
    <n v="1"/>
    <m/>
    <m/>
    <s v="Adulto"/>
    <s v="Bueno"/>
    <s v="Parque Turístico Nueva Loja"/>
    <s v="John"/>
    <s v="Castillo"/>
    <d v="2022-04-16T00:00:00"/>
    <s v="Custodia temporal"/>
    <m/>
  </r>
  <r>
    <x v="9"/>
    <n v="17"/>
    <n v="4"/>
    <n v="2022"/>
    <d v="1899-12-30T14:30:00"/>
    <n v="288222"/>
    <n v="1010427"/>
    <s v="Andrés "/>
    <s v="Acero"/>
    <s v="1721072005"/>
    <s v="Dirección de Bosques - UMC"/>
    <s v="Llamada telefónica"/>
    <x v="0"/>
    <x v="1"/>
    <x v="314"/>
    <s v="Caimán frente lisa"/>
    <m/>
    <m/>
    <n v="1"/>
    <s v="Juvenil"/>
    <s v="Bueno"/>
    <s v="Parque Turístico Nueva Loja"/>
    <s v="John"/>
    <s v="Castillo"/>
    <d v="2022-04-17T00:00:00"/>
    <s v="Custodia temporal"/>
    <m/>
  </r>
  <r>
    <x v="9"/>
    <n v="17"/>
    <n v="4"/>
    <n v="2022"/>
    <d v="1899-12-30T15:30:00"/>
    <n v="290008"/>
    <n v="1009657"/>
    <s v="Andrés "/>
    <s v="Acero"/>
    <s v="1721072005"/>
    <s v="Dirección de Bosques - UMC"/>
    <s v="Llamada telefónica"/>
    <x v="0"/>
    <x v="0"/>
    <x v="109"/>
    <s v="Lora cabeza azul "/>
    <m/>
    <m/>
    <n v="1"/>
    <s v="Juvenil"/>
    <s v="Bueno"/>
    <s v="Parque Turístico Nueva Loja"/>
    <s v="John"/>
    <s v="Castillo"/>
    <d v="2022-04-17T00:00:00"/>
    <s v="Custodia temporal"/>
    <m/>
  </r>
  <r>
    <x v="9"/>
    <n v="21"/>
    <n v="4"/>
    <n v="2022"/>
    <d v="1899-12-30T11:50:00"/>
    <n v="287444"/>
    <n v="1011498"/>
    <s v="Andrés "/>
    <s v="Acero"/>
    <s v="1721072005"/>
    <s v="Dirección de Bosques - UMC"/>
    <s v="Llamada telefónica"/>
    <x v="0"/>
    <x v="2"/>
    <x v="198"/>
    <s v="Perezoso de dos dedos"/>
    <m/>
    <m/>
    <n v="1"/>
    <s v="Adulto"/>
    <s v="Bueno"/>
    <s v="Parque La Perla"/>
    <s v="Yolanda"/>
    <s v="Gonzaga"/>
    <d v="2022-04-21T00:00:00"/>
    <s v="Custodia temporal"/>
    <m/>
  </r>
  <r>
    <x v="13"/>
    <n v="24"/>
    <n v="4"/>
    <n v="2022"/>
    <d v="1899-12-30T09:45:00"/>
    <n v="277907"/>
    <n v="9952713"/>
    <s v="Diego "/>
    <s v="Muñoz"/>
    <m/>
    <s v="Dirección de Bosques - UMC"/>
    <s v="Llamada telefónica"/>
    <x v="0"/>
    <x v="1"/>
    <x v="314"/>
    <s v="Caimán"/>
    <m/>
    <m/>
    <n v="1"/>
    <s v="Juvenil"/>
    <s v="Regular"/>
    <s v="ZOO COCA"/>
    <s v="Diego"/>
    <s v="Naranjo"/>
    <d v="2022-04-24T00:00:00"/>
    <m/>
    <m/>
  </r>
  <r>
    <x v="13"/>
    <n v="24"/>
    <n v="4"/>
    <n v="2022"/>
    <d v="1899-12-30T11:30:00"/>
    <n v="277757"/>
    <n v="9955293"/>
    <s v="Hermen"/>
    <s v="Diaz"/>
    <s v="0604249060"/>
    <s v="Dirección de Bosques - UMC"/>
    <s v="Llamada telefónica"/>
    <x v="0"/>
    <x v="1"/>
    <x v="48"/>
    <s v="Boa"/>
    <m/>
    <m/>
    <n v="1"/>
    <s v="Juvenil"/>
    <s v="Regular"/>
    <s v="ZOO COCA"/>
    <s v="Diego"/>
    <s v="Naranjo"/>
    <d v="2022-04-24T00:00:00"/>
    <m/>
    <m/>
  </r>
  <r>
    <x v="15"/>
    <n v="14"/>
    <n v="4"/>
    <n v="2022"/>
    <d v="1899-12-30T14:40:00"/>
    <n v="668127"/>
    <n v="9900921"/>
    <s v="Eduardo Vinicio"/>
    <s v="Paladinez Coello"/>
    <s v="1203698731"/>
    <s v="Dirección de Bosques - UMC"/>
    <s v="Llamada telefónica"/>
    <x v="0"/>
    <x v="1"/>
    <x v="21"/>
    <s v="Iguana Verde"/>
    <m/>
    <m/>
    <n v="1"/>
    <s v="Adulto"/>
    <s v="Bueno"/>
    <s v="Bosque de la Estación Experimental INIAP"/>
    <s v="Adrian"/>
    <s v="Cruz"/>
    <d v="2022-04-14T00:00:00"/>
    <s v="Custodia temporal"/>
    <s v="DPA12-2022-02-UM-RS"/>
  </r>
  <r>
    <x v="15"/>
    <n v="15"/>
    <n v="4"/>
    <n v="2022"/>
    <d v="1899-12-30T11:50:00"/>
    <n v="683675"/>
    <n v="9894549"/>
    <s v="Eduardo Vinicio"/>
    <s v="Paladinez Coello"/>
    <s v="1203698731"/>
    <s v="Dirección de Bosques - UMC"/>
    <s v="Llamada telefónica"/>
    <x v="0"/>
    <x v="2"/>
    <x v="68"/>
    <s v="Oso Hormiguero"/>
    <n v="1"/>
    <m/>
    <m/>
    <s v="Adulto"/>
    <s v="Bueno"/>
    <s v="Bosque de la Estación Experimental INIAP"/>
    <s v="Nixon"/>
    <s v="Jumbo Sanchez"/>
    <d v="2022-04-15T00:00:00"/>
    <s v="Custodia temporal"/>
    <s v="DPA12-2022-03-UM-RS"/>
  </r>
  <r>
    <x v="12"/>
    <n v="20"/>
    <n v="4"/>
    <n v="2022"/>
    <d v="1899-12-30T16:00:00"/>
    <n v="649027"/>
    <n v="103221"/>
    <s v="Geovanny Edison"/>
    <s v="Erazo Torres"/>
    <s v="1720838802"/>
    <s v="Dirección de Bosques - UMC"/>
    <s v="Llamada telefónica"/>
    <x v="0"/>
    <x v="1"/>
    <x v="66"/>
    <s v="Tortuga pintadilla"/>
    <n v="1"/>
    <m/>
    <m/>
    <s v="Juvenil"/>
    <s v="Bueno"/>
    <s v="Responsable de vida silvestre – Esmeraldas"/>
    <s v="Nelson"/>
    <s v="López"/>
    <d v="2022-04-20T00:00:00"/>
    <s v="Custodia temporal"/>
    <m/>
  </r>
  <r>
    <x v="18"/>
    <n v="13"/>
    <n v="4"/>
    <n v="2022"/>
    <d v="1899-12-30T09:30:00"/>
    <n v="722249"/>
    <n v="9686745"/>
    <s v="Angel Leonardo"/>
    <s v="Jaramillo Moreno"/>
    <s v="1104417587"/>
    <s v="Dirección de Bosques - UMC"/>
    <s v="Llamada telefónica"/>
    <x v="0"/>
    <x v="2"/>
    <x v="481"/>
    <s v="Zarigueya"/>
    <m/>
    <m/>
    <n v="7"/>
    <s v="Adulto"/>
    <s v="Bueno"/>
    <s v="Oficina Técnica de Cuenca"/>
    <s v="Fernando"/>
    <s v="Juela"/>
    <d v="2022-04-13T00:00:00"/>
    <s v="Liberación"/>
    <s v="DPA01-2022-02-UM-RS"/>
  </r>
  <r>
    <x v="18"/>
    <n v="13"/>
    <n v="4"/>
    <n v="2022"/>
    <d v="1899-12-30T17:00:00"/>
    <n v="718296"/>
    <n v="9676745"/>
    <s v="Angel Leonardo"/>
    <s v="Jaramillo Moreno"/>
    <s v="1104417587"/>
    <s v="Dirección de Bosques - UMC"/>
    <s v="Llamada telefónica"/>
    <x v="0"/>
    <x v="0"/>
    <x v="19"/>
    <s v="Lechuza de campario"/>
    <m/>
    <m/>
    <n v="1"/>
    <s v="Adulto"/>
    <s v="Bueno"/>
    <s v="Oficina Técnica de Cuenca"/>
    <s v="Fernando"/>
    <s v="Juela"/>
    <d v="2022-04-13T00:00:00"/>
    <s v="Liberación"/>
    <s v="DPA01-2022-03-UM-RS"/>
  </r>
  <r>
    <x v="16"/>
    <n v="15"/>
    <n v="4"/>
    <n v="2022"/>
    <d v="1899-12-30T11:00:00"/>
    <n v="705592"/>
    <n v="9971833"/>
    <s v="Ramon Javier"/>
    <s v="Rosero Betancourth"/>
    <s v="1309242020"/>
    <s v="Dirección de Bosques - UMC"/>
    <s v="Llamada telefónica"/>
    <x v="0"/>
    <x v="0"/>
    <x v="482"/>
    <s v="Gavilán"/>
    <m/>
    <m/>
    <n v="1"/>
    <s v="Polluelo"/>
    <s v="Regular"/>
    <s v="Centro de rescate James brown"/>
    <s v="Edwin"/>
    <s v="Correa"/>
    <d v="2022-04-15T00:00:00"/>
    <s v="Custodia temporal"/>
    <s v="DPA23-2022-04-UM-RS"/>
  </r>
  <r>
    <x v="16"/>
    <n v="19"/>
    <n v="4"/>
    <n v="2022"/>
    <d v="1899-12-30T14:30:00"/>
    <n v="703906"/>
    <n v="9975046"/>
    <s v="Ramon Javier"/>
    <s v="Rosero Betancourth"/>
    <s v="1309242020"/>
    <s v="Dirección de Bosques - UMC"/>
    <s v="Llamada telefónica"/>
    <x v="0"/>
    <x v="1"/>
    <x v="76"/>
    <s v="Tortuga mordedora"/>
    <m/>
    <n v="1"/>
    <m/>
    <s v="Adulto"/>
    <s v="Bueno"/>
    <s v="Centro de rescate James brown"/>
    <s v="Edwin"/>
    <s v="Correa"/>
    <d v="2022-04-19T00:00:00"/>
    <s v="Custodia temporal"/>
    <s v="DPA23-2022-05-UM-RS"/>
  </r>
  <r>
    <x v="16"/>
    <n v="20"/>
    <n v="4"/>
    <n v="2022"/>
    <d v="1899-12-30T22:00:00"/>
    <n v="702961"/>
    <n v="9970914"/>
    <s v="Ramon Javier"/>
    <s v="Rosero Betancourth"/>
    <s v="1309242020"/>
    <s v="Dirección de Bosques - UMC"/>
    <s v="Llamada telefónica"/>
    <x v="0"/>
    <x v="1"/>
    <x v="76"/>
    <s v="Tortuga mordedora"/>
    <m/>
    <n v="1"/>
    <m/>
    <s v="Juvenil"/>
    <s v="Bueno"/>
    <s v="Centro de rescate James brown"/>
    <s v="Edwin"/>
    <s v="Correa"/>
    <d v="2022-04-20T00:00:00"/>
    <s v="Custodia temporal"/>
    <s v="DPA23-2022-06-UM-RS"/>
  </r>
  <r>
    <x v="16"/>
    <n v="21"/>
    <n v="4"/>
    <n v="2022"/>
    <d v="1899-12-30T16:30:00"/>
    <n v="694133"/>
    <n v="9961920"/>
    <s v="Ramon Javier"/>
    <s v="Rosero Betancourth"/>
    <s v="1309242020"/>
    <s v="Dirección de Bosques - UMC"/>
    <s v="Llamada telefónica"/>
    <x v="0"/>
    <x v="2"/>
    <x v="281"/>
    <s v="Perezoso de tres uñas"/>
    <m/>
    <m/>
    <n v="1"/>
    <s v="Adulto"/>
    <s v="Bueno"/>
    <s v="Centro de rescate James brown"/>
    <s v="Edwin"/>
    <s v="Correa"/>
    <d v="2022-04-21T00:00:00"/>
    <s v="Custodia temporal"/>
    <s v="DPA23-2022-07-UM-RS"/>
  </r>
  <r>
    <x v="1"/>
    <n v="20"/>
    <n v="4"/>
    <n v="2022"/>
    <d v="1899-12-30T11:30:00"/>
    <n v="799823"/>
    <n v="9803889"/>
    <s v="Maria"/>
    <s v="Zuñiga"/>
    <s v="0601087778"/>
    <s v="Dirección de Bosques - UMC"/>
    <s v="Llamada telefónica"/>
    <x v="0"/>
    <x v="0"/>
    <x v="35"/>
    <s v="Lora frentiroja"/>
    <m/>
    <m/>
    <n v="1"/>
    <s v="Adulta"/>
    <s v="Bueno"/>
    <s v="MAATE-Chimborazo"/>
    <s v="Diego "/>
    <s v="Veloz"/>
    <d v="2022-04-20T00:00:00"/>
    <m/>
    <m/>
  </r>
  <r>
    <x v="3"/>
    <n v="13"/>
    <n v="4"/>
    <n v="2022"/>
    <d v="1899-12-30T12:00:00"/>
    <n v="622983"/>
    <n v="9773590"/>
    <s v="César"/>
    <s v="Sosa Calero"/>
    <s v="0801941725"/>
    <s v="Dirección de Bosques - UMC"/>
    <s v="Llamada telefónica"/>
    <x v="0"/>
    <x v="0"/>
    <x v="45"/>
    <s v="Gallareta purpura"/>
    <m/>
    <m/>
    <n v="1"/>
    <s v="Adulto"/>
    <s v="Bueno"/>
    <s v="Reserva Churute"/>
    <s v="Dolores"/>
    <s v="Soto"/>
    <d v="2022-04-13T00:00:00"/>
    <s v="Liberación"/>
    <m/>
  </r>
  <r>
    <x v="19"/>
    <n v="28"/>
    <n v="4"/>
    <n v="2022"/>
    <d v="1899-12-30T08:50:00"/>
    <n v="560683"/>
    <n v="9881200"/>
    <s v="Eduardo Vinicio"/>
    <s v="Paladinez Coello"/>
    <s v="1203698731"/>
    <s v="Dirección de Bosques - UMC"/>
    <s v="Llamada telefónica"/>
    <x v="0"/>
    <x v="2"/>
    <x v="136"/>
    <s v="Cusumbo"/>
    <m/>
    <n v="1"/>
    <m/>
    <s v="Adulto"/>
    <s v="Bueno"/>
    <s v="Isla Corazón"/>
    <s v="Diana"/>
    <s v="Bermudez Loor"/>
    <d v="2022-04-28T00:00:00"/>
    <s v="Custodia temporal"/>
    <s v="DPA13-2022-02-UM-RS"/>
  </r>
  <r>
    <x v="11"/>
    <n v="26"/>
    <n v="2"/>
    <n v="2022"/>
    <d v="1899-12-30T21:00:00"/>
    <n v="814668"/>
    <n v="99728062"/>
    <s v="Josue"/>
    <s v="Murillo"/>
    <s v="1400956364"/>
    <s v="Dirección de Bosques - UMC"/>
    <s v="Llamada telefónica"/>
    <x v="0"/>
    <x v="2"/>
    <x v="483"/>
    <s v="Mono Chichico"/>
    <m/>
    <m/>
    <n v="1"/>
    <s v="Adulto"/>
    <s v="Bueno"/>
    <m/>
    <m/>
    <m/>
    <m/>
    <s v="Custodia temporal"/>
    <m/>
  </r>
  <r>
    <x v="13"/>
    <n v="28"/>
    <n v="2"/>
    <n v="2022"/>
    <d v="1899-12-30T10:00:00"/>
    <n v="279863"/>
    <n v="9947075"/>
    <s v="Danilo"/>
    <s v="Conza"/>
    <s v="21001877166"/>
    <s v="Dirección de Bosques - UMC"/>
    <s v="Llamada telefónica"/>
    <x v="0"/>
    <x v="2"/>
    <x v="13"/>
    <s v="Mono ardilla"/>
    <n v="1"/>
    <m/>
    <n v="1"/>
    <s v="Juvenil"/>
    <s v="Bueno"/>
    <s v="Zoologico Coca"/>
    <s v="Doris"/>
    <s v="Jimenez"/>
    <d v="2022-02-28T00:00:00"/>
    <m/>
    <m/>
  </r>
  <r>
    <x v="13"/>
    <n v="5"/>
    <n v="3"/>
    <n v="2022"/>
    <d v="1899-12-30T10:00:00"/>
    <n v="293500"/>
    <n v="9967301"/>
    <s v="Cristhian "/>
    <s v="Ordoñez"/>
    <s v="0916729981"/>
    <s v="Dirección de Bosques - UMC"/>
    <s v="Llamada telefónica"/>
    <x v="0"/>
    <x v="1"/>
    <x v="369"/>
    <s v="Boa arcoiris"/>
    <m/>
    <m/>
    <n v="1"/>
    <s v="adulto "/>
    <s v="Bueno"/>
    <s v="Zoologico Coca"/>
    <s v="Heriberto"/>
    <s v="Torres"/>
    <d v="2022-03-05T00:00:00"/>
    <m/>
    <m/>
  </r>
  <r>
    <x v="13"/>
    <n v="5"/>
    <n v="3"/>
    <n v="2022"/>
    <d v="1899-12-30T18:00:00"/>
    <n v="252207"/>
    <n v="9916855"/>
    <s v="Miguel "/>
    <s v="Riofrio"/>
    <s v="1725859647"/>
    <s v="Dirección de Bosques - UMC"/>
    <s v="Llamada telefónica"/>
    <x v="0"/>
    <x v="2"/>
    <x v="383"/>
    <s v="Guatusa del oriente"/>
    <n v="1"/>
    <m/>
    <n v="1"/>
    <s v="Juvenil"/>
    <s v="Bueno"/>
    <s v="Zoologico Coca"/>
    <s v="Heriberto"/>
    <s v="Torres"/>
    <d v="2022-03-05T00:00:00"/>
    <m/>
    <m/>
  </r>
  <r>
    <x v="5"/>
    <n v="17"/>
    <n v="3"/>
    <n v="2022"/>
    <d v="1899-12-30T15:30:00"/>
    <n v="186898.77819176414"/>
    <n v="9888567.1137004886"/>
    <s v="Maria "/>
    <s v="Palacios"/>
    <s v="1313784199"/>
    <s v="Dirección de Bosques - UMC"/>
    <s v="Llamada telefónica"/>
    <x v="0"/>
    <x v="1"/>
    <x v="484"/>
    <s v="Tortuga cabeza de sapo"/>
    <m/>
    <m/>
    <n v="1"/>
    <s v="Juvenil"/>
    <s v="Bueno"/>
    <s v="Oficina técnica de Napo"/>
    <s v="Jose "/>
    <s v="Onofa"/>
    <d v="2022-03-17T00:00:00"/>
    <s v="Custodia temporal"/>
    <m/>
  </r>
  <r>
    <x v="5"/>
    <n v="26"/>
    <n v="3"/>
    <n v="2022"/>
    <d v="1899-12-30T17:30:00"/>
    <n v="187980.52541238547"/>
    <n v="9890012.822380824"/>
    <s v="Fausto "/>
    <s v="Noriega"/>
    <s v="0600883359"/>
    <s v="Dirección de Bosques - UMC"/>
    <s v="Llamada telefónica"/>
    <x v="0"/>
    <x v="2"/>
    <x v="59"/>
    <s v="Persozo de dos dedos"/>
    <m/>
    <m/>
    <n v="1"/>
    <s v="Juvenil"/>
    <s v="Bueno"/>
    <s v="Amazonico"/>
    <s v="Victoria"/>
    <s v="Viteri"/>
    <d v="2022-03-26T00:00:00"/>
    <s v="Custodia temporal"/>
    <m/>
  </r>
  <r>
    <x v="2"/>
    <n v="16"/>
    <n v="5"/>
    <n v="2022"/>
    <d v="1899-12-30T11:00:00"/>
    <n v="774906.36800000002"/>
    <n v="19923830.737"/>
    <s v="Salomé"/>
    <s v="Campaña Peñaherrera"/>
    <m/>
    <s v="Dirección de Bosques - UMC"/>
    <s v="Llamada telefónica"/>
    <x v="0"/>
    <x v="0"/>
    <x v="56"/>
    <s v="Mirlo"/>
    <m/>
    <m/>
    <n v="1"/>
    <s v="Juvenil"/>
    <s v="Malo"/>
    <s v="Hospital Veterinario Planeta Vida"/>
    <s v="Janeth"/>
    <s v="Corrales"/>
    <d v="2022-05-16T00:00:00"/>
    <m/>
    <m/>
  </r>
  <r>
    <x v="2"/>
    <n v="18"/>
    <n v="5"/>
    <n v="2022"/>
    <d v="1899-12-30T21:00:00"/>
    <n v="777079.10400000005"/>
    <n v="19919159.090999998"/>
    <s v="Elizabeth"/>
    <s v="Chiliquinga"/>
    <s v="0503169104"/>
    <s v="Dirección de Bosques - UMC"/>
    <s v="Llamada telefónica"/>
    <x v="0"/>
    <x v="0"/>
    <x v="485"/>
    <s v="Chotacabras"/>
    <m/>
    <m/>
    <n v="1"/>
    <s v="Juvenil"/>
    <s v="Malo"/>
    <s v="Hospital Veterinario Planeta Vida"/>
    <s v="Pauleth"/>
    <s v="Tulcán"/>
    <d v="2022-05-18T00:00:00"/>
    <m/>
    <m/>
  </r>
  <r>
    <x v="4"/>
    <n v="2"/>
    <n v="5"/>
    <n v="2022"/>
    <d v="1899-12-30T17:45:00"/>
    <n v="699030"/>
    <n v="9561305"/>
    <s v="Williams de Jesús"/>
    <s v="Alvarado Starke"/>
    <s v="0963183529"/>
    <s v="Dirección de Bosques - UMC"/>
    <s v="Llamada ECU 911"/>
    <x v="0"/>
    <x v="2"/>
    <x v="17"/>
    <s v="zarigueya"/>
    <n v="1"/>
    <m/>
    <n v="1"/>
    <s v="Adulto"/>
    <s v="Bueno"/>
    <m/>
    <m/>
    <m/>
    <d v="2022-05-02T00:00:00"/>
    <s v="Liberación - Parque Podocarpus"/>
    <m/>
  </r>
  <r>
    <x v="4"/>
    <n v="9"/>
    <n v="5"/>
    <n v="2022"/>
    <d v="1899-12-30T10:30:00"/>
    <n v="614992"/>
    <n v="9515258"/>
    <s v="Dalton "/>
    <s v="Arévalo Quezada"/>
    <s v="1102134879"/>
    <s v="Dirección de Bosques - UMC"/>
    <s v="Llamada ECU 911"/>
    <x v="0"/>
    <x v="0"/>
    <x v="160"/>
    <s v="Guacamayo"/>
    <m/>
    <m/>
    <n v="1"/>
    <s v="Adulto"/>
    <s v="Bueno"/>
    <s v="Zoológico Municipal de Loja &quot;Parque Orillas del Zamora&quot;"/>
    <s v="Katherina"/>
    <s v="Pucha"/>
    <d v="2022-05-09T00:00:00"/>
    <s v="Zoológico"/>
    <m/>
  </r>
  <r>
    <x v="4"/>
    <n v="9"/>
    <n v="5"/>
    <n v="2022"/>
    <d v="1899-12-30T09:15:00"/>
    <n v="617314"/>
    <n v="9515036"/>
    <s v="José María"/>
    <s v="Moreno Calva"/>
    <s v="1102629779"/>
    <s v="Dirección de Bosques - UMC"/>
    <s v="Llamada ECU 911"/>
    <x v="0"/>
    <x v="1"/>
    <x v="76"/>
    <s v="Tortuga mordedora"/>
    <m/>
    <m/>
    <n v="1"/>
    <s v="Adulto"/>
    <s v="Bueno"/>
    <s v="Zoológico Municipal de Loja &quot;Parque Orillas del Zamora&quot;"/>
    <s v="Katherina"/>
    <s v="Pucha"/>
    <d v="2022-05-09T00:00:00"/>
    <s v="Zoológico"/>
    <m/>
  </r>
  <r>
    <x v="6"/>
    <n v="28"/>
    <n v="5"/>
    <n v="2022"/>
    <d v="1899-12-30T18:15:00"/>
    <n v="826768"/>
    <n v="9834647"/>
    <s v="Patricio Fernando "/>
    <s v="Flores Flores"/>
    <s v="1600130296"/>
    <s v="Dirección de Bosques - UMC"/>
    <s v="Llamada ECU 911"/>
    <x v="0"/>
    <x v="1"/>
    <x v="92"/>
    <s v="Tortuga charapa"/>
    <m/>
    <m/>
    <n v="1"/>
    <s v="Adulto"/>
    <s v="Bueno"/>
    <s v="Zoológico Tarqui"/>
    <s v="William"/>
    <s v="López"/>
    <d v="2022-05-29T00:00:00"/>
    <s v="Zoológico Tarqui"/>
    <m/>
  </r>
  <r>
    <x v="6"/>
    <n v="29"/>
    <n v="5"/>
    <n v="2022"/>
    <d v="1899-12-30T12:15:00"/>
    <n v="172583"/>
    <n v="9833322"/>
    <s v="Joe"/>
    <s v="Miranda"/>
    <s v="0604017392"/>
    <s v="Dirección de Bosques - UMC"/>
    <s v="Llamada ECU 911"/>
    <x v="0"/>
    <x v="2"/>
    <x v="444"/>
    <s v="Guatin"/>
    <m/>
    <m/>
    <n v="1"/>
    <s v="Adulto"/>
    <s v="Bueno"/>
    <s v="Zoológico Tarqui"/>
    <s v="William"/>
    <s v="López"/>
    <d v="2022-05-29T00:00:00"/>
    <s v="Zoológico Tarqui"/>
    <m/>
  </r>
  <r>
    <x v="8"/>
    <n v="21"/>
    <n v="5"/>
    <n v="2022"/>
    <d v="1899-12-30T08:50:00"/>
    <n v="512139"/>
    <n v="9753534"/>
    <s v="Cèsar  Estuardo"/>
    <s v="Sosa Calero"/>
    <s v="0801941725"/>
    <s v="Dirección de Bosques - UMC"/>
    <s v="Llamada telefónica"/>
    <x v="0"/>
    <x v="1"/>
    <x v="486"/>
    <s v="Tortuga motelo"/>
    <m/>
    <m/>
    <n v="1"/>
    <s v="Otro"/>
    <s v="Bueno"/>
    <s v="MAATE SANTA ELENA"/>
    <s v="Oscar "/>
    <s v="Carreño"/>
    <d v="2022-05-21T00:00:00"/>
    <m/>
    <m/>
  </r>
  <r>
    <x v="8"/>
    <n v="30"/>
    <n v="5"/>
    <n v="2022"/>
    <d v="1899-12-30T08:00:00"/>
    <n v="515340"/>
    <n v="9753711"/>
    <s v="Cèsar  Estuardo"/>
    <s v="Sosa Calero"/>
    <s v="0801941725"/>
    <s v="Dirección de Bosques - UMC"/>
    <s v="Llamada telefónica"/>
    <x v="0"/>
    <x v="2"/>
    <x v="64"/>
    <s v="Zarigueya"/>
    <m/>
    <m/>
    <n v="1"/>
    <s v="Adulto"/>
    <s v="Bueno"/>
    <s v="MAATE SANTA ELENA"/>
    <s v="Victor "/>
    <s v="Naranjo"/>
    <d v="2022-05-30T00:00:00"/>
    <m/>
    <m/>
  </r>
  <r>
    <x v="8"/>
    <n v="30"/>
    <n v="5"/>
    <n v="2022"/>
    <d v="1899-12-30T16:30:00"/>
    <n v="516483"/>
    <n v="9757324"/>
    <s v="Cèsar  Estuardo"/>
    <s v="Sosa Calero"/>
    <s v="0801941725"/>
    <s v="Dirección de Bosques - UMC"/>
    <s v="Llamada telefónica"/>
    <x v="0"/>
    <x v="0"/>
    <x v="67"/>
    <s v="Piquero de patas azules"/>
    <m/>
    <m/>
    <n v="1"/>
    <s v="Otro"/>
    <s v="Malo"/>
    <s v="MAATE SANTA ELENA"/>
    <s v="Victor "/>
    <s v="Naranjo"/>
    <d v="2022-05-30T00:00:00"/>
    <m/>
    <m/>
  </r>
  <r>
    <x v="11"/>
    <n v="23"/>
    <n v="5"/>
    <n v="2022"/>
    <d v="1899-12-30T06:30:00"/>
    <n v="720199"/>
    <n v="9738305"/>
    <s v="Angel Leonardo"/>
    <s v="Jaramillo Moreno"/>
    <s v="1104417587"/>
    <s v="Dirección de Bosques - UMC"/>
    <s v="Llamada telefónica"/>
    <x v="0"/>
    <x v="2"/>
    <x v="474"/>
    <s v="Puerco espín"/>
    <m/>
    <m/>
    <n v="1"/>
    <s v="Adulto"/>
    <s v="Bueno"/>
    <m/>
    <m/>
    <m/>
    <m/>
    <m/>
    <m/>
  </r>
  <r>
    <x v="3"/>
    <n v="15"/>
    <n v="5"/>
    <n v="2022"/>
    <d v="1899-12-30T08:00:00"/>
    <n v="621478"/>
    <n v="9751790"/>
    <s v="Marlon "/>
    <s v="Cuasquer"/>
    <s v="0401689914"/>
    <s v="Dirección de Bosques - UMC"/>
    <s v="Llamada telefónica"/>
    <x v="0"/>
    <x v="2"/>
    <x v="487"/>
    <s v="Tití de cabeza blanca"/>
    <m/>
    <m/>
    <n v="1"/>
    <s v="Adulto"/>
    <s v="Bueno"/>
    <s v="Mansión Mascota"/>
    <s v="Jorge"/>
    <s v="Molineros"/>
    <d v="2022-05-15T00:00:00"/>
    <s v="Custodia temporal"/>
    <m/>
  </r>
  <r>
    <x v="3"/>
    <n v="19"/>
    <n v="5"/>
    <n v="2022"/>
    <d v="1899-12-30T12:00:00"/>
    <n v="626172"/>
    <n v="9762160"/>
    <s v="Marlon "/>
    <s v="Cuasquer"/>
    <s v="0401689914"/>
    <s v="Dirección de Bosques - UMC"/>
    <s v="Llamada telefónica"/>
    <x v="0"/>
    <x v="1"/>
    <x v="70"/>
    <s v="Boa matacaballo"/>
    <m/>
    <m/>
    <n v="1"/>
    <s v="Juvenil"/>
    <s v="Bueno"/>
    <m/>
    <m/>
    <m/>
    <d v="2022-05-19T00:00:00"/>
    <s v="Liberación"/>
    <m/>
  </r>
  <r>
    <x v="16"/>
    <n v="26"/>
    <n v="5"/>
    <n v="2022"/>
    <d v="1899-12-30T10:10:00"/>
    <n v="703931"/>
    <n v="9972321"/>
    <s v="Eduardo Vinicio"/>
    <s v="Paladinez Coello"/>
    <s v="1203698731"/>
    <s v="Dirección de Bosques - UMC"/>
    <s v="Llamada telefónica"/>
    <x v="0"/>
    <x v="0"/>
    <x v="45"/>
    <s v="Gallareta Púrpura"/>
    <m/>
    <n v="1"/>
    <m/>
    <s v="Juvenil"/>
    <s v="Bueno"/>
    <s v="Centro de Rescate de Fauna James Brown"/>
    <s v="Edwin"/>
    <s v="Correa"/>
    <d v="2022-05-26T00:00:00"/>
    <s v="Custodia temporal"/>
    <s v="DPA23-2022-08-UM-RS"/>
  </r>
  <r>
    <x v="5"/>
    <n v="9"/>
    <n v="5"/>
    <n v="2022"/>
    <d v="1899-12-30T12:30:00"/>
    <n v="186478"/>
    <n v="9891130"/>
    <s v="Ramon Javier"/>
    <s v="Rosero Betancourth"/>
    <s v="1309242020"/>
    <s v="Dirección de Bosques - UMC"/>
    <s v="Llamada telefónica"/>
    <x v="0"/>
    <x v="2"/>
    <x v="488"/>
    <s v="Mono Chichico de manto negro"/>
    <m/>
    <m/>
    <n v="1"/>
    <s v="Juvenil"/>
    <s v="Regular"/>
    <s v="Oficina Técnica del MAATE en Tena"/>
    <s v="José"/>
    <s v="Onofa"/>
    <d v="2022-05-09T00:00:00"/>
    <s v="Custodia temporal"/>
    <s v="DPA15-2022-03-UM-RS"/>
  </r>
  <r>
    <x v="5"/>
    <n v="14"/>
    <n v="5"/>
    <n v="2022"/>
    <d v="1899-12-30T10:30:00"/>
    <n v="187341"/>
    <n v="9899255"/>
    <s v="Ramon Javier"/>
    <s v="Rosero Betancourth"/>
    <s v="1309242020"/>
    <s v="Dirección de Bosques - UMC"/>
    <s v="Alerta en patrullaje"/>
    <x v="0"/>
    <x v="1"/>
    <x v="49"/>
    <s v="Amazona autumnalis"/>
    <m/>
    <m/>
    <n v="1"/>
    <s v="Adulto"/>
    <s v="Bueno"/>
    <s v="Oficina Técnica del MAATE en Tena"/>
    <s v="José"/>
    <s v="Onofa"/>
    <d v="2022-05-14T00:00:00"/>
    <s v="Custodia temporal"/>
    <s v="DPA15-2022-04-UM-RS"/>
  </r>
  <r>
    <x v="18"/>
    <n v="7"/>
    <n v="5"/>
    <n v="2022"/>
    <d v="1899-12-30T09:30:00"/>
    <n v="723228"/>
    <n v="9684571"/>
    <s v="Caty"/>
    <s v="Gonzalez"/>
    <s v="0102549552"/>
    <s v="Dirección de Bosques - UMC"/>
    <s v="Llamada telefónica"/>
    <x v="0"/>
    <x v="0"/>
    <x v="489"/>
    <s v="Chontacabra"/>
    <m/>
    <m/>
    <n v="1"/>
    <s v="Polluelo"/>
    <s v="Bueno"/>
    <s v="Bioparque AMARU"/>
    <m/>
    <m/>
    <m/>
    <m/>
    <m/>
  </r>
  <r>
    <x v="18"/>
    <n v="8"/>
    <n v="5"/>
    <n v="2022"/>
    <d v="1899-12-30T14:30:00"/>
    <n v="722640"/>
    <n v="9679434"/>
    <s v="Franco"/>
    <s v="Vintimilla"/>
    <s v="0104235072"/>
    <s v="Dirección de Bosques - UMC"/>
    <s v="Llamada telefónica"/>
    <x v="0"/>
    <x v="0"/>
    <x v="47"/>
    <s v="Perico Caretirrojo"/>
    <m/>
    <m/>
    <n v="1"/>
    <s v="Adulta"/>
    <s v="Bueno"/>
    <s v="Bioparque AMARU"/>
    <m/>
    <m/>
    <m/>
    <m/>
    <m/>
  </r>
  <r>
    <x v="5"/>
    <n v="2"/>
    <n v="6"/>
    <n v="2022"/>
    <d v="1899-12-30T16:30:00"/>
    <n v="199597"/>
    <n v="19860382"/>
    <s v="Pedro "/>
    <s v="Andi"/>
    <s v="S/N"/>
    <s v="Dirección de Bosques - UMC"/>
    <s v="Llamada telefónica"/>
    <x v="0"/>
    <x v="1"/>
    <x v="48"/>
    <s v="Boa"/>
    <m/>
    <m/>
    <n v="1"/>
    <s v="Juvenil"/>
    <s v="Bueno"/>
    <s v="Zonal del MAATE en el Tena"/>
    <s v="Jose "/>
    <s v="Onofa"/>
    <d v="2022-06-02T00:00:00"/>
    <m/>
    <m/>
  </r>
  <r>
    <x v="5"/>
    <n v="4"/>
    <n v="6"/>
    <n v="2022"/>
    <d v="1899-12-30T11:00:00"/>
    <n v="200243"/>
    <n v="19874260"/>
    <s v="S/N"/>
    <s v="S/N"/>
    <s v="S/N"/>
    <s v="Dirección de Bosques - UMC"/>
    <s v="Llamada telefónica"/>
    <x v="0"/>
    <x v="0"/>
    <x v="108"/>
    <s v="Guacamayo frenticastaño"/>
    <m/>
    <m/>
    <n v="1"/>
    <s v="Juvenil"/>
    <s v="Bueno"/>
    <s v="Zonal del MAATE en el Tena"/>
    <s v="Jose "/>
    <s v="Onofa"/>
    <d v="2022-06-02T00:00:00"/>
    <m/>
    <m/>
  </r>
  <r>
    <x v="18"/>
    <n v="13"/>
    <n v="6"/>
    <n v="2022"/>
    <d v="1899-12-30T15:00:00"/>
    <n v="719114"/>
    <n v="9679717"/>
    <s v="Eduardo Vinicio"/>
    <s v="Paladinez Coello"/>
    <s v="1203698731"/>
    <s v="Dirección de Bosques - UMC"/>
    <s v="Llamada telefónica"/>
    <x v="0"/>
    <x v="2"/>
    <x v="490"/>
    <s v="Puerco Espín"/>
    <m/>
    <m/>
    <n v="1"/>
    <s v="Adulto"/>
    <s v="Malo"/>
    <m/>
    <s v="Fernando"/>
    <s v="Juela"/>
    <d v="2022-06-13T00:00:00"/>
    <s v="Custodia temporal"/>
    <s v="DPA01-2022-06-UM-RS"/>
  </r>
  <r>
    <x v="9"/>
    <n v="18"/>
    <n v="6"/>
    <n v="2022"/>
    <d v="1899-12-30T18:35:00"/>
    <n v="955401"/>
    <n v="10007291"/>
    <s v="Juan Carlos"/>
    <s v="Yaguana Cabrera"/>
    <s v="2101068589"/>
    <s v="Dirección de Bosques - UMC"/>
    <s v="Llamada telefónica"/>
    <x v="0"/>
    <x v="1"/>
    <x v="314"/>
    <s v="Caimán de frente lisa"/>
    <m/>
    <m/>
    <n v="1"/>
    <s v="Juvenil"/>
    <s v="Bueno"/>
    <n v="1104739907"/>
    <s v="Jhon "/>
    <s v="Castillo Torres"/>
    <d v="2022-06-18T00:00:00"/>
    <s v="Custodia temporal"/>
    <s v="Parque Turústico Nueva Loja "/>
  </r>
  <r>
    <x v="9"/>
    <n v="21"/>
    <n v="6"/>
    <n v="2022"/>
    <d v="1899-12-30T18:00:00"/>
    <n v="956517"/>
    <n v="10008490"/>
    <s v="Marco Antonio "/>
    <s v="Calderón Valencia "/>
    <s v="0802832717"/>
    <s v="Dirección de Bosques - UMC"/>
    <s v="Llamada telefónica"/>
    <x v="0"/>
    <x v="2"/>
    <x v="281"/>
    <s v="Perezoso de tres dedos "/>
    <m/>
    <m/>
    <n v="1"/>
    <s v="Juvenil"/>
    <s v="Bueno"/>
    <n v="1104739907"/>
    <s v="Jhon "/>
    <s v="Castillo Torres"/>
    <d v="2022-06-21T00:00:00"/>
    <s v="Custodia temporal"/>
    <s v="Parque Turústico Nueva Loja "/>
  </r>
  <r>
    <x v="10"/>
    <n v="7"/>
    <n v="6"/>
    <n v="2022"/>
    <d v="1899-12-30T16:00:00"/>
    <n v="764617"/>
    <n v="9862470"/>
    <s v="Geovanny Edison"/>
    <s v="Erazo Torres"/>
    <s v="1720838802"/>
    <s v="Dirección de Bosques - UMC"/>
    <s v="Llamada telefónica"/>
    <x v="0"/>
    <x v="0"/>
    <x v="491"/>
    <s v="Guácharo"/>
    <m/>
    <m/>
    <n v="1"/>
    <s v="Juvenil"/>
    <s v="Bueno"/>
    <m/>
    <m/>
    <m/>
    <m/>
    <s v="Liberación"/>
    <m/>
  </r>
  <r>
    <x v="10"/>
    <n v="8"/>
    <n v="6"/>
    <n v="2022"/>
    <d v="1899-12-30T17:00:00"/>
    <n v="763112"/>
    <n v="9861102"/>
    <s v="Geovanny Edison"/>
    <s v="Erazo Torres"/>
    <s v="1720838802"/>
    <s v="Dirección de Bosques - UMC"/>
    <s v="Llamada telefónica"/>
    <x v="0"/>
    <x v="1"/>
    <x v="11"/>
    <s v="Tortuga taparrabo"/>
    <n v="1"/>
    <m/>
    <m/>
    <s v="Juvenil"/>
    <s v="Malo"/>
    <s v="Clínica SNAP"/>
    <s v="Lizeth"/>
    <s v="Ramos"/>
    <d v="2022-06-08T00:00:00"/>
    <s v="Custodia temporal"/>
    <m/>
  </r>
  <r>
    <x v="10"/>
    <n v="9"/>
    <n v="6"/>
    <n v="2022"/>
    <d v="1899-12-30T16:00:00"/>
    <n v="762571"/>
    <n v="9862293"/>
    <s v="Geovanny Edison"/>
    <s v="Erazo Torres"/>
    <s v="1720838802"/>
    <s v="Dirección de Bosques - UMC"/>
    <s v="Llamada telefónica"/>
    <x v="0"/>
    <x v="0"/>
    <x v="0"/>
    <s v="Quilico"/>
    <m/>
    <m/>
    <n v="1"/>
    <s v="Juvenil"/>
    <s v="Malo"/>
    <s v="Clínica SNAP"/>
    <s v="Lizeth"/>
    <s v="Ramos"/>
    <d v="2022-06-09T00:00:00"/>
    <s v="Custodia temporal"/>
    <m/>
  </r>
  <r>
    <x v="17"/>
    <n v="14"/>
    <n v="6"/>
    <n v="2022"/>
    <d v="1899-12-30T08:00:00"/>
    <n v="615193"/>
    <n v="9639293"/>
    <s v="Angel Leonardo"/>
    <s v="Jaramillo Moreno"/>
    <s v="1104417587"/>
    <s v="Dirección de Bosques - UMC"/>
    <s v="Llamada telefónica"/>
    <x v="0"/>
    <x v="2"/>
    <x v="371"/>
    <s v="Flor de balsa"/>
    <m/>
    <m/>
    <n v="1"/>
    <s v="Adulto"/>
    <s v="Bueno"/>
    <m/>
    <m/>
    <m/>
    <m/>
    <m/>
    <m/>
  </r>
  <r>
    <x v="17"/>
    <n v="15"/>
    <n v="6"/>
    <n v="2022"/>
    <d v="1899-12-30T08:30:00"/>
    <n v="615474"/>
    <n v="9629434"/>
    <s v="Angel Leonardo"/>
    <s v="Jaramillo Moreno"/>
    <s v="1104417587"/>
    <s v="Dirección de Bosques - UMC"/>
    <s v="Otro medio"/>
    <x v="0"/>
    <x v="1"/>
    <x v="49"/>
    <s v="Tortuga"/>
    <m/>
    <m/>
    <n v="1"/>
    <s v="Juvenil"/>
    <s v="Bueno"/>
    <m/>
    <m/>
    <m/>
    <m/>
    <m/>
    <m/>
  </r>
  <r>
    <x v="12"/>
    <n v="3"/>
    <n v="6"/>
    <n v="2022"/>
    <d v="1899-12-30T18:00:00"/>
    <n v="671560"/>
    <n v="10036148"/>
    <s v="Paulo Cesar"/>
    <s v="Toapanta Reina"/>
    <s v="0802361220"/>
    <s v="Dirección de Bosques - UMC"/>
    <s v="Llamada telefónica"/>
    <x v="0"/>
    <x v="0"/>
    <x v="109"/>
    <s v="Loro Cabeza azul"/>
    <m/>
    <m/>
    <n v="1"/>
    <s v="Juvenil"/>
    <s v="Bueno"/>
    <s v="Oficina vida silvestre - Esmeraldas"/>
    <s v="Nelson "/>
    <s v="Lopez"/>
    <d v="2022-06-04T00:00:00"/>
    <s v="Custodia temporal"/>
    <s v="DPA08-2022-02-UM-RS"/>
  </r>
  <r>
    <x v="19"/>
    <n v="11"/>
    <n v="6"/>
    <n v="2022"/>
    <d v="1899-12-30T13:04:00"/>
    <n v="528759"/>
    <n v="9861830"/>
    <s v="Adela"/>
    <s v="Alonzo"/>
    <s v="1313784199"/>
    <s v="Dirección de Bosques - UMC"/>
    <s v="Llamada telefónica"/>
    <x v="0"/>
    <x v="0"/>
    <x v="492"/>
    <s v="Gallareta Purpura"/>
    <m/>
    <m/>
    <n v="1"/>
    <s v="Juvenil"/>
    <s v="Regular"/>
    <s v="Liberación"/>
    <m/>
    <m/>
    <d v="2022-06-11T00:00:00"/>
    <s v="Liberación"/>
    <m/>
  </r>
  <r>
    <x v="19"/>
    <n v="26"/>
    <n v="6"/>
    <n v="2022"/>
    <d v="1899-12-30T16:30:00"/>
    <n v="563273"/>
    <n v="9828214"/>
    <s v="Felix "/>
    <s v="Alay"/>
    <s v="No disponia de la cedula "/>
    <s v="Dirección de Bosques - UMC"/>
    <s v="Llamada telefónica"/>
    <x v="0"/>
    <x v="0"/>
    <x v="493"/>
    <s v="Loros Cabeciazul"/>
    <m/>
    <m/>
    <n v="1"/>
    <s v="Juvenil"/>
    <s v="Regular"/>
    <s v="Oficina Técnica Manabi"/>
    <s v="Diana "/>
    <s v="Bermudez"/>
    <d v="2022-06-26T00:00:00"/>
    <s v="Custodia temporal"/>
    <m/>
  </r>
  <r>
    <x v="19"/>
    <n v="27"/>
    <n v="6"/>
    <n v="2022"/>
    <d v="1899-12-30T09:30:00"/>
    <n v="563184"/>
    <n v="9828231"/>
    <s v="Jacinto "/>
    <s v="Tomala"/>
    <s v="0913177150"/>
    <s v="Dirección de Bosques - UMC"/>
    <s v="Llamada telefónica"/>
    <x v="0"/>
    <x v="0"/>
    <x v="494"/>
    <s v="Loro Alibronceado"/>
    <m/>
    <m/>
    <n v="1"/>
    <s v="Juvenil"/>
    <s v="Regular"/>
    <s v="Oficina Técnica Manabi"/>
    <s v="Diana "/>
    <s v="Bermudez"/>
    <d v="2022-06-27T00:00:00"/>
    <s v="Custodia temporal"/>
    <m/>
  </r>
  <r>
    <x v="19"/>
    <n v="27"/>
    <n v="6"/>
    <n v="2022"/>
    <d v="1899-12-30T11:10:00"/>
    <n v="561189"/>
    <n v="9883907"/>
    <s v="Policia"/>
    <s v="Nacional"/>
    <s v="UPC"/>
    <s v="Dirección de Bosques - UMC"/>
    <s v="Llamada telefónica"/>
    <x v="0"/>
    <x v="0"/>
    <x v="495"/>
    <s v="Periquitos del Pacifico"/>
    <m/>
    <m/>
    <n v="1"/>
    <s v="Juvenil"/>
    <s v="Regular"/>
    <s v="Oficina Técnica Manabi"/>
    <s v="Diana "/>
    <s v="Bermudez"/>
    <d v="2022-06-27T00:00:00"/>
    <s v="Custodia temporal"/>
    <m/>
  </r>
  <r>
    <x v="14"/>
    <n v="10"/>
    <n v="7"/>
    <n v="2022"/>
    <d v="1899-12-30T13:40:00"/>
    <n v="818623"/>
    <n v="10037032"/>
    <s v="Jorge "/>
    <s v="Fernández"/>
    <s v="1002620993"/>
    <s v="Dirección de Bosques - UMC"/>
    <s v="Llamada telefónica"/>
    <x v="0"/>
    <x v="0"/>
    <x v="24"/>
    <s v="Guácharo"/>
    <m/>
    <m/>
    <n v="1"/>
    <s v="Juvenil"/>
    <s v="Bueno"/>
    <m/>
    <m/>
    <m/>
    <m/>
    <m/>
    <m/>
  </r>
  <r>
    <x v="14"/>
    <n v="10"/>
    <n v="7"/>
    <n v="2022"/>
    <d v="1899-12-30T15:00:00"/>
    <n v="812602"/>
    <n v="10051117"/>
    <s v="William "/>
    <s v="Amaguaña"/>
    <s v="1716274293"/>
    <s v="Dirección de Bosques - UMC"/>
    <s v="Llamada telefónica"/>
    <x v="0"/>
    <x v="0"/>
    <x v="246"/>
    <s v="Gabilán alicastaño"/>
    <m/>
    <m/>
    <n v="1"/>
    <s v="Juvenil"/>
    <s v="Malo"/>
    <m/>
    <m/>
    <m/>
    <m/>
    <m/>
    <m/>
  </r>
  <r>
    <x v="14"/>
    <n v="10"/>
    <n v="7"/>
    <n v="2022"/>
    <d v="1899-12-30T16:30:00"/>
    <n v="817084"/>
    <n v="10036550"/>
    <s v="Cecilia "/>
    <s v="Navarrete"/>
    <s v="0400625828"/>
    <s v="Dirección de Bosques - UMC"/>
    <s v="Llamada telefónica"/>
    <x v="0"/>
    <x v="1"/>
    <x v="496"/>
    <s v="Chironius exoletus"/>
    <m/>
    <m/>
    <n v="1"/>
    <s v="Juvenil"/>
    <s v="Bueno"/>
    <m/>
    <m/>
    <m/>
    <m/>
    <m/>
    <m/>
  </r>
  <r>
    <x v="13"/>
    <n v="12"/>
    <n v="7"/>
    <n v="2022"/>
    <d v="1899-12-30T07:05:00"/>
    <n v="277722"/>
    <n v="99485119"/>
    <s v="Ronal "/>
    <s v="Sánchez"/>
    <s v="0201572393"/>
    <s v="Dirección de Bosques - UMC"/>
    <s v="Llamada telefónica"/>
    <x v="0"/>
    <x v="1"/>
    <x v="49"/>
    <s v="Tortuga motelo"/>
    <m/>
    <m/>
    <n v="1"/>
    <s v="Adulto"/>
    <s v="Bueno"/>
    <s v="ZOO-COCA"/>
    <s v="Diego "/>
    <s v="Naranjo"/>
    <d v="2022-07-12T00:00:00"/>
    <s v="Área de cuarentena"/>
    <m/>
  </r>
  <r>
    <x v="13"/>
    <n v="25"/>
    <n v="7"/>
    <n v="2022"/>
    <d v="1899-12-30T09:00:00"/>
    <n v="278417"/>
    <n v="9963256"/>
    <s v="Geovanny Edison"/>
    <s v="Erazo Torres"/>
    <s v="1720838802"/>
    <s v="Dirección de Bosques - UMC"/>
    <s v="Llamada telefónica"/>
    <x v="0"/>
    <x v="1"/>
    <x v="480"/>
    <s v="Tortuga tapa-rabo de la amazonía."/>
    <n v="1"/>
    <m/>
    <m/>
    <s v="Juvenil"/>
    <s v="Bueno"/>
    <s v="MAATE - ORELLANA"/>
    <s v="Diego"/>
    <s v="Naranjo"/>
    <d v="2022-07-25T00:00:00"/>
    <s v="Custodia temporal"/>
    <m/>
  </r>
  <r>
    <x v="7"/>
    <n v="8"/>
    <n v="7"/>
    <n v="2022"/>
    <d v="1899-12-30T11:00:00"/>
    <n v="780175"/>
    <n v="9959018"/>
    <s v="Geovanny Edison"/>
    <s v="Erazo Torres"/>
    <s v="1720838802"/>
    <s v="Dirección de Bosques - UMC"/>
    <s v="Llamada telefónica"/>
    <x v="0"/>
    <x v="2"/>
    <x v="497"/>
    <s v="Mono ardilla"/>
    <n v="1"/>
    <m/>
    <m/>
    <s v="Juvenil"/>
    <s v="Bueno"/>
    <s v="TUERI"/>
    <s v="Andrés"/>
    <s v="Chavez"/>
    <d v="2022-07-08T00:00:00"/>
    <s v="Custodia temporal"/>
    <m/>
  </r>
  <r>
    <x v="18"/>
    <n v="7"/>
    <n v="7"/>
    <n v="2022"/>
    <d v="1899-12-30T17:00:00"/>
    <n v="722374"/>
    <n v="9679868"/>
    <s v="Paulo Cesar"/>
    <s v="Toapanta Reina"/>
    <s v="0802361220"/>
    <s v="Dirección de Bosques - UMC"/>
    <s v="Llamada telefónica"/>
    <x v="0"/>
    <x v="1"/>
    <x v="80"/>
    <s v="Tortuga Mordedora"/>
    <m/>
    <m/>
    <n v="1"/>
    <s v="Adulto"/>
    <s v="Bueno"/>
    <s v="Oficina vida silvestre - Azuay"/>
    <s v="Fernando"/>
    <s v="Juela"/>
    <d v="2022-07-07T00:00:00"/>
    <s v="Custodia temporal"/>
    <s v="DPA01-2022-07-UM-RS"/>
  </r>
  <r>
    <x v="4"/>
    <n v="10"/>
    <n v="7"/>
    <n v="2022"/>
    <d v="1899-12-30T08:00:00"/>
    <n v="698981"/>
    <n v="9559633"/>
    <s v="Angel Leonardo"/>
    <s v="Jaramillo Moreno"/>
    <s v="1104417587"/>
    <s v="Dirección de Bosques - UMC"/>
    <s v="Llamada telefónica"/>
    <x v="0"/>
    <x v="0"/>
    <x v="166"/>
    <s v="Loro piquirrojo"/>
    <m/>
    <m/>
    <n v="1"/>
    <s v="Juvenil"/>
    <s v="Bueno"/>
    <m/>
    <s v="Milton"/>
    <s v="Lima"/>
    <d v="2022-07-10T00:00:00"/>
    <s v="Zoológico Orillas de Zamora"/>
    <m/>
  </r>
  <r>
    <x v="15"/>
    <n v="12"/>
    <n v="7"/>
    <n v="2022"/>
    <d v="1899-12-30T08:40:00"/>
    <n v="660274"/>
    <n v="9797453"/>
    <s v="Bolivar Agnelio"/>
    <s v="Rodriguez Benavidez"/>
    <s v="1203949597"/>
    <s v="Dirección de Bosques - UMC"/>
    <s v="Llamada telefónica"/>
    <x v="0"/>
    <x v="1"/>
    <x v="79"/>
    <s v="Boa matacaballo"/>
    <m/>
    <m/>
    <n v="1"/>
    <s v="Adulto"/>
    <s v="Bueno"/>
    <m/>
    <m/>
    <m/>
    <d v="2022-07-12T00:00:00"/>
    <s v="Liberación Humedal Abras de Mantequilla"/>
    <m/>
  </r>
  <r>
    <x v="3"/>
    <n v="26"/>
    <n v="7"/>
    <n v="2022"/>
    <d v="1899-12-30T15:00:00"/>
    <n v="624105"/>
    <n v="9762592"/>
    <s v="Angel Leonardo"/>
    <s v="Jaramillo Moreno"/>
    <s v="1104417587"/>
    <s v="Dirección de Bosques - UMC"/>
    <s v="Llamada telefónica"/>
    <x v="0"/>
    <x v="1"/>
    <x v="21"/>
    <s v="Iguana"/>
    <m/>
    <m/>
    <n v="1"/>
    <s v="Juvenil"/>
    <s v="Bueno"/>
    <m/>
    <m/>
    <m/>
    <m/>
    <m/>
    <m/>
  </r>
  <r>
    <x v="3"/>
    <n v="26"/>
    <n v="7"/>
    <n v="2022"/>
    <d v="1899-12-30T16:00:00"/>
    <n v="624088"/>
    <n v="9762597"/>
    <s v="Angel Leonardo"/>
    <s v="Jaramillo Moreno"/>
    <s v="1104417587"/>
    <s v="Dirección de Bosques - UMC"/>
    <s v="Llamada telefónica"/>
    <x v="0"/>
    <x v="0"/>
    <x v="119"/>
    <s v="Garcilla estriada"/>
    <m/>
    <m/>
    <n v="1"/>
    <s v="Adulto"/>
    <s v="Bueno"/>
    <m/>
    <m/>
    <m/>
    <m/>
    <m/>
    <m/>
  </r>
  <r>
    <x v="3"/>
    <n v="26"/>
    <n v="7"/>
    <n v="2022"/>
    <d v="1899-12-30T18:30:00"/>
    <n v="620363"/>
    <n v="9760530"/>
    <s v="Angel Leonardo"/>
    <s v="Jaramillo Moreno"/>
    <s v="1104417587"/>
    <s v="Dirección de Bosques - UMC"/>
    <s v="Llamada telefónica"/>
    <x v="0"/>
    <x v="2"/>
    <x v="17"/>
    <s v="Zarigüeya"/>
    <m/>
    <m/>
    <n v="3"/>
    <s v="Adulto"/>
    <s v="Bueno"/>
    <m/>
    <m/>
    <m/>
    <m/>
    <m/>
    <m/>
  </r>
  <r>
    <x v="3"/>
    <n v="29"/>
    <n v="7"/>
    <n v="2022"/>
    <d v="1899-12-30T13:30:00"/>
    <n v="621025"/>
    <n v="9751654"/>
    <s v="Angel Leonardo"/>
    <s v="Jaramillo Moreno"/>
    <s v="1104417587"/>
    <s v="Dirección de Bosques - UMC"/>
    <s v="Llamada telefónica"/>
    <x v="0"/>
    <x v="1"/>
    <x v="79"/>
    <s v="Boa matacaballo"/>
    <m/>
    <m/>
    <n v="1"/>
    <s v="Adulto"/>
    <s v="Bueno"/>
    <m/>
    <m/>
    <m/>
    <m/>
    <m/>
    <m/>
  </r>
  <r>
    <x v="3"/>
    <n v="30"/>
    <n v="7"/>
    <n v="2022"/>
    <d v="1899-12-30T14:30:00"/>
    <n v="631107"/>
    <n v="9758222"/>
    <s v="Angel Leonardo"/>
    <s v="Jaramillo Moreno"/>
    <s v="1104417587"/>
    <s v="Dirección de Bosques - UMC"/>
    <s v="Llamada telefónica"/>
    <x v="0"/>
    <x v="1"/>
    <x v="113"/>
    <s v="Boa"/>
    <m/>
    <m/>
    <n v="1"/>
    <s v="Juvenil"/>
    <s v="Bueno"/>
    <m/>
    <m/>
    <m/>
    <m/>
    <m/>
    <m/>
  </r>
  <r>
    <x v="3"/>
    <n v="30"/>
    <n v="7"/>
    <n v="2022"/>
    <d v="1899-12-30T15:30:00"/>
    <n v="617333"/>
    <n v="9756156"/>
    <s v="Angel Leonardo"/>
    <s v="Jaramillo Moreno"/>
    <s v="1104417587"/>
    <s v="Dirección de Bosques - UMC"/>
    <s v="Llamada telefónica"/>
    <x v="0"/>
    <x v="1"/>
    <x v="21"/>
    <s v="Iguana"/>
    <m/>
    <m/>
    <n v="1"/>
    <s v="Juvenil"/>
    <s v="Bueno"/>
    <m/>
    <m/>
    <m/>
    <m/>
    <m/>
    <m/>
  </r>
  <r>
    <x v="10"/>
    <n v="15"/>
    <n v="7"/>
    <n v="2022"/>
    <d v="1899-12-30T12:30:00"/>
    <n v="765730"/>
    <n v="9863549"/>
    <s v="Frank Dimitri"/>
    <s v="Villamarin Barragal"/>
    <s v="0201493795"/>
    <s v="Dirección de Bosques - UMC"/>
    <s v="Llamada telefónica"/>
    <x v="0"/>
    <x v="2"/>
    <x v="64"/>
    <s v="Zariguella"/>
    <m/>
    <m/>
    <n v="1"/>
    <s v="Juvenil"/>
    <s v="AS"/>
    <s v="Liberacion"/>
    <m/>
    <m/>
    <d v="2022-07-16T00:00:00"/>
    <s v="Liberación"/>
    <m/>
  </r>
  <r>
    <x v="10"/>
    <n v="20"/>
    <n v="7"/>
    <n v="2022"/>
    <d v="1899-12-30T18:00:00"/>
    <n v="763550"/>
    <n v="9862091"/>
    <s v="Hugo German"/>
    <s v="Bastidas Castro"/>
    <s v="1804559630"/>
    <s v="Dirección de Bosques - UMC"/>
    <s v="Llamada telefónica"/>
    <x v="0"/>
    <x v="0"/>
    <x v="166"/>
    <s v="Loro Picorojo"/>
    <m/>
    <m/>
    <n v="1"/>
    <s v="Adulto"/>
    <s v="AS"/>
    <s v="Eco zoologico San Martin"/>
    <s v="Yadira"/>
    <s v="Vega "/>
    <d v="2022-07-20T00:00:00"/>
    <s v="Eco zoologico San Martin"/>
    <m/>
  </r>
  <r>
    <x v="10"/>
    <n v="20"/>
    <n v="7"/>
    <n v="2022"/>
    <d v="1899-12-30T11:30:00"/>
    <n v="774202"/>
    <n v="9845535"/>
    <s v="Victor"/>
    <s v="Aguaiza"/>
    <s v="0502052582"/>
    <s v="Dirección de Bosques - UMC"/>
    <s v="Llamada telefónica"/>
    <x v="0"/>
    <x v="0"/>
    <x v="498"/>
    <s v="Buho cuscungo"/>
    <m/>
    <m/>
    <n v="1"/>
    <s v="Adulto"/>
    <s v="Malo"/>
    <s v="Eco zoologico San Martin"/>
    <s v="Yadira"/>
    <s v="Vega "/>
    <d v="2022-07-20T00:00:00"/>
    <s v="Eco zoologico San Martin"/>
    <m/>
  </r>
  <r>
    <x v="16"/>
    <n v="27"/>
    <n v="7"/>
    <n v="2022"/>
    <d v="1899-12-30T10:00:00"/>
    <n v="703664"/>
    <n v="9974053"/>
    <s v="Paulo Cesar"/>
    <s v="Toapanta Reina"/>
    <s v="0802361220"/>
    <s v="Dirección de Bosques - UMC"/>
    <s v="Llamada telefónica"/>
    <x v="0"/>
    <x v="1"/>
    <x v="11"/>
    <s v="Tortuga taparrabo"/>
    <m/>
    <m/>
    <n v="1"/>
    <s v="Adulto"/>
    <s v="Bueno"/>
    <s v="Oficina vida silvestre - Santo Domingo"/>
    <s v="Edwin"/>
    <s v="Correa"/>
    <d v="2022-07-27T00:00:00"/>
    <s v="Custodia temporal"/>
    <s v="DPA23-2022-11-UM-RS"/>
  </r>
  <r>
    <x v="16"/>
    <n v="29"/>
    <n v="7"/>
    <n v="2022"/>
    <d v="1899-12-30T13:30:00"/>
    <n v="690755"/>
    <n v="9972965"/>
    <s v="Paulo Cesar"/>
    <s v="Toapanta Reina"/>
    <s v="0802361220"/>
    <s v="Dirección de Bosques - UMC"/>
    <s v="Llamada telefónica"/>
    <x v="0"/>
    <x v="2"/>
    <x v="173"/>
    <s v="Puerco espín"/>
    <m/>
    <m/>
    <n v="1"/>
    <s v="Adulto"/>
    <s v="Bueno"/>
    <s v="Oficina vida silvestre - Santo Domingo"/>
    <s v="Edwin"/>
    <s v="Correa"/>
    <d v="2022-07-29T00:00:00"/>
    <s v="Custodia temporal"/>
    <s v="DPA23-2022-12-UM-RS"/>
  </r>
  <r>
    <x v="16"/>
    <n v="29"/>
    <n v="7"/>
    <n v="2022"/>
    <d v="1899-12-30T16:45:00"/>
    <n v="720007"/>
    <n v="9979789"/>
    <s v="Paulo Cesar"/>
    <s v="Toapanta Reina"/>
    <s v="0802361220"/>
    <s v="Dirección de Bosques - UMC"/>
    <s v="Llamada telefónica"/>
    <x v="0"/>
    <x v="1"/>
    <x v="113"/>
    <s v="Boa matacaballo"/>
    <m/>
    <m/>
    <n v="1"/>
    <s v="Adulto"/>
    <s v="Bueno"/>
    <s v="Oficina vida silvestre - Santo Domingo"/>
    <s v="Edwin"/>
    <s v="Correa"/>
    <d v="2022-07-29T00:00:00"/>
    <s v="Custodia temporal"/>
    <s v="DPA23-2022-13-UM-RS"/>
  </r>
  <r>
    <x v="6"/>
    <n v="22"/>
    <n v="7"/>
    <n v="2022"/>
    <d v="1899-12-30T15:30:00"/>
    <n v="832914"/>
    <n v="9831893"/>
    <s v="José"/>
    <s v="Quispe"/>
    <s v="2600540346"/>
    <s v="Dirección de Bosques - UMC"/>
    <s v="Otro medio"/>
    <x v="0"/>
    <x v="1"/>
    <x v="49"/>
    <s v="Tortuga motelo"/>
    <m/>
    <m/>
    <n v="2"/>
    <s v="Adulto"/>
    <s v="Bueno"/>
    <s v="Sacha Yacu"/>
    <s v="Fredy "/>
    <s v="Jaramillo"/>
    <d v="2022-07-22T00:00:00"/>
    <m/>
    <m/>
  </r>
  <r>
    <x v="6"/>
    <n v="24"/>
    <n v="7"/>
    <n v="2022"/>
    <d v="1899-12-30T16:30:00"/>
    <n v="167506"/>
    <n v="9834618"/>
    <s v="Franco"/>
    <s v="Rivadeneira"/>
    <s v="2200547442"/>
    <s v="Dirección de Bosques - UMC"/>
    <s v="Llamada telefónica"/>
    <x v="0"/>
    <x v="1"/>
    <x v="49"/>
    <s v="Tortuga motelo"/>
    <m/>
    <m/>
    <n v="2"/>
    <s v="Adulto"/>
    <s v="Bueno"/>
    <s v="Sacha Yacu"/>
    <s v="Fredy "/>
    <s v="Jaramillo"/>
    <d v="2022-07-25T00:00:00"/>
    <m/>
    <m/>
  </r>
  <r>
    <x v="7"/>
    <n v="28"/>
    <n v="7"/>
    <n v="2022"/>
    <d v="1899-12-30T13:52:00"/>
    <n v="180728"/>
    <n v="78483467"/>
    <s v="Pablo Wladimir"/>
    <s v="Picerno Toala"/>
    <s v="1714304951"/>
    <s v="Dirección de Bosques - UMC"/>
    <s v="Llamada telefónica"/>
    <x v="0"/>
    <x v="1"/>
    <x v="113"/>
    <s v="Boas matacaballo"/>
    <m/>
    <m/>
    <n v="1"/>
    <s v="Juvenil"/>
    <s v="Malo"/>
    <s v="Tueri acta recepción 7076"/>
    <s v="Veterinario de turno"/>
    <m/>
    <d v="2022-07-28T00:00:00"/>
    <m/>
    <m/>
  </r>
  <r>
    <x v="7"/>
    <n v="28"/>
    <n v="7"/>
    <n v="2022"/>
    <d v="1899-12-30T13:52:00"/>
    <n v="180728"/>
    <n v="78483467"/>
    <s v="Pablo Wladimir"/>
    <s v="Picerno Toala"/>
    <s v="1714304951"/>
    <s v="Dirección de Bosques - UMC"/>
    <s v="Llamada telefónica"/>
    <x v="0"/>
    <x v="1"/>
    <x v="113"/>
    <s v="Boas matacaballo"/>
    <m/>
    <m/>
    <n v="1"/>
    <s v="Neonato"/>
    <s v="Malo"/>
    <s v="Tueri acta recepción 7077"/>
    <s v="Veterinario de turno"/>
    <m/>
    <d v="2022-07-28T00:00:00"/>
    <m/>
    <m/>
  </r>
  <r>
    <x v="16"/>
    <n v="8"/>
    <n v="7"/>
    <n v="2022"/>
    <d v="1899-12-30T18:30:00"/>
    <n v="702464"/>
    <n v="9969244"/>
    <s v="Cèsar  Estuardo"/>
    <s v="Sosa Calero"/>
    <s v="0801941725"/>
    <s v="Dirección de Bosques - UMC"/>
    <s v="Llamada telefónica"/>
    <x v="0"/>
    <x v="2"/>
    <x v="101"/>
    <s v="Ardilla"/>
    <m/>
    <m/>
    <n v="1"/>
    <s v="Otro"/>
    <s v="Bueno"/>
    <s v="Centro de rescate James Brown"/>
    <s v="Carlos "/>
    <s v="Godoy"/>
    <d v="2022-07-08T00:00:00"/>
    <m/>
    <s v="DPA23-2022-09-UM-RS"/>
  </r>
  <r>
    <x v="16"/>
    <n v="9"/>
    <n v="7"/>
    <n v="2022"/>
    <d v="1899-12-30T09:00:00"/>
    <n v="692045"/>
    <n v="9989968"/>
    <s v="Cèsar  Estuardo"/>
    <s v="Sosa Calero"/>
    <s v="0801941725"/>
    <s v="Dirección de Bosques - UMC"/>
    <s v="Llamada telefónica"/>
    <x v="0"/>
    <x v="2"/>
    <x v="68"/>
    <s v="Oso hormiguero"/>
    <m/>
    <m/>
    <n v="1"/>
    <s v="Otro"/>
    <s v="Bueno"/>
    <s v="Centro de rescate James Brown"/>
    <s v="Carlos "/>
    <s v="Godoy"/>
    <d v="2022-07-09T00:00:00"/>
    <m/>
    <s v="DPA23-2022-10-UM-RS"/>
  </r>
  <r>
    <x v="9"/>
    <n v="19"/>
    <n v="8"/>
    <n v="2022"/>
    <d v="1899-12-30T11:15:00"/>
    <n v="290533"/>
    <n v="10475"/>
    <s v="Roly"/>
    <s v="Ramirez"/>
    <s v="2100667456"/>
    <s v="Dirección de Bosques - UMC"/>
    <s v="Llamada telefónica"/>
    <x v="0"/>
    <x v="1"/>
    <x v="499"/>
    <s v="Culebra Ciega"/>
    <m/>
    <m/>
    <n v="1"/>
    <s v="Adulto"/>
    <s v="Bueno"/>
    <s v="Parque Turistico Nueva Loja"/>
    <s v="Liliana"/>
    <s v="Calva"/>
    <d v="2022-08-19T00:00:00"/>
    <s v="P.T.N.L."/>
    <m/>
  </r>
  <r>
    <x v="9"/>
    <n v="20"/>
    <n v="8"/>
    <n v="2022"/>
    <d v="1899-12-30T15:30:00"/>
    <n v="290533"/>
    <n v="10475"/>
    <s v="Ines "/>
    <s v="Paez"/>
    <s v="0604017392"/>
    <s v="Dirección de Bosques - UMC"/>
    <s v="Llamada telefónica"/>
    <x v="0"/>
    <x v="1"/>
    <x v="49"/>
    <s v="Tortuga motelo"/>
    <m/>
    <m/>
    <n v="1"/>
    <s v="Adulto"/>
    <s v="Bueno"/>
    <s v="Parque Turistico Nueva Loja"/>
    <s v="Lenin"/>
    <s v="Guapi"/>
    <d v="2022-08-20T00:00:00"/>
    <s v="P.T.N.L."/>
    <m/>
  </r>
  <r>
    <x v="9"/>
    <n v="20"/>
    <n v="8"/>
    <n v="2022"/>
    <d v="1899-12-30T17:40:00"/>
    <n v="291467"/>
    <n v="10954"/>
    <m/>
    <m/>
    <m/>
    <s v="Dirección de Bosques - UMC"/>
    <s v="Llamada telefónica"/>
    <x v="0"/>
    <x v="2"/>
    <x v="500"/>
    <s v="Armadillo de cola desnuda"/>
    <m/>
    <m/>
    <n v="1"/>
    <s v="Adulto"/>
    <s v="Bueno"/>
    <s v="Parque Turistico Nueva Loja"/>
    <s v="Lenin"/>
    <s v="Guapi"/>
    <d v="2022-08-20T00:00:00"/>
    <s v="P.T.N.L."/>
    <m/>
  </r>
  <r>
    <x v="9"/>
    <n v="21"/>
    <n v="8"/>
    <n v="2022"/>
    <d v="1899-12-30T19:00:00"/>
    <n v="287050"/>
    <n v="8688"/>
    <s v="Patricia"/>
    <s v="Cordova"/>
    <s v="2100575543"/>
    <s v="Dirección de Bosques - UMC"/>
    <s v="Llamada telefónica"/>
    <x v="0"/>
    <x v="1"/>
    <x v="314"/>
    <s v="Caimán frente lisa"/>
    <m/>
    <m/>
    <n v="1"/>
    <s v="Adulto"/>
    <s v="Bueno"/>
    <s v="Parque Turistico Nueva Loja"/>
    <s v="Angel"/>
    <s v="Chimbo"/>
    <d v="2022-08-21T00:00:00"/>
    <s v="P.T.N.L."/>
    <m/>
  </r>
  <r>
    <x v="1"/>
    <n v="5"/>
    <n v="8"/>
    <n v="2022"/>
    <d v="1899-12-30T09:30:00"/>
    <n v="759920"/>
    <n v="9894675"/>
    <s v="Eduardo Vinicio"/>
    <s v="Paladinez Coello"/>
    <s v="1203698731"/>
    <s v="Dirección de Bosques - UMC"/>
    <s v="Otro medio"/>
    <x v="0"/>
    <x v="0"/>
    <x v="107"/>
    <s v="Loro Amazónico"/>
    <n v="1"/>
    <m/>
    <m/>
    <s v="Adulto"/>
    <s v="Bueno"/>
    <m/>
    <s v="Mario"/>
    <s v="Cuvi"/>
    <d v="2022-08-05T00:00:00"/>
    <s v="Custodia temporal"/>
    <s v="DPA06-2022-02-UM-RS"/>
  </r>
  <r>
    <x v="10"/>
    <n v="22"/>
    <n v="8"/>
    <n v="2022"/>
    <d v="1899-12-30T12:00:00"/>
    <n v="763059"/>
    <n v="9859897"/>
    <s v="Janeth"/>
    <s v="Carvajal Urbina"/>
    <s v="1801704451"/>
    <s v="Dirección de Bosques - UMC"/>
    <s v="Llamada telefónica"/>
    <x v="0"/>
    <x v="2"/>
    <x v="64"/>
    <s v="Zarigüeya"/>
    <m/>
    <m/>
    <n v="1"/>
    <s v="Juvenil"/>
    <s v="Bueno"/>
    <m/>
    <m/>
    <m/>
    <m/>
    <m/>
    <m/>
  </r>
  <r>
    <x v="16"/>
    <n v="1"/>
    <n v="8"/>
    <n v="2022"/>
    <d v="1899-12-30T17:30:00"/>
    <n v="722617"/>
    <n v="9964341"/>
    <s v="Paulo Cesar"/>
    <s v="Toapanta Reina"/>
    <s v="0802361220"/>
    <s v="Dirección de Bosques - UMC"/>
    <s v="Llamada telefónica"/>
    <x v="0"/>
    <x v="0"/>
    <x v="501"/>
    <s v="Gavilán caracolero"/>
    <m/>
    <m/>
    <n v="1"/>
    <s v="Adulto"/>
    <s v="Bueno"/>
    <s v="Oficina vida silvestre - Santo Domingo"/>
    <s v="Edwin"/>
    <s v="Correa"/>
    <d v="2022-08-01T00:00:00"/>
    <s v="Custodia temporal"/>
    <s v="DPA23-2022-14-UM-RS"/>
  </r>
  <r>
    <x v="16"/>
    <n v="2"/>
    <n v="8"/>
    <n v="2022"/>
    <d v="1899-12-30T11:00:00"/>
    <n v="701762"/>
    <n v="9973969"/>
    <s v="Paulo Cesar"/>
    <s v="Toapanta Reina"/>
    <s v="0802361220"/>
    <s v="Dirección de Bosques - UMC"/>
    <s v="Llamada telefónica"/>
    <x v="0"/>
    <x v="1"/>
    <x v="502"/>
    <s v="Tortuga mordedora"/>
    <m/>
    <m/>
    <n v="1"/>
    <s v="Adulto"/>
    <s v="Bueno"/>
    <s v="Oficina vida silvestre - Santo Domingo"/>
    <s v="Edwin"/>
    <s v="Correa"/>
    <d v="2022-08-02T00:00:00"/>
    <s v="Custodia temporal"/>
    <s v="DPA23-2022-15-UM-RS"/>
  </r>
  <r>
    <x v="11"/>
    <n v="24"/>
    <n v="8"/>
    <n v="2022"/>
    <d v="1899-12-30T11:20:00"/>
    <n v="820631"/>
    <n v="9744805"/>
    <s v="Eduardo Vinicio"/>
    <s v="Paladinez Coello"/>
    <s v="1203698731"/>
    <s v="Dirección de Bosques - UMC"/>
    <s v="Llamada Telefónica"/>
    <x v="0"/>
    <x v="1"/>
    <x v="503"/>
    <s v="Charapa"/>
    <m/>
    <n v="1"/>
    <m/>
    <m/>
    <s v="Malo"/>
    <m/>
    <s v="Ximena Karina"/>
    <s v="Cevallos Aleaga"/>
    <d v="2022-08-24T00:00:00"/>
    <s v="Custodia temporal"/>
    <s v="DPA14-2022-03-UM-RS"/>
  </r>
  <r>
    <x v="18"/>
    <n v="30"/>
    <n v="8"/>
    <n v="2022"/>
    <d v="1899-12-30T12:00:00"/>
    <n v="715022"/>
    <n v="9630863"/>
    <s v="Geovanny Edison"/>
    <s v="Erazo Torres"/>
    <s v="1720838802"/>
    <s v="Dirección de Bosques - UMC"/>
    <s v="Llamada telefónica"/>
    <x v="0"/>
    <x v="2"/>
    <x v="504"/>
    <s v="Venado de cola blanca de páramo"/>
    <n v="1"/>
    <m/>
    <m/>
    <s v="Neonato"/>
    <s v="Bueno"/>
    <s v="MAATE - AZUAY"/>
    <s v="Fernando "/>
    <s v="Juela"/>
    <d v="2022-08-30T00:00:00"/>
    <s v="Custodia temporal"/>
    <m/>
  </r>
  <r>
    <x v="3"/>
    <n v="27"/>
    <n v="8"/>
    <n v="2022"/>
    <d v="1899-12-30T17:00:00"/>
    <n v="636105"/>
    <n v="9760349"/>
    <s v="Marlon"/>
    <s v="Cuasquer"/>
    <s v="0401689914"/>
    <s v="Dirección de Bosques - UMC"/>
    <s v="Llamada telefónica"/>
    <x v="0"/>
    <x v="0"/>
    <x v="505"/>
    <s v="Lechuzas"/>
    <m/>
    <m/>
    <n v="2"/>
    <s v="Juvenil"/>
    <s v="Bueno"/>
    <s v="Liberacion"/>
    <m/>
    <m/>
    <m/>
    <s v="Liberación"/>
    <m/>
  </r>
  <r>
    <x v="16"/>
    <n v="26"/>
    <n v="8"/>
    <n v="2022"/>
    <d v="1899-12-30T14:40:00"/>
    <n v="700666"/>
    <n v="9968349"/>
    <s v="Luis"/>
    <s v="Catota"/>
    <s v="no indica"/>
    <s v="Dirección de Bosques - UMC"/>
    <s v="Llamada telefónica"/>
    <x v="0"/>
    <x v="1"/>
    <x v="76"/>
    <s v="Tortuga mordedora"/>
    <m/>
    <m/>
    <n v="1"/>
    <s v="Adulto"/>
    <s v="Bueno"/>
    <s v="Parque Perla"/>
    <s v="Rodrigo"/>
    <s v="Guangasi"/>
    <d v="2022-08-26T00:00:00"/>
    <s v="Área de cuarentena"/>
    <m/>
  </r>
  <r>
    <x v="16"/>
    <n v="29"/>
    <n v="8"/>
    <n v="2022"/>
    <d v="1899-12-30T16:30:00"/>
    <n v="698943"/>
    <n v="9967214"/>
    <s v="Coratyma"/>
    <s v="Echeverría"/>
    <s v="2300395817"/>
    <s v="Dirección de Bosques - UMC"/>
    <s v="Llamada telefónica"/>
    <x v="0"/>
    <x v="1"/>
    <x v="76"/>
    <s v="Tortuga mordedora"/>
    <m/>
    <m/>
    <n v="1"/>
    <s v="Adulto"/>
    <s v="Bueno"/>
    <s v="Parque Perla"/>
    <s v="Rodrigo"/>
    <s v="Guangasi"/>
    <d v="2022-08-29T00:00:00"/>
    <s v="Área de cuarentena"/>
    <m/>
  </r>
  <r>
    <x v="16"/>
    <n v="30"/>
    <n v="8"/>
    <n v="2022"/>
    <d v="1899-12-30T13:50:00"/>
    <n v="693945"/>
    <n v="9972962"/>
    <s v="Simón "/>
    <s v="Monte"/>
    <s v="1716446396"/>
    <s v="Dirección de Bosques - UMC"/>
    <s v="Llamada telefónica"/>
    <x v="0"/>
    <x v="1"/>
    <x v="113"/>
    <s v="Boa matacaballo"/>
    <m/>
    <m/>
    <n v="1"/>
    <s v="Adulto"/>
    <s v="Bueno"/>
    <s v="Parque Perla"/>
    <s v="Rodrigo"/>
    <s v="Guangasi"/>
    <d v="2022-08-30T00:00:00"/>
    <s v="Área de cuarentena"/>
    <m/>
  </r>
  <r>
    <x v="13"/>
    <n v="29"/>
    <n v="8"/>
    <n v="2022"/>
    <d v="1899-12-30T19:30:00"/>
    <n v="276754"/>
    <n v="9962158"/>
    <s v="Ramon Javier"/>
    <s v="Rosero Betancourth"/>
    <s v="1309242020"/>
    <s v="Dirección de Bosques - UMC"/>
    <s v="Llamada telefónica"/>
    <x v="0"/>
    <x v="2"/>
    <x v="198"/>
    <s v="Perezoso de dos dedos"/>
    <m/>
    <n v="1"/>
    <m/>
    <s v="Adulto"/>
    <s v="Bueno"/>
    <s v="Oficina Técnica del MAATE en Francisco de Orellana"/>
    <s v="Nancy"/>
    <s v="Enriquez"/>
    <d v="2022-08-30T00:00:00"/>
    <s v="Custodia temporal"/>
    <s v="DPA22-2022-12-UM-RS"/>
  </r>
  <r>
    <x v="19"/>
    <n v="6"/>
    <n v="8"/>
    <n v="2022"/>
    <d v="1899-12-30T11:30:00"/>
    <n v="563467"/>
    <n v="9880299"/>
    <s v="Cèsar  Estuardo"/>
    <s v="Sosa Calero"/>
    <s v="0801941725"/>
    <s v="Dirección de Bosques - UMC"/>
    <s v="Llamada telefónica"/>
    <x v="0"/>
    <x v="1"/>
    <x v="76"/>
    <s v="Tortuga mordedora"/>
    <m/>
    <m/>
    <n v="1"/>
    <s v="Otro"/>
    <s v="Bueno"/>
    <s v="Humedal La Segua"/>
    <m/>
    <m/>
    <d v="2022-08-06T00:00:00"/>
    <s v="Liberación"/>
    <s v="DPA12-2022-07-UM-RS"/>
  </r>
  <r>
    <x v="5"/>
    <n v="22"/>
    <n v="8"/>
    <n v="2022"/>
    <d v="1899-12-30T11:40:00"/>
    <n v="182233"/>
    <n v="9872033"/>
    <s v="Cèsar  Estuardo"/>
    <s v="Sosa Calero"/>
    <s v="0801941725"/>
    <s v="Dirección de Bosques - UMC"/>
    <s v="Llamada telefónica"/>
    <x v="0"/>
    <x v="0"/>
    <x v="183"/>
    <s v="Buho de anteojos"/>
    <m/>
    <m/>
    <n v="1"/>
    <s v="Otro"/>
    <s v="Malo"/>
    <s v="MAATE - Napo"/>
    <s v="Carlos "/>
    <s v="Onofa"/>
    <d v="2022-08-22T00:00:00"/>
    <s v="Custodia temporal"/>
    <s v="DPA15-2022-07-UM-RS"/>
  </r>
  <r>
    <x v="14"/>
    <n v="4"/>
    <n v="9"/>
    <n v="2022"/>
    <d v="1899-12-30T13:00:00"/>
    <n v="820142"/>
    <n v="35560"/>
    <s v="Andrés "/>
    <s v="Acero"/>
    <s v="1721072005"/>
    <s v="Dirección de Bosques - UMC"/>
    <s v="Llamada telefónica"/>
    <x v="0"/>
    <x v="1"/>
    <x v="66"/>
    <s v="Tortuga pintadilla"/>
    <m/>
    <m/>
    <n v="1"/>
    <s v="Adulto"/>
    <s v="Malo"/>
    <s v="DZ1 MAATE"/>
    <s v="Verónica"/>
    <s v="Pozo"/>
    <d v="2022-09-05T00:00:00"/>
    <s v="Custodia temporal"/>
    <m/>
  </r>
  <r>
    <x v="14"/>
    <n v="7"/>
    <n v="9"/>
    <n v="2022"/>
    <d v="1899-12-30T16:30:00"/>
    <n v="818626"/>
    <n v="37034"/>
    <s v="Andrés "/>
    <s v="Acero"/>
    <s v="1721072005"/>
    <s v="Dirección de Bosques - UMC"/>
    <s v="Llamada telefónica"/>
    <x v="0"/>
    <x v="1"/>
    <x v="66"/>
    <s v="Tortuga pintadilla"/>
    <m/>
    <m/>
    <n v="1"/>
    <s v="Adulto"/>
    <s v="Bueno"/>
    <s v="DZ1 MAATE"/>
    <s v="Bolívar"/>
    <s v="Montenegro"/>
    <d v="2022-09-08T00:00:00"/>
    <s v="Custodia temporal"/>
    <m/>
  </r>
  <r>
    <x v="11"/>
    <n v="19"/>
    <n v="9"/>
    <n v="2022"/>
    <d v="1899-12-30T09:00:00"/>
    <n v="829369"/>
    <n v="9766422"/>
    <s v="Andrés "/>
    <s v="Acero"/>
    <s v="1721072005"/>
    <s v="Dirección de Bosques - UMC"/>
    <s v="Llamada telefónica"/>
    <x v="0"/>
    <x v="2"/>
    <x v="198"/>
    <s v="Perezoso de dos dedos"/>
    <n v="1"/>
    <m/>
    <m/>
    <s v="Juvenil"/>
    <s v="Bueno"/>
    <s v="Liberación"/>
    <m/>
    <m/>
    <d v="2022-09-19T00:00:00"/>
    <s v="Liberación Bosque Protector INIAP"/>
    <m/>
  </r>
  <r>
    <x v="11"/>
    <n v="28"/>
    <n v="9"/>
    <n v="2022"/>
    <d v="1899-12-30T18:00:00"/>
    <n v="814779"/>
    <n v="9728229"/>
    <s v="Andrés "/>
    <s v="Acero"/>
    <s v="1721072005"/>
    <s v="Dirección de Bosques - UMC"/>
    <s v="Llamada telefónica"/>
    <x v="0"/>
    <x v="1"/>
    <x v="369"/>
    <s v="Boa arcoíris "/>
    <m/>
    <m/>
    <n v="1"/>
    <s v="Adulto"/>
    <s v="Bueno"/>
    <s v="Liberación"/>
    <m/>
    <m/>
    <d v="2022-09-28T00:00:00"/>
    <s v="Liberación Bosque Protector INIAP"/>
    <m/>
  </r>
  <r>
    <x v="11"/>
    <n v="30"/>
    <n v="9"/>
    <n v="2022"/>
    <d v="1899-12-30T11:00:00"/>
    <n v="813585"/>
    <n v="9712741"/>
    <s v="Andrés "/>
    <s v="Acero"/>
    <s v="1721072005"/>
    <s v="Dirección de Bosques - UMC"/>
    <s v="Llamada telefónica"/>
    <x v="0"/>
    <x v="1"/>
    <x v="142"/>
    <s v="Tortuga Motelo"/>
    <m/>
    <n v="1"/>
    <m/>
    <s v="Adulto"/>
    <s v="Bueno"/>
    <s v="DZ6-OT Macas"/>
    <s v="Dani"/>
    <s v="Luzuriaga"/>
    <d v="2022-09-30T00:00:00"/>
    <m/>
    <m/>
  </r>
  <r>
    <x v="6"/>
    <n v="22"/>
    <n v="9"/>
    <n v="2022"/>
    <d v="1899-12-30T16:00:00"/>
    <n v="833584"/>
    <n v="9836785"/>
    <s v="Carlos "/>
    <s v="Guaman"/>
    <m/>
    <s v="Dirección de Bosques - UMC"/>
    <s v="Llamada telefónica"/>
    <x v="0"/>
    <x v="0"/>
    <x v="109"/>
    <s v="Lora cabeza azul"/>
    <m/>
    <m/>
    <n v="1"/>
    <s v="Juvenil"/>
    <s v="Bueno"/>
    <s v="ZONAL MAATE"/>
    <s v="Fredy"/>
    <s v="Jaramillo"/>
    <d v="2022-09-22T00:00:00"/>
    <m/>
    <m/>
  </r>
  <r>
    <x v="6"/>
    <n v="23"/>
    <n v="9"/>
    <n v="2022"/>
    <d v="1899-12-30T12:00:00"/>
    <n v="820476"/>
    <n v="9838849"/>
    <s v="Carlos "/>
    <s v="Guaman"/>
    <m/>
    <s v="Dirección de Bosques - UMC"/>
    <s v="Llamada telefónica"/>
    <x v="0"/>
    <x v="0"/>
    <x v="109"/>
    <s v="Lora cabeza azul"/>
    <m/>
    <m/>
    <n v="1"/>
    <s v="Juvenil"/>
    <s v="Bueno"/>
    <s v="ZOOREFUGIO TARQUI"/>
    <s v="Willian "/>
    <s v="López"/>
    <d v="2022-09-23T00:00:00"/>
    <m/>
    <m/>
  </r>
  <r>
    <x v="6"/>
    <n v="24"/>
    <n v="9"/>
    <n v="2022"/>
    <d v="1899-12-30T11:00:00"/>
    <n v="823196"/>
    <n v="9837256"/>
    <s v="Gloria "/>
    <s v="Naveda"/>
    <s v="1600265478"/>
    <s v="Dirección de Bosques - UMC"/>
    <s v="Llamada telefónica"/>
    <x v="0"/>
    <x v="1"/>
    <x v="49"/>
    <s v="Tortuga motelo"/>
    <n v="1"/>
    <m/>
    <m/>
    <s v="Adulto"/>
    <s v="Bueno"/>
    <s v="ZOOREFUGIO TARQUI"/>
    <s v="Fanny"/>
    <s v="Bonilla"/>
    <d v="2022-09-24T00:00:00"/>
    <m/>
    <m/>
  </r>
  <r>
    <x v="6"/>
    <n v="24"/>
    <n v="9"/>
    <n v="2022"/>
    <d v="1899-12-30T19:00:00"/>
    <n v="167656"/>
    <n v="9834428"/>
    <s v="Gabriela"/>
    <s v="Salán"/>
    <s v="1600953986"/>
    <s v="Dirección de Bosques - UMC"/>
    <s v="Llamada telefónica"/>
    <x v="0"/>
    <x v="0"/>
    <x v="446"/>
    <s v="Oropéndola dorsirrojiza"/>
    <m/>
    <m/>
    <n v="1"/>
    <s v="Adulto"/>
    <s v="Bueno"/>
    <s v="MERAZONÍA"/>
    <s v="Caroline"/>
    <s v="Crishtor"/>
    <d v="2022-09-24T00:00:00"/>
    <m/>
    <m/>
  </r>
  <r>
    <x v="17"/>
    <n v="21"/>
    <n v="9"/>
    <n v="2022"/>
    <d v="1899-12-30T10:20:00"/>
    <n v="621400"/>
    <n v="9636585"/>
    <s v="Eduardo Vinicio"/>
    <s v="Paladinez Coello"/>
    <s v="1203698731"/>
    <s v="Dirección de Bosques - UMC"/>
    <s v="Llamada Telefónica"/>
    <x v="0"/>
    <x v="2"/>
    <x v="68"/>
    <s v="Oso Hormiguero"/>
    <n v="1"/>
    <m/>
    <m/>
    <s v="Juvenil"/>
    <s v="Bueno"/>
    <m/>
    <s v="Manuel"/>
    <s v="Tinedo Olaya"/>
    <d v="2022-09-21T00:00:00"/>
    <s v="Custodia temporal"/>
    <s v="DPA07-2022-06-UM-RS"/>
  </r>
  <r>
    <x v="18"/>
    <n v="2"/>
    <n v="9"/>
    <n v="2022"/>
    <d v="1899-12-30T14:40:00"/>
    <n v="715143"/>
    <n v="9616342"/>
    <s v="Geovanny Edison"/>
    <s v="Erazo Torres"/>
    <s v="1720838802"/>
    <s v="Dirección de Bosques - UMC"/>
    <s v="Llamada telefónica"/>
    <x v="0"/>
    <x v="2"/>
    <x v="506"/>
    <s v="Gato de las pampas"/>
    <m/>
    <n v="1"/>
    <m/>
    <s v="Adulto"/>
    <s v="Malo"/>
    <s v="MAATE - AZUAY"/>
    <s v="Fernando "/>
    <s v="Juela"/>
    <d v="2022-09-02T00:00:00"/>
    <s v="Custodia temporal"/>
    <m/>
  </r>
  <r>
    <x v="18"/>
    <n v="3"/>
    <n v="9"/>
    <n v="2022"/>
    <d v="1899-12-30T10:00:00"/>
    <n v="686982"/>
    <n v="9638400"/>
    <s v="Geovanny Edison"/>
    <s v="Erazo Torres"/>
    <s v="1720838802"/>
    <s v="Dirección de Bosques - UMC"/>
    <s v="Llamada telefónica"/>
    <x v="0"/>
    <x v="2"/>
    <x v="507"/>
    <s v="Margay"/>
    <m/>
    <n v="1"/>
    <m/>
    <s v="Neonato"/>
    <s v="Bueno"/>
    <s v="MAATE - AZUAY"/>
    <s v="Fernando "/>
    <s v="Juela"/>
    <d v="2022-09-03T00:00:00"/>
    <s v="Custodia temporal"/>
    <m/>
  </r>
  <r>
    <x v="13"/>
    <n v="19"/>
    <n v="9"/>
    <n v="2022"/>
    <d v="1899-12-30T11:30:00"/>
    <n v="239390"/>
    <n v="9937348"/>
    <s v="Martín Adrián "/>
    <s v="Jima Chugá"/>
    <s v="0401625785"/>
    <s v="Dirección de Bosques - UMC"/>
    <s v="Llamada telefónica"/>
    <x v="0"/>
    <x v="1"/>
    <x v="49"/>
    <s v="Tortuga motelo"/>
    <m/>
    <m/>
    <n v="1"/>
    <s v="Adulto"/>
    <s v="Bueno"/>
    <s v="Zoo - Coca"/>
    <s v="Diego"/>
    <s v="Naranjo"/>
    <d v="2022-09-20T00:00:00"/>
    <s v="Custodia temporal"/>
    <s v="DPA22-2022-13-CT"/>
  </r>
  <r>
    <x v="13"/>
    <n v="20"/>
    <n v="9"/>
    <n v="2022"/>
    <d v="1899-12-30T17:00:00"/>
    <n v="293391"/>
    <n v="9967275"/>
    <s v="Martín Adrián "/>
    <s v="Jima Chugá"/>
    <s v="0401625785"/>
    <s v="Dirección de Bosques - UMC"/>
    <s v="Llamada telefónica"/>
    <x v="0"/>
    <x v="2"/>
    <x v="274"/>
    <s v="Puerco espin"/>
    <m/>
    <m/>
    <n v="1"/>
    <s v="Adulto"/>
    <s v="Bueno"/>
    <s v="Zoo - Coca"/>
    <s v="Diego"/>
    <s v="Naranjo"/>
    <d v="2022-09-21T00:00:00"/>
    <s v="Custodia temporal"/>
    <s v="DPA22-2022-14-CT"/>
  </r>
  <r>
    <x v="13"/>
    <n v="20"/>
    <n v="9"/>
    <n v="2022"/>
    <d v="1899-12-30T18:00:00"/>
    <n v="293235"/>
    <n v="9966835"/>
    <s v="Martín Adrián "/>
    <s v="Jima Chugá"/>
    <s v="0401625785"/>
    <s v="Dirección de Bosques - UMC"/>
    <s v="Llamada telefónica"/>
    <x v="0"/>
    <x v="1"/>
    <x v="48"/>
    <s v="Boa Matacaballo"/>
    <m/>
    <m/>
    <n v="1"/>
    <s v="Adulto"/>
    <s v="Bueno"/>
    <s v="Zoo - Coca"/>
    <s v="Diego"/>
    <s v="Naranjo"/>
    <d v="2022-09-21T00:00:00"/>
    <s v="Custodia temporal"/>
    <s v="DPA22-2022-15-CT"/>
  </r>
  <r>
    <x v="5"/>
    <n v="7"/>
    <n v="9"/>
    <n v="2022"/>
    <d v="1899-12-30T10:40:00"/>
    <n v="187786"/>
    <n v="9899210"/>
    <s v="Paulo Cesar"/>
    <s v="Toapanta Reina"/>
    <s v="0802361220"/>
    <s v="Dirección de Bosques - UMC"/>
    <s v="Llamada telefónica"/>
    <x v="0"/>
    <x v="2"/>
    <x v="508"/>
    <s v="Arasari orejicastaño"/>
    <m/>
    <m/>
    <n v="1"/>
    <s v="juvenil"/>
    <s v="Bueno"/>
    <s v="Oficina Tecnica Tena"/>
    <s v="Miriam"/>
    <s v="Moposita"/>
    <d v="2022-09-07T00:00:00"/>
    <s v="Custodia temporal"/>
    <s v="DPA15-2022-08-UM-RS"/>
  </r>
  <r>
    <x v="5"/>
    <n v="8"/>
    <n v="9"/>
    <n v="2022"/>
    <d v="1899-12-30T11:00:00"/>
    <n v="186947"/>
    <n v="9889992"/>
    <s v="Paulo Cesar"/>
    <s v="Toapanta Reina"/>
    <s v="0802361220"/>
    <s v="Dirección de Bosques - UMC"/>
    <s v="Llamada telefónica"/>
    <x v="0"/>
    <x v="2"/>
    <x v="383"/>
    <s v="Aguti negro"/>
    <m/>
    <m/>
    <n v="2"/>
    <s v="Adulto"/>
    <s v="Bueno"/>
    <s v="Oficina Tecnica Tena"/>
    <s v="Miriam"/>
    <s v="Moposita"/>
    <d v="2022-09-10T00:00:00"/>
    <s v="Custodia temporal"/>
    <s v="DPA15-2022-09-UM-RS"/>
  </r>
  <r>
    <x v="5"/>
    <n v="14"/>
    <n v="9"/>
    <n v="2022"/>
    <d v="1899-12-30T11:00:00"/>
    <n v="186631"/>
    <n v="9891636"/>
    <s v="Paulo Cesar"/>
    <s v="Toapanta Reina"/>
    <s v="0802361220"/>
    <s v="Dirección de Bosques - UMC"/>
    <s v="Llamada telefónica"/>
    <x v="0"/>
    <x v="2"/>
    <x v="509"/>
    <s v="Oso hormiguero"/>
    <m/>
    <m/>
    <n v="1"/>
    <s v="Adulto"/>
    <s v="Bueno"/>
    <s v="Oficina Tecnica Tena"/>
    <s v="Miriam"/>
    <s v="Moposita"/>
    <d v="2022-09-14T00:00:00"/>
    <s v="Custodia temporal"/>
    <s v="DPA15-2022-10-UM-RS"/>
  </r>
  <r>
    <x v="5"/>
    <n v="17"/>
    <n v="9"/>
    <n v="2022"/>
    <d v="1899-12-30T14:00:00"/>
    <n v="186355"/>
    <n v="9888795"/>
    <s v="Paulo Cesar"/>
    <s v="Toapanta Reina"/>
    <s v="0802361220"/>
    <s v="Dirección de Bosques - UMC"/>
    <s v="Llamada telefónica"/>
    <x v="0"/>
    <x v="2"/>
    <x v="383"/>
    <s v="Aguti negro"/>
    <m/>
    <m/>
    <n v="1"/>
    <s v="juvenil"/>
    <s v="Bueno"/>
    <s v="Oficina Tecnica Tena"/>
    <s v="Miriam"/>
    <s v="Moposita"/>
    <d v="2022-08-01T00:00:00"/>
    <s v="Custodia temporal"/>
    <s v="DPA15-2022-11-UM-RS"/>
  </r>
  <r>
    <x v="3"/>
    <n v="22"/>
    <n v="10"/>
    <n v="2022"/>
    <d v="1899-12-30T14:00:00"/>
    <n v="624597"/>
    <n v="9773293"/>
    <s v="Andrés "/>
    <s v="Acero"/>
    <s v="1721072005"/>
    <s v="Dirección de Bosques - UMC"/>
    <s v="Llamada telefónica"/>
    <x v="0"/>
    <x v="2"/>
    <x v="77"/>
    <s v="Mono capuchino blanco"/>
    <n v="1"/>
    <m/>
    <m/>
    <s v="Juvenil"/>
    <s v="Bueno"/>
    <s v="Mansión Mascota"/>
    <s v="Yvonne"/>
    <s v="Roca"/>
    <d v="2022-10-22T00:00:00"/>
    <m/>
    <m/>
  </r>
  <r>
    <x v="19"/>
    <n v="15"/>
    <n v="10"/>
    <n v="2022"/>
    <d v="1899-12-30T10:00:00"/>
    <n v="669420"/>
    <n v="9884780"/>
    <s v="Carlos "/>
    <s v="Guaman"/>
    <m/>
    <s v="Dirección de Bosques - UMC"/>
    <s v="Llamada ECU-911"/>
    <x v="0"/>
    <x v="1"/>
    <x v="21"/>
    <s v="Iguana"/>
    <m/>
    <m/>
    <n v="1"/>
    <s v="Adulto"/>
    <s v="Bueno"/>
    <s v="ESTACION EXPERIMENTAL TROPICAL PICHILINGUE"/>
    <s v="Nixon "/>
    <s v="Jumbo"/>
    <d v="2022-10-15T00:00:00"/>
    <m/>
    <m/>
  </r>
  <r>
    <x v="15"/>
    <n v="16"/>
    <n v="10"/>
    <n v="2022"/>
    <d v="1899-12-30T15:30:00"/>
    <n v="659954"/>
    <n v="9819113"/>
    <s v="Byron "/>
    <s v="Castro"/>
    <s v="9999999999"/>
    <s v="Dirección de Bosques - UMC"/>
    <s v="Llamada ECU-911"/>
    <x v="0"/>
    <x v="2"/>
    <x v="198"/>
    <s v="Perezoso de dos dedos"/>
    <m/>
    <m/>
    <n v="1"/>
    <s v="Adulto"/>
    <s v="Bueno"/>
    <s v="ESTACION EXPERIMENTAL TROPICAL PICHILINGUE"/>
    <s v="Nixon "/>
    <s v="Jumbo"/>
    <d v="2022-10-16T00:00:00"/>
    <m/>
    <m/>
  </r>
  <r>
    <x v="2"/>
    <n v="28"/>
    <n v="10"/>
    <n v="2022"/>
    <d v="1899-12-30T15:08:00"/>
    <n v="765991"/>
    <n v="9916335"/>
    <s v="Juan Gabriel"/>
    <s v="Cuasquer Godoy"/>
    <s v="1719968297"/>
    <s v="Dirección de Bosques - UMC"/>
    <s v="Otro medio"/>
    <x v="0"/>
    <x v="1"/>
    <x v="510"/>
    <s v="Iguana sudamericana"/>
    <m/>
    <m/>
    <n v="1"/>
    <s v="Juvenil"/>
    <s v="Bueno"/>
    <s v="Hospital Veterinario Planeta Vida"/>
    <s v="Diego"/>
    <s v="Medina"/>
    <d v="2022-10-28T00:00:00"/>
    <m/>
    <m/>
  </r>
  <r>
    <x v="2"/>
    <n v="31"/>
    <n v="10"/>
    <n v="2022"/>
    <d v="1899-12-30T14:19:00"/>
    <n v="757157"/>
    <n v="9907930"/>
    <s v="Juan Gabriel"/>
    <s v="Cuasquer Godoy"/>
    <s v="1719968297"/>
    <s v="Dirección de Bosques - UMC"/>
    <s v="Otro medio"/>
    <x v="0"/>
    <x v="0"/>
    <x v="108"/>
    <s v="Guacamayo frenticastaño"/>
    <m/>
    <m/>
    <n v="1"/>
    <s v="Juvenil"/>
    <s v="Bueno"/>
    <s v="Hospital Veterinario Planeta Vida"/>
    <s v="Diego"/>
    <s v="Medina"/>
    <d v="2022-10-31T00:00:00"/>
    <m/>
    <m/>
  </r>
  <r>
    <x v="9"/>
    <n v="27"/>
    <n v="10"/>
    <n v="2022"/>
    <d v="1899-12-30T19:00:00"/>
    <n v="954357"/>
    <n v="10009137"/>
    <s v="Marlon"/>
    <s v="Cuasquer"/>
    <s v="0401689914"/>
    <s v="Dirección de Bosques - UMC"/>
    <s v="Llamada telefónica"/>
    <x v="0"/>
    <x v="1"/>
    <x v="420"/>
    <s v="Chonta"/>
    <m/>
    <m/>
    <n v="1"/>
    <s v="Juvenil"/>
    <s v="Malo"/>
    <m/>
    <m/>
    <m/>
    <m/>
    <m/>
    <m/>
  </r>
  <r>
    <x v="9"/>
    <n v="29"/>
    <n v="10"/>
    <n v="2022"/>
    <d v="1899-12-30T17:00:00"/>
    <n v="991414"/>
    <n v="9995243"/>
    <s v="Marlon"/>
    <s v="Cuasquer"/>
    <s v="0401689914"/>
    <s v="Dirección de Bosques - UMC"/>
    <s v="Llamada telefónica"/>
    <x v="0"/>
    <x v="1"/>
    <x v="314"/>
    <s v="Caimán de frente lisa "/>
    <m/>
    <m/>
    <n v="1"/>
    <s v="Juvenil"/>
    <s v="Bueno"/>
    <m/>
    <m/>
    <m/>
    <m/>
    <m/>
    <m/>
  </r>
  <r>
    <x v="9"/>
    <n v="31"/>
    <n v="10"/>
    <n v="2022"/>
    <d v="1899-12-30T17:30:00"/>
    <n v="959373"/>
    <n v="10006839"/>
    <s v="Marlon"/>
    <s v="Cuasquer"/>
    <s v="0401689914"/>
    <s v="Dirección de Bosques - UMC"/>
    <s v="Llamada telefónica"/>
    <x v="0"/>
    <x v="1"/>
    <x v="314"/>
    <s v="Caimán de frente lisa "/>
    <m/>
    <m/>
    <n v="1"/>
    <s v="Juvenil"/>
    <s v="Bueno"/>
    <m/>
    <m/>
    <m/>
    <m/>
    <m/>
    <m/>
  </r>
  <r>
    <x v="9"/>
    <n v="31"/>
    <n v="10"/>
    <n v="2022"/>
    <d v="1899-12-30T18:30:00"/>
    <n v="959626"/>
    <n v="10009238"/>
    <s v="Marlon"/>
    <s v="Cuasquer"/>
    <s v="0401689914"/>
    <s v="Dirección de Bosques - UMC"/>
    <s v="Llamada telefónica"/>
    <x v="0"/>
    <x v="1"/>
    <x v="72"/>
    <s v="Caimán blanco "/>
    <m/>
    <m/>
    <n v="1"/>
    <s v="Adulto"/>
    <s v="Bueno"/>
    <m/>
    <m/>
    <m/>
    <m/>
    <m/>
    <m/>
  </r>
  <r>
    <x v="7"/>
    <n v="18"/>
    <n v="10"/>
    <n v="2022"/>
    <d v="1899-12-30T17:15:00"/>
    <n v="771418"/>
    <n v="9967932"/>
    <s v="Blanca"/>
    <s v="Narvaez"/>
    <s v="1719066845"/>
    <s v="Dirección de Bosques - UMC"/>
    <s v="Llamada ECU 911"/>
    <x v="0"/>
    <x v="1"/>
    <x v="76"/>
    <s v="Tortuga mordedora"/>
    <m/>
    <m/>
    <n v="3"/>
    <m/>
    <s v="Bueno"/>
    <s v="TUERI"/>
    <s v="Gabriela"/>
    <s v="Zambrano"/>
    <d v="2022-10-18T00:00:00"/>
    <m/>
    <m/>
  </r>
  <r>
    <x v="10"/>
    <n v="9"/>
    <n v="11"/>
    <n v="2022"/>
    <d v="1899-12-30T09:30:00"/>
    <n v="764131"/>
    <n v="9863295"/>
    <s v="Andrés "/>
    <s v="Acero"/>
    <s v="1721072005"/>
    <s v="Dirección de Bosques - UMC"/>
    <s v="Llamada telefónica"/>
    <x v="0"/>
    <x v="1"/>
    <x v="113"/>
    <s v="Boa matacaballo"/>
    <m/>
    <m/>
    <n v="1"/>
    <s v="Juvenil"/>
    <s v="Bueno"/>
    <s v="Zoo Vida Exotica"/>
    <s v="Leonardo "/>
    <s v="Vega"/>
    <d v="2022-11-09T00:00:00"/>
    <m/>
    <m/>
  </r>
  <r>
    <x v="10"/>
    <n v="10"/>
    <n v="11"/>
    <n v="2022"/>
    <d v="1899-12-30T11:15:00"/>
    <n v="773878"/>
    <n v="9866834"/>
    <s v="Andrés "/>
    <s v="Acero"/>
    <s v="1721072005"/>
    <s v="Dirección de Bosques - UMC"/>
    <s v="Llamada telefónica"/>
    <x v="0"/>
    <x v="2"/>
    <x v="378"/>
    <s v="Coatí sudamericano"/>
    <m/>
    <n v="1"/>
    <m/>
    <s v="Juvenil"/>
    <s v="Malo"/>
    <s v="Ecozoológico San Martin"/>
    <s v="Yadira"/>
    <s v="Vega"/>
    <d v="2022-11-10T00:00:00"/>
    <m/>
    <m/>
  </r>
  <r>
    <x v="14"/>
    <n v="9"/>
    <n v="11"/>
    <n v="2022"/>
    <s v="15:00:00 p. m."/>
    <n v="820476"/>
    <n v="9838849"/>
    <s v="Gloria Mercedes"/>
    <s v="Proaño Flores"/>
    <s v="1002067724"/>
    <s v="Dirección de Bosques - UMC"/>
    <s v="Llamada telefónica"/>
    <x v="0"/>
    <x v="0"/>
    <x v="141"/>
    <s v="Lora coroniamarilla"/>
    <m/>
    <m/>
    <n v="1"/>
    <s v="Juvenil"/>
    <s v="Malo"/>
    <s v="DIRECCION ZONA1 MAATE"/>
    <s v="Verónica "/>
    <s v="Pozo"/>
    <d v="2022-11-09T00:00:00"/>
    <m/>
    <m/>
  </r>
  <r>
    <x v="15"/>
    <n v="21"/>
    <n v="11"/>
    <n v="2022"/>
    <d v="1899-12-30T13:30:00"/>
    <n v="667601"/>
    <n v="9799291"/>
    <s v="Edwin Ruben"/>
    <s v="Paladines Carrion"/>
    <s v="2100414388"/>
    <s v="Dirección de Bosques - UMC"/>
    <s v="Otro medio"/>
    <x v="0"/>
    <x v="1"/>
    <x v="79"/>
    <s v="Boa Matacaballo"/>
    <m/>
    <m/>
    <n v="1"/>
    <s v="Adulto"/>
    <s v="Bueno"/>
    <s v="Humedal "/>
    <s v="Adrián Alfredo"/>
    <s v="Cruz Cruz"/>
    <d v="2022-11-21T00:00:00"/>
    <s v="Custodia "/>
    <m/>
  </r>
  <r>
    <x v="15"/>
    <n v="27"/>
    <n v="11"/>
    <n v="2022"/>
    <d v="1899-12-30T10:25:00"/>
    <n v="670906"/>
    <n v="9844663"/>
    <s v="Edwin Ruben"/>
    <s v="Paladines Carrion"/>
    <s v="2100414388"/>
    <s v="Dirección de Bosques - UMC"/>
    <s v="Otro medio"/>
    <x v="0"/>
    <x v="2"/>
    <x v="115"/>
    <s v="Perezoso de dos dedos"/>
    <m/>
    <m/>
    <n v="1"/>
    <s v="Adulto"/>
    <s v="Bueno"/>
    <s v="Humedal "/>
    <s v="Adrián Alfredo"/>
    <s v="Cruz Cruz"/>
    <d v="2022-11-24T00:00:00"/>
    <s v="Custodia "/>
    <m/>
  </r>
  <r>
    <x v="6"/>
    <n v="17"/>
    <n v="11"/>
    <n v="2022"/>
    <d v="1899-12-30T16:00:00"/>
    <n v="847051"/>
    <n v="9839516"/>
    <s v="Juan Gabriel"/>
    <s v="Cuasquer Godoy"/>
    <s v="1719968297"/>
    <s v="Dirección de Bosques - UMC"/>
    <s v="Otro medio"/>
    <x v="0"/>
    <x v="2"/>
    <x v="511"/>
    <s v="Chorongo, mono lanudo "/>
    <m/>
    <n v="1"/>
    <m/>
    <s v="Juvenil"/>
    <s v="Sano"/>
    <s v="Dirección Provincial del Ambiente Pastaza"/>
    <s v="Fredy"/>
    <s v="Jaramillo"/>
    <d v="2022-11-18T00:00:00"/>
    <s v="Zoorefugio Tarqui"/>
    <m/>
  </r>
  <r>
    <x v="7"/>
    <n v="22"/>
    <n v="11"/>
    <n v="2022"/>
    <d v="1899-12-30T14:19:00"/>
    <n v="1497825"/>
    <n v="9832011"/>
    <s v="Juan Gabriel"/>
    <s v="Cuasquer Godoy"/>
    <s v="1719968297"/>
    <s v="Dirección de Bosques - UMC"/>
    <s v="Otro medio"/>
    <x v="0"/>
    <x v="2"/>
    <x v="511"/>
    <s v="Chorongo, mono lanudo "/>
    <m/>
    <m/>
    <n v="1"/>
    <s v="Otro"/>
    <s v="Malo"/>
    <s v="Dirección Provincial del Ambiente Pastaza"/>
    <s v="Fredy"/>
    <s v="Jaramillo"/>
    <d v="2022-11-22T00:00:00"/>
    <m/>
    <m/>
  </r>
  <r>
    <x v="6"/>
    <n v="22"/>
    <n v="11"/>
    <n v="2022"/>
    <d v="1899-12-30T14:19:00"/>
    <n v="1497825"/>
    <n v="9832011"/>
    <s v="Juan Gabriel"/>
    <s v="Cuasquer Godoy"/>
    <s v="1719968297"/>
    <s v="Dirección de Bosques - UMC"/>
    <s v="Otro medio"/>
    <x v="0"/>
    <x v="2"/>
    <x v="408"/>
    <s v="Guanta"/>
    <m/>
    <m/>
    <n v="2"/>
    <s v="Otro"/>
    <s v="Malo"/>
    <s v="Dirección Provincial del Ambiente Pastaza"/>
    <s v="Fredy"/>
    <s v="Jaramillo"/>
    <d v="2022-11-22T00:00:00"/>
    <m/>
    <m/>
  </r>
  <r>
    <x v="6"/>
    <n v="22"/>
    <n v="11"/>
    <n v="2022"/>
    <d v="1899-12-30T14:19:00"/>
    <n v="1497825"/>
    <n v="9832011"/>
    <s v="Juan Gabriel"/>
    <s v="Cuasquer Godoy"/>
    <s v="1719968297"/>
    <s v="Dirección de Bosques - UMC"/>
    <s v="Otro medio"/>
    <x v="0"/>
    <x v="0"/>
    <x v="512"/>
    <s v="Paujil nocturno o mondete "/>
    <m/>
    <m/>
    <n v="4"/>
    <s v="Otro"/>
    <s v="Malo"/>
    <s v="Dirección Provincial del Ambiente Pastaza"/>
    <s v="Fredy"/>
    <s v="Jaramillo"/>
    <d v="2022-11-22T00:00:00"/>
    <m/>
    <m/>
  </r>
  <r>
    <x v="5"/>
    <n v="9"/>
    <n v="11"/>
    <n v="2022"/>
    <d v="1899-12-30T09:30:00"/>
    <n v="186685"/>
    <n v="9889415"/>
    <s v="Angel Leonardo"/>
    <s v="Jaramillo Moreno"/>
    <s v="1104417587"/>
    <s v="Dirección de Bosques - UMC"/>
    <s v="Llamada telefónica"/>
    <x v="0"/>
    <x v="1"/>
    <x v="403"/>
    <s v="Tortuga taparrabo "/>
    <m/>
    <m/>
    <n v="2"/>
    <s v="Juvenil"/>
    <s v="Bueno"/>
    <m/>
    <m/>
    <m/>
    <m/>
    <m/>
    <m/>
  </r>
  <r>
    <x v="5"/>
    <n v="9"/>
    <n v="11"/>
    <n v="2022"/>
    <d v="1899-12-30T09:30:00"/>
    <n v="186685"/>
    <n v="9889415"/>
    <s v="Angel Leonardo"/>
    <s v="Jaramillo Moreno"/>
    <s v="1104417587"/>
    <s v="Dirección de Bosques - UMC"/>
    <s v="Llamada telefónica"/>
    <x v="0"/>
    <x v="1"/>
    <x v="513"/>
    <s v="Tortuga motelo"/>
    <m/>
    <m/>
    <n v="1"/>
    <s v="Adulto"/>
    <s v="Bueno"/>
    <m/>
    <m/>
    <m/>
    <m/>
    <m/>
    <m/>
  </r>
  <r>
    <x v="11"/>
    <n v="23"/>
    <n v="11"/>
    <n v="2022"/>
    <d v="1899-12-30T13:00:00"/>
    <n v="823050"/>
    <n v="9743737"/>
    <s v="Marlon Fernando"/>
    <s v="Cuasquer Cuasapud"/>
    <s v="0401689914"/>
    <s v="Dirección de Bosques - UMC"/>
    <s v="Llamada telefónica"/>
    <x v="0"/>
    <x v="2"/>
    <x v="198"/>
    <s v="perezoso de dos dedos "/>
    <m/>
    <m/>
    <n v="1"/>
    <s v="Adulto"/>
    <s v="Bueno"/>
    <m/>
    <m/>
    <m/>
    <m/>
    <m/>
    <m/>
  </r>
  <r>
    <x v="16"/>
    <n v="6"/>
    <n v="11"/>
    <n v="2022"/>
    <d v="1899-12-30T13:00:00"/>
    <n v="703820"/>
    <n v="9973409"/>
    <s v="Ramon Javier"/>
    <s v="Rosero Betancourth"/>
    <s v="1309242020"/>
    <s v="Dirección de Bosques - UMC"/>
    <s v="Llamada telefónica"/>
    <x v="0"/>
    <x v="0"/>
    <x v="41"/>
    <s v="Loro guaro"/>
    <m/>
    <m/>
    <n v="1"/>
    <s v="Adulto"/>
    <s v="Bueno"/>
    <s v="Oficina Técnica del MAATE en Santo Domingo"/>
    <s v="Centro de Rescate James Brown"/>
    <m/>
    <d v="2022-11-06T00:00:00"/>
    <s v="Custodia temporal"/>
    <s v="DPA23-2022-19-UM-RS"/>
  </r>
  <r>
    <x v="16"/>
    <n v="6"/>
    <n v="11"/>
    <n v="2022"/>
    <d v="1899-12-30T14:00:00"/>
    <n v="703784"/>
    <n v="9973291"/>
    <s v="Ramon Javier"/>
    <s v="Rosero Betancourth"/>
    <s v="1309242020"/>
    <s v="Dirección de Bosques - UMC"/>
    <s v="Llamada telefónica"/>
    <x v="0"/>
    <x v="0"/>
    <x v="39"/>
    <s v="Halcón peregrino"/>
    <m/>
    <m/>
    <n v="2"/>
    <s v="Otro"/>
    <s v="Bueno"/>
    <s v="Oficina Técnica del MAATE en Santo Domingo"/>
    <s v="Centro de Rescate James Brown"/>
    <m/>
    <d v="2022-11-06T00:00:00"/>
    <s v="Custodia temporal"/>
    <s v="DPA23-2022-20-UM-RS"/>
  </r>
  <r>
    <x v="16"/>
    <n v="7"/>
    <n v="11"/>
    <n v="2022"/>
    <d v="1899-12-30T13:00:00"/>
    <n v="703820"/>
    <n v="9973409"/>
    <s v="Ramon Javier"/>
    <s v="Rosero Betancourth"/>
    <s v="1309242020"/>
    <s v="Dirección de Bosques - UMC"/>
    <s v="Llamada telefónica"/>
    <x v="0"/>
    <x v="2"/>
    <x v="514"/>
    <s v="Mono bebeleche"/>
    <m/>
    <m/>
    <n v="1"/>
    <s v="Adulto"/>
    <s v="Bueno"/>
    <s v="Oficina Técnica del MAATE en Santo Domingo"/>
    <s v="Centro de Rescate James Brown"/>
    <m/>
    <d v="2022-11-07T00:00:00"/>
    <s v="Custodia temporal"/>
    <s v="DPA23-2022-21-UM-RS"/>
  </r>
  <r>
    <x v="4"/>
    <n v="10"/>
    <n v="11"/>
    <n v="2022"/>
    <d v="1899-12-30T13:54:00"/>
    <n v="698672"/>
    <n v="9555591"/>
    <s v="Sergio Fernando"/>
    <s v="Torres Romero"/>
    <s v="1104100662"/>
    <s v="Dirección de Bosques - UMC"/>
    <s v="Llamada telefónica"/>
    <x v="0"/>
    <x v="0"/>
    <x v="515"/>
    <s v="Tórtola"/>
    <m/>
    <m/>
    <n v="1"/>
    <s v="Juvenil"/>
    <s v="Regular"/>
    <s v="Zoológico de Loja"/>
    <s v="Vinicio"/>
    <s v="Luzuriaga"/>
    <d v="2022-11-10T00:00:00"/>
    <s v="Custodia temporal"/>
    <m/>
  </r>
  <r>
    <x v="9"/>
    <n v="9"/>
    <n v="11"/>
    <n v="2022"/>
    <d v="1899-12-30T15:30:00"/>
    <n v="956264"/>
    <n v="10008477"/>
    <s v="Luz Nely "/>
    <s v="Vargas"/>
    <s v="1754324844 "/>
    <s v="Dirección de Bosques - UMC"/>
    <s v="Llamada telefónica"/>
    <x v="0"/>
    <x v="2"/>
    <x v="198"/>
    <s v="Perezoso de dos dedos"/>
    <m/>
    <m/>
    <n v="1"/>
    <s v="Otro"/>
    <s v="Bueno"/>
    <s v="RVS - DZ9"/>
    <s v="Sueanny"/>
    <s v="Macías"/>
    <d v="2022-11-09T00:00:00"/>
    <m/>
    <m/>
  </r>
  <r>
    <x v="9"/>
    <n v="10"/>
    <n v="11"/>
    <n v="2022"/>
    <d v="1899-12-30T17:45:00"/>
    <n v="963708"/>
    <n v="10003199"/>
    <m/>
    <m/>
    <m/>
    <s v="Dirección de Bosques - UMC"/>
    <s v="Otro medio"/>
    <x v="0"/>
    <x v="2"/>
    <x v="511"/>
    <s v="Mono lanudo de Humboldt "/>
    <m/>
    <n v="1"/>
    <m/>
    <s v="Otro"/>
    <s v="Bueno"/>
    <s v="RVS - DZ9"/>
    <s v="Sueanny"/>
    <s v="Macías"/>
    <d v="2022-11-09T00:00:00"/>
    <m/>
    <m/>
  </r>
  <r>
    <x v="18"/>
    <n v="2"/>
    <n v="12"/>
    <n v="2022"/>
    <d v="1899-12-30T21:00:00"/>
    <n v="745161"/>
    <n v="9662324"/>
    <s v="JOSE"/>
    <s v="RODRIGUEZ"/>
    <m/>
    <s v="Dirección de Bosques - UMC"/>
    <s v="Llamada ECU 911"/>
    <x v="0"/>
    <x v="1"/>
    <x v="76"/>
    <s v="tortuga mordedora"/>
    <m/>
    <m/>
    <n v="1"/>
    <s v="Otro"/>
    <s v="Bueno"/>
    <s v="ZOO TURI"/>
    <s v="VICTORIA"/>
    <s v="ARBELAEZ"/>
    <d v="2022-12-03T00:00:00"/>
    <m/>
    <m/>
  </r>
  <r>
    <x v="16"/>
    <n v="5"/>
    <n v="12"/>
    <n v="2022"/>
    <d v="1899-12-30T14:10:00"/>
    <n v="699535"/>
    <n v="9973185"/>
    <s v="Jefferson Ivan"/>
    <s v="Matamba Ortiz"/>
    <s v="0803009968"/>
    <s v="Dirección de Bosques - UMC"/>
    <s v="Llamada telefonica"/>
    <x v="0"/>
    <x v="0"/>
    <x v="450"/>
    <s v="Halcón"/>
    <m/>
    <m/>
    <n v="1"/>
    <s v="Adulto"/>
    <s v="Bueno "/>
    <m/>
    <s v="Rodrigo"/>
    <s v="Guangasi"/>
    <d v="2022-12-05T00:00:00"/>
    <s v="Custodia Temporal"/>
    <s v="DPA23-2022-22-CT"/>
  </r>
  <r>
    <x v="16"/>
    <n v="11"/>
    <n v="12"/>
    <n v="2022"/>
    <d v="1899-12-30T11:10:00"/>
    <n v="699535"/>
    <n v="9973185"/>
    <s v="Jefferson Ivan"/>
    <s v="Matamba Ortiz"/>
    <s v="0803009968"/>
    <s v="Dirección de Bosques - UMC"/>
    <s v="Llamada telefonica"/>
    <x v="0"/>
    <x v="2"/>
    <x v="46"/>
    <s v="Mono Aullador"/>
    <m/>
    <m/>
    <n v="1"/>
    <s v="Adulto"/>
    <s v="Malo"/>
    <m/>
    <s v="Edwin"/>
    <s v="Correa"/>
    <d v="2022-12-11T00:00:00"/>
    <s v="Custodia Temporal"/>
    <s v="DPA23-2022-23-CT"/>
  </r>
  <r>
    <x v="16"/>
    <n v="16"/>
    <n v="12"/>
    <n v="2022"/>
    <d v="1899-12-30T14:47:00"/>
    <n v="700885"/>
    <n v="9966881"/>
    <s v="Jefferson Ivan"/>
    <s v="Matamba Ortiz"/>
    <s v="0803009968"/>
    <s v="Dirección de Bosques - UMC"/>
    <s v="Llamada telefonica"/>
    <x v="0"/>
    <x v="2"/>
    <x v="516"/>
    <s v="Oso hormiguero"/>
    <m/>
    <m/>
    <n v="1"/>
    <s v="Adulto"/>
    <s v="Bueno "/>
    <m/>
    <s v="Edwin"/>
    <s v="Correa"/>
    <d v="2022-12-16T00:00:00"/>
    <s v="Custodia Temporal"/>
    <s v="DPA23-2022-24-CT"/>
  </r>
  <r>
    <x v="16"/>
    <n v="18"/>
    <n v="12"/>
    <n v="2022"/>
    <d v="1899-12-30T13:14:00"/>
    <n v="722192"/>
    <n v="9974339"/>
    <s v="Jefferson Ivan"/>
    <s v="Matamba Ortiz"/>
    <s v="0803009968"/>
    <s v="Dirección de Bosques - UMC"/>
    <s v="Llamada telefonica"/>
    <x v="0"/>
    <x v="2"/>
    <x v="62"/>
    <s v="Ocelote"/>
    <m/>
    <m/>
    <n v="1"/>
    <s v="Adulto"/>
    <s v="Bueno "/>
    <m/>
    <s v="Placido"/>
    <s v="Palacios"/>
    <d v="2022-12-18T00:00:00"/>
    <s v="Custodia Temporal"/>
    <s v="DPA23-2022-25-CT"/>
  </r>
  <r>
    <x v="9"/>
    <n v="25"/>
    <n v="12"/>
    <n v="2022"/>
    <d v="1899-12-30T22:25:00"/>
    <n v="254012"/>
    <n v="1008841"/>
    <s v="Juan Gabriel"/>
    <s v="Cuasquer Godoy"/>
    <s v="1719968297"/>
    <s v="Dirección de Bosques - UMC"/>
    <s v="Llamada telefónica"/>
    <x v="0"/>
    <x v="1"/>
    <x v="48"/>
    <s v="Boa matacaballo"/>
    <m/>
    <m/>
    <n v="1"/>
    <s v="Otro"/>
    <s v="Bueno"/>
    <s v="Centro de Conservación y Fauna Silvestre Nueva Loja"/>
    <s v="Gustavo"/>
    <s v="Guaynay"/>
    <d v="2022-12-25T00:00:00"/>
    <s v="Centro de Conservación y Fauna Silvestre Nueva Loja"/>
    <m/>
  </r>
  <r>
    <x v="13"/>
    <n v="16"/>
    <n v="12"/>
    <n v="2022"/>
    <d v="1899-12-30T17:30:00"/>
    <n v="299741"/>
    <n v="9968255"/>
    <s v="Juan Gabriel"/>
    <s v="Cuasquer Godoy"/>
    <s v="1719968297"/>
    <s v="Dirección de Bosques - UMC"/>
    <s v="Otro medio"/>
    <x v="0"/>
    <x v="0"/>
    <x v="41"/>
    <s v="Lora aliamarilla"/>
    <m/>
    <m/>
    <n v="1"/>
    <s v="Otro"/>
    <s v="Bueno"/>
    <s v="Coca Zoo"/>
    <s v="Oswaldo"/>
    <s v="Garcia"/>
    <d v="2022-12-17T00:00:00"/>
    <s v="Coca Zoo"/>
    <m/>
  </r>
  <r>
    <x v="14"/>
    <n v="14"/>
    <n v="12"/>
    <n v="2022"/>
    <d v="1899-12-30T09:00:00"/>
    <n v="817592"/>
    <n v="10035756"/>
    <s v="Martín Adrián "/>
    <s v="Jima Chugá"/>
    <s v="0401625785"/>
    <s v="Dirección de Bosques - UMC"/>
    <s v="Llamada telefónica"/>
    <x v="0"/>
    <x v="1"/>
    <x v="247"/>
    <s v="Caracolera"/>
    <m/>
    <m/>
    <n v="1"/>
    <s v="Adulto"/>
    <s v="Bueno"/>
    <s v="Liberacion"/>
    <m/>
    <m/>
    <d v="2022-12-14T00:00:00"/>
    <s v="Liberación"/>
    <s v="DPA10-2022-07-LB"/>
  </r>
  <r>
    <x v="14"/>
    <n v="14"/>
    <n v="12"/>
    <n v="2022"/>
    <d v="1899-12-30T12:00:00"/>
    <n v="803864"/>
    <n v="10032458"/>
    <s v="Martín Adrián "/>
    <s v="Jima Chugá"/>
    <s v="0401625785"/>
    <s v="Dirección de Bosques - UMC"/>
    <s v="Llamada telefónica"/>
    <x v="0"/>
    <x v="0"/>
    <x v="0"/>
    <s v="Quilico"/>
    <m/>
    <m/>
    <n v="1"/>
    <s v="Adulto"/>
    <s v="Bueno"/>
    <s v="Parque Condor -Otavalo"/>
    <s v="Ruth"/>
    <s v="Herrera"/>
    <d v="2022-12-14T00:00:00"/>
    <s v="Custodia temporal"/>
    <s v="DPA10-2022-08-CT"/>
  </r>
  <r>
    <x v="13"/>
    <n v="3"/>
    <n v="1"/>
    <n v="2022"/>
    <d v="1899-12-30T15:00:00"/>
    <n v="277786"/>
    <n v="9949847"/>
    <s v="Ángel Peñarrieta"/>
    <m/>
    <n v="1308718194"/>
    <s v="VS"/>
    <m/>
    <x v="0"/>
    <x v="1"/>
    <x v="49"/>
    <s v="Tortuga motelo"/>
    <m/>
    <m/>
    <n v="1"/>
    <s v="Adulto"/>
    <s v="Bueno"/>
    <s v="Coca Zoo"/>
    <m/>
    <m/>
    <m/>
    <m/>
    <m/>
  </r>
  <r>
    <x v="13"/>
    <n v="4"/>
    <n v="1"/>
    <n v="2022"/>
    <d v="1899-12-30T16:00:00"/>
    <n v="278522"/>
    <n v="9948755"/>
    <s v="Rafel Arias "/>
    <m/>
    <m/>
    <s v="VS"/>
    <m/>
    <x v="0"/>
    <x v="0"/>
    <x v="517"/>
    <s v="Chachalaca "/>
    <m/>
    <m/>
    <n v="1"/>
    <s v="Juvenil"/>
    <s v="Regular"/>
    <s v="Coca Zoo"/>
    <m/>
    <m/>
    <m/>
    <m/>
    <m/>
  </r>
  <r>
    <x v="13"/>
    <n v="7"/>
    <n v="1"/>
    <n v="2022"/>
    <d v="1899-12-30T11:00:00"/>
    <n v="277396"/>
    <n v="9953879"/>
    <s v="José Barragán "/>
    <m/>
    <n v="70361384"/>
    <s v="VS"/>
    <m/>
    <x v="0"/>
    <x v="1"/>
    <x v="518"/>
    <s v="Boa matacaballo"/>
    <m/>
    <m/>
    <n v="1"/>
    <s v="Juvenil"/>
    <s v="Regular"/>
    <s v="Coca Zoo"/>
    <m/>
    <m/>
    <m/>
    <m/>
    <m/>
  </r>
  <r>
    <x v="13"/>
    <n v="11"/>
    <n v="1"/>
    <n v="2022"/>
    <d v="1899-12-30T09:00:00"/>
    <n v="293154"/>
    <n v="9966787"/>
    <s v="Eduardo Quiroga"/>
    <m/>
    <n v="1719425959"/>
    <s v="VS"/>
    <m/>
    <x v="0"/>
    <x v="2"/>
    <x v="13"/>
    <s v="Mono barizo"/>
    <m/>
    <m/>
    <n v="1"/>
    <s v="Neonato "/>
    <s v="Regular "/>
    <s v="Coca Zoo"/>
    <m/>
    <m/>
    <m/>
    <m/>
    <m/>
  </r>
  <r>
    <x v="13"/>
    <n v="11"/>
    <n v="1"/>
    <n v="2022"/>
    <d v="1899-12-30T11:00:00"/>
    <n v="277218"/>
    <n v="9948702"/>
    <s v="Ney Quiñonez "/>
    <m/>
    <n v="802808683"/>
    <s v="VS"/>
    <m/>
    <x v="0"/>
    <x v="1"/>
    <x v="49"/>
    <s v="Tortuga motelo"/>
    <m/>
    <m/>
    <n v="1"/>
    <s v="Adulto"/>
    <s v="Bueno"/>
    <s v="Coca Zoo"/>
    <m/>
    <m/>
    <m/>
    <m/>
    <m/>
  </r>
  <r>
    <x v="13"/>
    <n v="12"/>
    <n v="1"/>
    <n v="2022"/>
    <d v="1899-12-30T11:00:00"/>
    <n v="277825"/>
    <n v="9950336"/>
    <s v="Luis Guerra"/>
    <m/>
    <n v="1711918704"/>
    <s v="VS"/>
    <m/>
    <x v="0"/>
    <x v="2"/>
    <x v="519"/>
    <s v="Myoprocta pratti"/>
    <m/>
    <m/>
    <n v="1"/>
    <s v="Juvenil"/>
    <s v="Bueno"/>
    <s v="Coca Zoo"/>
    <m/>
    <m/>
    <m/>
    <m/>
    <m/>
  </r>
  <r>
    <x v="13"/>
    <n v="13"/>
    <n v="1"/>
    <n v="2022"/>
    <d v="1899-12-30T14:30:00"/>
    <n v="278912"/>
    <n v="9947674"/>
    <s v="Diego Naranjo"/>
    <m/>
    <n v="1715409742"/>
    <s v="VS"/>
    <m/>
    <x v="0"/>
    <x v="0"/>
    <x v="520"/>
    <s v="Helanio Tijereta"/>
    <m/>
    <m/>
    <n v="1"/>
    <s v="Polluelo"/>
    <s v="Bueno"/>
    <s v="Coca Zoo"/>
    <m/>
    <m/>
    <m/>
    <m/>
    <m/>
  </r>
  <r>
    <x v="13"/>
    <n v="13"/>
    <n v="1"/>
    <n v="2022"/>
    <d v="1899-12-30T19:00:00"/>
    <n v="277048"/>
    <n v="9950787"/>
    <s v="Karen Rojas Capa"/>
    <m/>
    <n v="2200410260"/>
    <s v="VS"/>
    <m/>
    <x v="0"/>
    <x v="1"/>
    <x v="49"/>
    <s v="Tortuga motelo"/>
    <m/>
    <m/>
    <n v="1"/>
    <s v="Adulto"/>
    <s v="Bueno"/>
    <s v="Coca Zoo"/>
    <m/>
    <m/>
    <m/>
    <m/>
    <m/>
  </r>
  <r>
    <x v="13"/>
    <n v="15"/>
    <n v="1"/>
    <n v="2022"/>
    <d v="1899-12-30T10:30:00"/>
    <n v="274913"/>
    <n v="9950241"/>
    <s v="Erika Lignia "/>
    <m/>
    <n v="1803598125"/>
    <s v="VS"/>
    <m/>
    <x v="0"/>
    <x v="2"/>
    <x v="64"/>
    <s v="Zarigueya"/>
    <m/>
    <m/>
    <n v="5"/>
    <s v="Neonato "/>
    <s v="Malo"/>
    <s v="Muerto"/>
    <m/>
    <m/>
    <m/>
    <m/>
    <m/>
  </r>
  <r>
    <x v="13"/>
    <n v="17"/>
    <n v="1"/>
    <n v="2022"/>
    <d v="1899-12-30T11:30:00"/>
    <n v="275559"/>
    <n v="9951318"/>
    <s v="Marisol Gaibor"/>
    <m/>
    <n v="1714107735"/>
    <s v="VS"/>
    <m/>
    <x v="0"/>
    <x v="1"/>
    <x v="521"/>
    <s v="Autillo tropical"/>
    <m/>
    <m/>
    <n v="1"/>
    <s v="Juvenil"/>
    <s v="Malo"/>
    <s v="Muerto"/>
    <m/>
    <m/>
    <m/>
    <m/>
    <m/>
  </r>
  <r>
    <x v="13"/>
    <n v="18"/>
    <n v="1"/>
    <n v="2022"/>
    <d v="1899-12-30T14:30:00"/>
    <n v="242794"/>
    <n v="9924340"/>
    <s v="María Bravo "/>
    <m/>
    <n v="1718411133"/>
    <s v="VS"/>
    <m/>
    <x v="0"/>
    <x v="2"/>
    <x v="383"/>
    <s v="Guatusa"/>
    <m/>
    <m/>
    <n v="1"/>
    <s v="Juvenil"/>
    <s v="Bueno"/>
    <s v="LB"/>
    <m/>
    <m/>
    <m/>
    <m/>
    <m/>
  </r>
  <r>
    <x v="13"/>
    <n v="19"/>
    <n v="1"/>
    <n v="2022"/>
    <d v="1899-12-30T09:30:00"/>
    <n v="286121"/>
    <n v="9944107"/>
    <s v="Luis Miguel Haro"/>
    <m/>
    <n v="1716994098"/>
    <s v="VS"/>
    <m/>
    <x v="0"/>
    <x v="2"/>
    <x v="378"/>
    <s v="Cuchucho"/>
    <m/>
    <m/>
    <n v="1"/>
    <s v="Juvenil"/>
    <s v="Bueno"/>
    <s v="Coca Zoo"/>
    <m/>
    <m/>
    <m/>
    <m/>
    <m/>
  </r>
  <r>
    <x v="13"/>
    <n v="21"/>
    <n v="1"/>
    <n v="2022"/>
    <d v="1899-12-30T11:00:00"/>
    <n v="277727"/>
    <n v="9948479"/>
    <s v="Karina Verdezoto "/>
    <m/>
    <n v="2200259857"/>
    <s v="VS"/>
    <m/>
    <x v="0"/>
    <x v="1"/>
    <x v="49"/>
    <s v="Tortuga motelo"/>
    <m/>
    <m/>
    <n v="1"/>
    <s v="Adulto"/>
    <s v="Bueno"/>
    <s v="Coca Zoo"/>
    <m/>
    <m/>
    <m/>
    <m/>
    <m/>
  </r>
  <r>
    <x v="13"/>
    <n v="23"/>
    <n v="1"/>
    <n v="2022"/>
    <d v="1899-12-30T11:45:00"/>
    <n v="286121"/>
    <n v="9944107"/>
    <s v="Jonathan Guiler"/>
    <m/>
    <n v="2150050314"/>
    <s v="VS"/>
    <m/>
    <x v="0"/>
    <x v="2"/>
    <x v="13"/>
    <s v="Mono barizo"/>
    <m/>
    <m/>
    <n v="1"/>
    <s v="Juvenil"/>
    <s v="Bueno"/>
    <s v="Coca Zoo"/>
    <m/>
    <m/>
    <m/>
    <m/>
    <m/>
  </r>
  <r>
    <x v="13"/>
    <n v="26"/>
    <n v="1"/>
    <n v="2022"/>
    <d v="1899-12-30T14:30:00"/>
    <n v="278890"/>
    <n v="9946395"/>
    <s v="Diego Carrasco"/>
    <m/>
    <n v="1710537349"/>
    <s v="VS"/>
    <m/>
    <x v="0"/>
    <x v="1"/>
    <x v="299"/>
    <s v="Sipo de montaña "/>
    <m/>
    <m/>
    <n v="1"/>
    <s v="Juvenil"/>
    <s v="Bueno"/>
    <s v="LB"/>
    <m/>
    <m/>
    <m/>
    <m/>
    <m/>
  </r>
  <r>
    <x v="13"/>
    <n v="26"/>
    <n v="1"/>
    <n v="2022"/>
    <d v="1899-12-30T16:30:00"/>
    <n v="278583"/>
    <n v="9950643"/>
    <s v="Rubén Guerrero "/>
    <m/>
    <n v="2100374517"/>
    <s v="VS"/>
    <m/>
    <x v="0"/>
    <x v="0"/>
    <x v="522"/>
    <s v="Azulejo "/>
    <m/>
    <m/>
    <n v="1"/>
    <s v="Polluelo"/>
    <s v="Regular "/>
    <s v="Coca Zoo"/>
    <m/>
    <m/>
    <m/>
    <m/>
    <m/>
  </r>
  <r>
    <x v="13"/>
    <n v="26"/>
    <n v="1"/>
    <n v="2022"/>
    <d v="1899-12-30T19:00:00"/>
    <n v="278890"/>
    <n v="9946395"/>
    <s v="Diego Carrasco"/>
    <m/>
    <n v="1710537349"/>
    <s v="VS"/>
    <m/>
    <x v="0"/>
    <x v="1"/>
    <x v="399"/>
    <s v="Coral amazonica"/>
    <m/>
    <m/>
    <n v="1"/>
    <s v="Juvenil"/>
    <s v="Bueno"/>
    <s v="LB"/>
    <m/>
    <m/>
    <m/>
    <m/>
    <m/>
  </r>
  <r>
    <x v="13"/>
    <n v="27"/>
    <n v="1"/>
    <n v="2022"/>
    <d v="1899-12-30T10:00:00"/>
    <n v="278645"/>
    <n v="9947636"/>
    <s v="Danny Veliz "/>
    <m/>
    <n v="1723634828"/>
    <s v="VS"/>
    <m/>
    <x v="0"/>
    <x v="1"/>
    <x v="523"/>
    <s v="Sipos arlequín"/>
    <m/>
    <m/>
    <n v="1"/>
    <s v="Juvenil"/>
    <s v="Bueno"/>
    <s v="LB"/>
    <m/>
    <m/>
    <m/>
    <m/>
    <m/>
  </r>
  <r>
    <x v="13"/>
    <n v="27"/>
    <n v="1"/>
    <n v="2022"/>
    <d v="1899-12-30T12:20:00"/>
    <n v="293748"/>
    <n v="9968114"/>
    <s v="Vinicio López "/>
    <m/>
    <n v="704666635"/>
    <s v="VS"/>
    <m/>
    <x v="0"/>
    <x v="1"/>
    <x v="49"/>
    <s v="Tortuga motelo"/>
    <m/>
    <m/>
    <n v="1"/>
    <s v="Adulto"/>
    <s v="Bueno"/>
    <s v="Coca Zoo"/>
    <m/>
    <m/>
    <m/>
    <m/>
    <m/>
  </r>
  <r>
    <x v="13"/>
    <n v="28"/>
    <n v="1"/>
    <n v="2022"/>
    <d v="1899-12-30T10:00:00"/>
    <n v="224165"/>
    <n v="9917101"/>
    <s v="Víctor Yaguana "/>
    <m/>
    <n v="2200045868"/>
    <s v="VS"/>
    <m/>
    <x v="0"/>
    <x v="2"/>
    <x v="378"/>
    <s v="Cuchucho"/>
    <m/>
    <m/>
    <n v="1"/>
    <s v="Adulto"/>
    <s v="Bueno"/>
    <s v="Coca Zoo"/>
    <m/>
    <m/>
    <m/>
    <m/>
    <m/>
  </r>
  <r>
    <x v="13"/>
    <n v="1"/>
    <n v="2"/>
    <n v="2022"/>
    <d v="1899-12-30T10:00:00"/>
    <n v="278583"/>
    <n v="9950643"/>
    <s v="Joselin Duarte"/>
    <m/>
    <n v="1724660434"/>
    <s v="VS"/>
    <m/>
    <x v="0"/>
    <x v="1"/>
    <x v="403"/>
    <s v="Tortuga taparrabo"/>
    <m/>
    <m/>
    <n v="1"/>
    <s v="Juvenil"/>
    <s v="Bueno"/>
    <s v="LB"/>
    <m/>
    <m/>
    <m/>
    <m/>
    <m/>
  </r>
  <r>
    <x v="13"/>
    <n v="2"/>
    <n v="2"/>
    <n v="2022"/>
    <d v="1899-12-30T09:00:00"/>
    <n v="279346"/>
    <n v="9947590"/>
    <s v="Gerado Gomez "/>
    <m/>
    <n v="1103511042"/>
    <s v="VS"/>
    <m/>
    <x v="0"/>
    <x v="1"/>
    <x v="458"/>
    <s v="Serpiente tigre"/>
    <m/>
    <m/>
    <n v="1"/>
    <s v="Juvenil"/>
    <s v="Bueno"/>
    <s v="LB"/>
    <m/>
    <m/>
    <m/>
    <m/>
    <m/>
  </r>
  <r>
    <x v="13"/>
    <n v="2"/>
    <n v="2"/>
    <n v="2022"/>
    <d v="1899-12-30T17:00:00"/>
    <n v="278912"/>
    <n v="9947674"/>
    <s v="Edwin Basantes"/>
    <m/>
    <n v="502637853"/>
    <s v="VS"/>
    <m/>
    <x v="0"/>
    <x v="2"/>
    <x v="281"/>
    <s v="P3d"/>
    <m/>
    <m/>
    <n v="1"/>
    <s v="Juvenil"/>
    <s v="Bueno"/>
    <s v="LB"/>
    <m/>
    <m/>
    <m/>
    <m/>
    <m/>
  </r>
  <r>
    <x v="13"/>
    <n v="5"/>
    <n v="2"/>
    <n v="2022"/>
    <d v="1899-12-30T11:00:00"/>
    <n v="278912"/>
    <n v="9947674"/>
    <s v="Jonathan Arévalo "/>
    <m/>
    <n v="803152701"/>
    <s v="VS"/>
    <m/>
    <x v="0"/>
    <x v="2"/>
    <x v="84"/>
    <s v="Mapache "/>
    <m/>
    <m/>
    <n v="1"/>
    <s v="Adulto"/>
    <s v="Bueno"/>
    <s v="Muerto"/>
    <m/>
    <m/>
    <m/>
    <m/>
    <m/>
  </r>
  <r>
    <x v="13"/>
    <n v="10"/>
    <n v="2"/>
    <n v="2022"/>
    <d v="1899-12-30T10:00:00"/>
    <n v="293451"/>
    <n v="9967141"/>
    <s v="Carmen Rivera "/>
    <m/>
    <n v="2100194568"/>
    <s v="VS"/>
    <m/>
    <x v="0"/>
    <x v="2"/>
    <x v="105"/>
    <s v="Armadillo 9 bandas"/>
    <m/>
    <m/>
    <n v="1"/>
    <s v="Juvenil"/>
    <s v="Bueno"/>
    <s v="LB"/>
    <m/>
    <m/>
    <m/>
    <m/>
    <m/>
  </r>
  <r>
    <x v="13"/>
    <n v="13"/>
    <n v="2"/>
    <n v="2022"/>
    <d v="1899-12-30T11:30:00"/>
    <n v="302260"/>
    <n v="9944959"/>
    <s v="Gabriel Luna"/>
    <m/>
    <n v="927053710"/>
    <s v="PNY"/>
    <m/>
    <x v="0"/>
    <x v="1"/>
    <x v="373"/>
    <s v="Anaconda"/>
    <m/>
    <m/>
    <n v="1"/>
    <s v="Juvenil"/>
    <s v="Bueno"/>
    <s v="Coca Zoo"/>
    <m/>
    <m/>
    <m/>
    <m/>
    <m/>
  </r>
  <r>
    <x v="13"/>
    <n v="16"/>
    <n v="2"/>
    <n v="2022"/>
    <d v="1899-12-30T10:30:00"/>
    <n v="278583"/>
    <n v="995064"/>
    <s v="Diego Naranjo"/>
    <m/>
    <n v="1715409742"/>
    <s v="VS"/>
    <m/>
    <x v="0"/>
    <x v="2"/>
    <x v="281"/>
    <s v="P3d"/>
    <m/>
    <m/>
    <n v="1"/>
    <s v="Adulto"/>
    <s v="Bueno"/>
    <s v="LB"/>
    <m/>
    <m/>
    <m/>
    <m/>
    <m/>
  </r>
  <r>
    <x v="13"/>
    <n v="16"/>
    <n v="2"/>
    <n v="2022"/>
    <d v="1899-12-30T12:00:00"/>
    <n v="278411"/>
    <n v="9946012"/>
    <s v="Beatriz Angulo"/>
    <m/>
    <n v="2200038216"/>
    <s v="VS"/>
    <m/>
    <x v="0"/>
    <x v="0"/>
    <x v="435"/>
    <s v="Mochuelo"/>
    <m/>
    <m/>
    <n v="1"/>
    <s v="Juvenil"/>
    <s v="Regular "/>
    <s v="Coca Zoo"/>
    <m/>
    <m/>
    <m/>
    <m/>
    <m/>
  </r>
  <r>
    <x v="13"/>
    <n v="16"/>
    <n v="2"/>
    <n v="2022"/>
    <d v="1899-12-30T15:30:00"/>
    <n v="275821"/>
    <n v="9959751"/>
    <s v="Maribel Huaicha"/>
    <m/>
    <n v="2300432982"/>
    <s v="VS"/>
    <m/>
    <x v="0"/>
    <x v="2"/>
    <x v="198"/>
    <s v="P2d"/>
    <m/>
    <m/>
    <n v="1"/>
    <s v="Adulto"/>
    <s v="Bueno"/>
    <s v="LB"/>
    <m/>
    <m/>
    <m/>
    <m/>
    <m/>
  </r>
  <r>
    <x v="13"/>
    <n v="17"/>
    <n v="2"/>
    <n v="2022"/>
    <d v="1899-12-30T08:30:00"/>
    <n v="279416"/>
    <n v="9947717"/>
    <s v="Ashly Evelyn "/>
    <m/>
    <n v="200558175"/>
    <s v="VS"/>
    <m/>
    <x v="0"/>
    <x v="0"/>
    <x v="524"/>
    <s v="Tortolita colorada"/>
    <m/>
    <m/>
    <n v="1"/>
    <s v="Juvenil"/>
    <s v="Malo"/>
    <s v="Coca Zoo"/>
    <m/>
    <m/>
    <m/>
    <m/>
    <m/>
  </r>
  <r>
    <x v="13"/>
    <n v="22"/>
    <n v="2"/>
    <n v="2022"/>
    <d v="1899-12-30T11:00:00"/>
    <n v="276896"/>
    <n v="9956886"/>
    <s v="Diego Naranjo"/>
    <m/>
    <n v="1715409742"/>
    <s v="VS"/>
    <m/>
    <x v="0"/>
    <x v="2"/>
    <x v="281"/>
    <s v="P3d"/>
    <m/>
    <m/>
    <n v="1"/>
    <s v="Adulto"/>
    <s v="Bueno"/>
    <s v="LB"/>
    <m/>
    <m/>
    <m/>
    <m/>
    <m/>
  </r>
  <r>
    <x v="13"/>
    <n v="22"/>
    <n v="2"/>
    <n v="2022"/>
    <d v="1899-12-30T16:00:00"/>
    <n v="278684"/>
    <n v="9948357"/>
    <s v="Patricio Quinga "/>
    <m/>
    <n v="1708359037"/>
    <s v="VS"/>
    <m/>
    <x v="0"/>
    <x v="2"/>
    <x v="49"/>
    <s v="Tortuga motelo"/>
    <m/>
    <m/>
    <n v="1"/>
    <s v="Adulto"/>
    <s v="Bueno"/>
    <s v="Coca Zoo"/>
    <m/>
    <m/>
    <m/>
    <m/>
    <m/>
  </r>
  <r>
    <x v="13"/>
    <n v="23"/>
    <n v="2"/>
    <n v="2022"/>
    <d v="1899-12-30T09:00:00"/>
    <n v="273751"/>
    <n v="9949900"/>
    <s v="Jonathan Arévalo "/>
    <m/>
    <n v="803152701"/>
    <s v="VS"/>
    <m/>
    <x v="0"/>
    <x v="1"/>
    <x v="369"/>
    <s v="Boa arcoiris"/>
    <m/>
    <m/>
    <n v="1"/>
    <s v="Juvenil"/>
    <s v="Regular "/>
    <s v="Coca Zoo"/>
    <m/>
    <m/>
    <m/>
    <m/>
    <m/>
  </r>
  <r>
    <x v="13"/>
    <n v="23"/>
    <n v="2"/>
    <n v="2022"/>
    <d v="1899-12-30T10:00:00"/>
    <n v="292976"/>
    <n v="9967041"/>
    <s v="Ivan Paredes "/>
    <m/>
    <n v="2100516968"/>
    <s v="VS"/>
    <m/>
    <x v="0"/>
    <x v="1"/>
    <x v="403"/>
    <s v="Tortuga taparrabo"/>
    <m/>
    <m/>
    <n v="1"/>
    <s v="Juvenil"/>
    <s v="Bueno"/>
    <s v="LB"/>
    <m/>
    <m/>
    <m/>
    <m/>
    <m/>
  </r>
  <r>
    <x v="13"/>
    <n v="8"/>
    <n v="3"/>
    <n v="2022"/>
    <d v="1899-12-30T11:00:00"/>
    <n v="293325"/>
    <n v="9966866"/>
    <s v="Alberto Pullas "/>
    <m/>
    <n v="1708328164"/>
    <s v="VS"/>
    <m/>
    <x v="0"/>
    <x v="1"/>
    <x v="49"/>
    <s v="Tortuga motelo"/>
    <m/>
    <m/>
    <n v="1"/>
    <s v="Adulto"/>
    <s v="Bueno"/>
    <s v="Coca Zoo"/>
    <m/>
    <m/>
    <m/>
    <m/>
    <m/>
  </r>
  <r>
    <x v="13"/>
    <n v="10"/>
    <n v="3"/>
    <n v="2022"/>
    <d v="1899-12-30T09:00:00"/>
    <n v="277948"/>
    <n v="9951605"/>
    <s v="Leo Zambrano "/>
    <m/>
    <n v="1306542208"/>
    <s v="VS"/>
    <m/>
    <x v="0"/>
    <x v="2"/>
    <x v="384"/>
    <s v="Cotoncillo rojo"/>
    <m/>
    <m/>
    <n v="1"/>
    <s v="Juvenil"/>
    <s v="Bueno"/>
    <s v="Coca Zoo"/>
    <m/>
    <m/>
    <m/>
    <m/>
    <m/>
  </r>
  <r>
    <x v="13"/>
    <n v="12"/>
    <n v="3"/>
    <n v="2022"/>
    <d v="1899-12-30T09:00:00"/>
    <n v="286121"/>
    <n v="9944107"/>
    <s v="Luis Quito"/>
    <m/>
    <n v="2100396700"/>
    <s v="VS"/>
    <m/>
    <x v="0"/>
    <x v="0"/>
    <x v="194"/>
    <s v="Arasari letreado"/>
    <m/>
    <m/>
    <n v="1"/>
    <s v="Juvenil"/>
    <s v="Bueno"/>
    <s v="Coca Zoo"/>
    <m/>
    <m/>
    <m/>
    <m/>
    <m/>
  </r>
  <r>
    <x v="13"/>
    <n v="15"/>
    <n v="3"/>
    <n v="2022"/>
    <m/>
    <n v="293325"/>
    <n v="9966866"/>
    <s v="Wilson Ruiz "/>
    <m/>
    <n v="1725876393"/>
    <s v="VS"/>
    <m/>
    <x v="0"/>
    <x v="1"/>
    <x v="369"/>
    <s v="Boa arcoiris"/>
    <m/>
    <m/>
    <n v="1"/>
    <s v="Juvenil"/>
    <s v="Bueno"/>
    <s v="LB"/>
    <m/>
    <m/>
    <m/>
    <m/>
    <m/>
  </r>
  <r>
    <x v="13"/>
    <n v="16"/>
    <n v="3"/>
    <n v="2022"/>
    <d v="1899-12-30T09:00:00"/>
    <n v="285940"/>
    <n v="9944441"/>
    <s v="Angel Castillo "/>
    <m/>
    <n v="1715322689"/>
    <s v="VS"/>
    <m/>
    <x v="0"/>
    <x v="1"/>
    <x v="518"/>
    <s v="Boa matacaballo"/>
    <m/>
    <m/>
    <n v="1"/>
    <s v="Adulto"/>
    <s v="Regular"/>
    <s v="Coca Zoo"/>
    <m/>
    <m/>
    <m/>
    <m/>
    <m/>
  </r>
  <r>
    <x v="13"/>
    <n v="16"/>
    <n v="3"/>
    <n v="2022"/>
    <d v="1899-12-30T17:00:00"/>
    <n v="293325"/>
    <n v="9966866"/>
    <s v="Darwin Quilo"/>
    <m/>
    <n v="1713731667"/>
    <s v="VS"/>
    <m/>
    <x v="0"/>
    <x v="1"/>
    <x v="369"/>
    <s v="Boa arcoiris"/>
    <m/>
    <m/>
    <n v="1"/>
    <s v="Juvenil"/>
    <s v="Bueno"/>
    <s v="LB"/>
    <m/>
    <m/>
    <m/>
    <m/>
    <m/>
  </r>
  <r>
    <x v="13"/>
    <n v="18"/>
    <n v="3"/>
    <n v="2022"/>
    <d v="1899-12-30T14:00:00"/>
    <n v="293325"/>
    <n v="9966866"/>
    <s v="Darwin Quilo"/>
    <m/>
    <n v="1713731667"/>
    <s v="VS"/>
    <m/>
    <x v="0"/>
    <x v="1"/>
    <x v="49"/>
    <s v="Tortuga motelo"/>
    <m/>
    <m/>
    <n v="1"/>
    <s v="Adulto"/>
    <s v="Bueno"/>
    <s v="Coca Zoo"/>
    <m/>
    <m/>
    <m/>
    <m/>
    <m/>
  </r>
  <r>
    <x v="13"/>
    <n v="20"/>
    <n v="3"/>
    <n v="2022"/>
    <d v="1899-12-30T15:00:00"/>
    <n v="276969"/>
    <n v="9951650"/>
    <s v="Alejandro Aguarde"/>
    <m/>
    <n v="1752474577"/>
    <s v="VS"/>
    <m/>
    <x v="0"/>
    <x v="1"/>
    <x v="403"/>
    <s v="Tortuga taparrabo"/>
    <m/>
    <m/>
    <n v="1"/>
    <s v="Adulto"/>
    <s v="Bueno"/>
    <s v="LB"/>
    <m/>
    <m/>
    <m/>
    <m/>
    <m/>
  </r>
  <r>
    <x v="13"/>
    <n v="21"/>
    <n v="3"/>
    <n v="2022"/>
    <d v="1899-12-30T15:00:00"/>
    <n v="279708"/>
    <n v="9948571"/>
    <s v="Joel Pluas"/>
    <m/>
    <n v="2200232060"/>
    <s v="VS"/>
    <m/>
    <x v="0"/>
    <x v="1"/>
    <x v="458"/>
    <s v="Serpiente tigre"/>
    <m/>
    <m/>
    <n v="1"/>
    <s v="Adulto"/>
    <s v="Bueno"/>
    <s v="LB"/>
    <m/>
    <m/>
    <m/>
    <m/>
    <m/>
  </r>
  <r>
    <x v="13"/>
    <n v="22"/>
    <n v="3"/>
    <n v="2022"/>
    <d v="1899-12-30T08:00:00"/>
    <n v="239406"/>
    <n v="9920265"/>
    <s v="Darwin Quilo"/>
    <m/>
    <n v="1713731667"/>
    <s v="VS"/>
    <m/>
    <x v="0"/>
    <x v="2"/>
    <x v="274"/>
    <s v="Puerco espin"/>
    <m/>
    <m/>
    <n v="1"/>
    <s v="Juvenil"/>
    <s v="Bueno"/>
    <s v="LB"/>
    <m/>
    <m/>
    <m/>
    <m/>
    <m/>
  </r>
  <r>
    <x v="13"/>
    <n v="25"/>
    <n v="3"/>
    <n v="2022"/>
    <d v="1899-12-30T16:00:00"/>
    <n v="293325"/>
    <n v="9966866"/>
    <s v="Wilson Ruiz "/>
    <m/>
    <n v="1725876393"/>
    <s v="VS"/>
    <m/>
    <x v="0"/>
    <x v="2"/>
    <x v="371"/>
    <s v="Flor de balsa "/>
    <m/>
    <m/>
    <n v="1"/>
    <s v="Adulto"/>
    <s v="Bueno"/>
    <s v="LB"/>
    <m/>
    <m/>
    <m/>
    <m/>
    <m/>
  </r>
  <r>
    <x v="13"/>
    <n v="26"/>
    <n v="3"/>
    <n v="2022"/>
    <d v="1899-12-30T08:00:00"/>
    <n v="278862"/>
    <n v="9949106"/>
    <s v="Manuel Zapay"/>
    <m/>
    <n v="2200433957"/>
    <s v="VS"/>
    <m/>
    <x v="0"/>
    <x v="1"/>
    <x v="525"/>
    <s v="Falsa coral oscura"/>
    <m/>
    <m/>
    <n v="1"/>
    <s v="Juvenil"/>
    <s v="Bueno"/>
    <s v="LB"/>
    <m/>
    <m/>
    <m/>
    <m/>
    <m/>
  </r>
  <r>
    <x v="13"/>
    <n v="26"/>
    <n v="3"/>
    <n v="2022"/>
    <d v="1899-12-30T17:00:00"/>
    <n v="278683"/>
    <n v="9947407"/>
    <s v="Mayra Murillo "/>
    <m/>
    <n v="2250062318"/>
    <s v="VS"/>
    <m/>
    <x v="0"/>
    <x v="2"/>
    <x v="378"/>
    <s v="Cuchucho"/>
    <m/>
    <m/>
    <n v="1"/>
    <s v="Juvenil"/>
    <s v="Bueno"/>
    <s v="Coca Zoo"/>
    <m/>
    <m/>
    <m/>
    <m/>
    <m/>
  </r>
  <r>
    <x v="13"/>
    <n v="26"/>
    <n v="3"/>
    <n v="2022"/>
    <d v="1899-12-30T15:00:00"/>
    <n v="274663"/>
    <n v="9950207"/>
    <s v="Diego Naranjo"/>
    <m/>
    <n v="1715409721"/>
    <s v="VS"/>
    <m/>
    <x v="0"/>
    <x v="1"/>
    <x v="372"/>
    <s v="Tortuga Gibba"/>
    <m/>
    <m/>
    <n v="1"/>
    <s v="Adulto"/>
    <s v="Bueno"/>
    <s v="LB"/>
    <m/>
    <m/>
    <m/>
    <m/>
    <m/>
  </r>
  <r>
    <x v="13"/>
    <n v="27"/>
    <n v="3"/>
    <n v="2022"/>
    <d v="1899-12-30T19:00:00"/>
    <n v="276510"/>
    <n v="9949940"/>
    <s v="Juan Sarango"/>
    <m/>
    <n v="1900084250"/>
    <s v="VS"/>
    <m/>
    <x v="0"/>
    <x v="2"/>
    <x v="383"/>
    <s v="Guatusa"/>
    <m/>
    <m/>
    <n v="1"/>
    <s v="Juvenil"/>
    <s v="Bueno"/>
    <s v="LB"/>
    <m/>
    <m/>
    <m/>
    <m/>
    <m/>
  </r>
  <r>
    <x v="13"/>
    <n v="29"/>
    <n v="3"/>
    <n v="2022"/>
    <d v="1899-12-30T10:00:00"/>
    <n v="277868"/>
    <n v="9948678"/>
    <s v="Víctor Zambrano "/>
    <m/>
    <n v="2200097042"/>
    <s v="VS"/>
    <m/>
    <x v="0"/>
    <x v="2"/>
    <x v="378"/>
    <s v="Cuchucho"/>
    <m/>
    <m/>
    <n v="1"/>
    <s v="Juvenil"/>
    <s v="Bueno"/>
    <s v="Coca Zoo"/>
    <m/>
    <m/>
    <m/>
    <m/>
    <m/>
  </r>
  <r>
    <x v="13"/>
    <n v="29"/>
    <n v="3"/>
    <n v="2022"/>
    <d v="1899-12-30T11:00:00"/>
    <n v="277232"/>
    <n v="9948428"/>
    <s v="Ramón Calderón "/>
    <m/>
    <n v="2200012629"/>
    <s v="VS"/>
    <m/>
    <x v="0"/>
    <x v="0"/>
    <x v="82"/>
    <s v="Gallareta purpura"/>
    <m/>
    <m/>
    <n v="1"/>
    <s v="Juvenil"/>
    <s v="Bueno"/>
    <s v="LB"/>
    <m/>
    <m/>
    <m/>
    <m/>
    <m/>
  </r>
  <r>
    <x v="13"/>
    <n v="30"/>
    <n v="3"/>
    <n v="2022"/>
    <d v="1899-12-30T16:00:00"/>
    <n v="285940"/>
    <n v="9944441"/>
    <s v="Norma Najera "/>
    <m/>
    <n v="800266074"/>
    <s v="VS"/>
    <m/>
    <x v="0"/>
    <x v="0"/>
    <x v="41"/>
    <s v="Loro alinaranja"/>
    <m/>
    <m/>
    <n v="1"/>
    <s v="Juvenil"/>
    <s v="Regular "/>
    <s v="Coca Zoo"/>
    <m/>
    <m/>
    <m/>
    <m/>
    <m/>
  </r>
  <r>
    <x v="13"/>
    <n v="31"/>
    <n v="3"/>
    <n v="2022"/>
    <d v="1899-12-30T09:00:00"/>
    <n v="277818"/>
    <n v="9948414"/>
    <s v="Adriana Quiroz"/>
    <m/>
    <n v="2200138218"/>
    <s v="VS"/>
    <m/>
    <x v="0"/>
    <x v="1"/>
    <x v="49"/>
    <s v="Tortuga motelo"/>
    <m/>
    <m/>
    <n v="1"/>
    <s v="Adulto"/>
    <s v="Bueno"/>
    <s v="Coca Zoo"/>
    <m/>
    <m/>
    <m/>
    <m/>
    <m/>
  </r>
  <r>
    <x v="13"/>
    <n v="5"/>
    <n v="4"/>
    <n v="2022"/>
    <d v="1899-12-30T09:00:00"/>
    <n v="286465"/>
    <n v="9964169"/>
    <s v="Ramón Vega "/>
    <m/>
    <n v="1306518349"/>
    <s v="VS"/>
    <m/>
    <x v="0"/>
    <x v="2"/>
    <x v="408"/>
    <s v="Guanta"/>
    <m/>
    <m/>
    <n v="1"/>
    <s v="Adulto"/>
    <s v="Bueno"/>
    <s v="Coca Zoo"/>
    <m/>
    <m/>
    <m/>
    <m/>
    <m/>
  </r>
  <r>
    <x v="13"/>
    <n v="6"/>
    <n v="4"/>
    <n v="2022"/>
    <d v="1899-12-30T09:00:00"/>
    <n v="286121"/>
    <n v="9944107"/>
    <s v="Santiago Simbaña "/>
    <m/>
    <n v="1715533527"/>
    <s v="VS"/>
    <m/>
    <x v="0"/>
    <x v="1"/>
    <x v="518"/>
    <s v="Boa matacaballo"/>
    <m/>
    <m/>
    <n v="1"/>
    <s v="Adulto"/>
    <s v="Bueno"/>
    <s v="LB"/>
    <m/>
    <m/>
    <m/>
    <m/>
    <m/>
  </r>
  <r>
    <x v="13"/>
    <n v="7"/>
    <n v="4"/>
    <n v="2022"/>
    <d v="1899-12-30T15:00:00"/>
    <n v="279187"/>
    <n v="9948036"/>
    <s v="Marco Reino"/>
    <m/>
    <n v="2200235808"/>
    <s v="VS"/>
    <m/>
    <x v="0"/>
    <x v="1"/>
    <x v="403"/>
    <s v="Tortuga taparrabo"/>
    <m/>
    <m/>
    <n v="2"/>
    <s v="Juvenil"/>
    <s v="Bueno"/>
    <s v="LB"/>
    <m/>
    <m/>
    <m/>
    <m/>
    <m/>
  </r>
  <r>
    <x v="13"/>
    <n v="9"/>
    <n v="4"/>
    <n v="2022"/>
    <d v="1899-12-30T11:00:00"/>
    <n v="286121"/>
    <n v="9944107"/>
    <s v="Duverbay Burbano"/>
    <m/>
    <n v="1720680147"/>
    <s v="VS"/>
    <m/>
    <x v="0"/>
    <x v="1"/>
    <x v="98"/>
    <s v="Charapa grande"/>
    <m/>
    <m/>
    <n v="2"/>
    <s v="Juvenil"/>
    <s v="Bueno"/>
    <s v="Coca Zoo"/>
    <m/>
    <m/>
    <m/>
    <m/>
    <m/>
  </r>
  <r>
    <x v="13"/>
    <n v="23"/>
    <n v="4"/>
    <n v="2022"/>
    <d v="1899-12-30T10:00:00"/>
    <n v="303151"/>
    <n v="9968810"/>
    <s v="Miriam Tanguila"/>
    <m/>
    <n v="2100790936"/>
    <s v="VS"/>
    <m/>
    <x v="0"/>
    <x v="2"/>
    <x v="403"/>
    <s v="Tortuga taparrabo"/>
    <m/>
    <m/>
    <n v="1"/>
    <s v="Adulto"/>
    <s v="Bueno"/>
    <s v="Coca Zoo"/>
    <m/>
    <m/>
    <m/>
    <m/>
    <m/>
  </r>
  <r>
    <x v="13"/>
    <n v="22"/>
    <n v="4"/>
    <n v="2022"/>
    <m/>
    <n v="277757"/>
    <n v="9956732"/>
    <s v="Cristian Arévalo"/>
    <m/>
    <n v="105630214"/>
    <s v="VS"/>
    <m/>
    <x v="0"/>
    <x v="0"/>
    <x v="194"/>
    <s v="Arasari letreado"/>
    <m/>
    <m/>
    <n v="1"/>
    <s v="Adulto"/>
    <s v="Bueno"/>
    <s v="LB"/>
    <m/>
    <m/>
    <m/>
    <m/>
    <m/>
  </r>
  <r>
    <x v="13"/>
    <n v="3"/>
    <n v="5"/>
    <n v="2022"/>
    <d v="1899-12-30T10:00:00"/>
    <n v="274633"/>
    <n v="9950094"/>
    <s v="María Pupiales"/>
    <m/>
    <n v="1500463615"/>
    <s v="VS"/>
    <m/>
    <x v="0"/>
    <x v="2"/>
    <x v="193"/>
    <s v="Hormiguero de oriente"/>
    <m/>
    <m/>
    <n v="1"/>
    <s v="Adulto"/>
    <s v="Malo"/>
    <s v="Muerto"/>
    <m/>
    <m/>
    <m/>
    <m/>
    <m/>
  </r>
  <r>
    <x v="13"/>
    <n v="5"/>
    <n v="5"/>
    <n v="2022"/>
    <d v="1899-12-30T10:00:00"/>
    <s v="s/n"/>
    <s v="s/n"/>
    <s v="Flavio Vásconez "/>
    <m/>
    <n v="1710431105"/>
    <s v="VS"/>
    <m/>
    <x v="0"/>
    <x v="1"/>
    <x v="98"/>
    <s v="Charapa grande"/>
    <m/>
    <m/>
    <n v="2"/>
    <s v="Neonato"/>
    <s v="Regular "/>
    <s v="TUERI"/>
    <m/>
    <m/>
    <m/>
    <m/>
    <m/>
  </r>
  <r>
    <x v="13"/>
    <n v="5"/>
    <n v="5"/>
    <n v="2022"/>
    <d v="1899-12-30T10:00:00"/>
    <s v="s/n"/>
    <s v="s/n"/>
    <s v="Flavio Vásconez "/>
    <m/>
    <n v="1710431105"/>
    <s v="VS"/>
    <m/>
    <x v="0"/>
    <x v="1"/>
    <x v="92"/>
    <s v="Charapa pequeña"/>
    <m/>
    <m/>
    <n v="2"/>
    <s v="Neonato "/>
    <s v="Regular "/>
    <s v="TUERI"/>
    <m/>
    <m/>
    <m/>
    <m/>
    <m/>
  </r>
  <r>
    <x v="13"/>
    <n v="6"/>
    <n v="5"/>
    <n v="2022"/>
    <d v="1899-12-30T11:00:00"/>
    <n v="242419"/>
    <n v="9924429"/>
    <s v="Julisa Tapuy"/>
    <m/>
    <n v="2200172001"/>
    <s v="VS"/>
    <m/>
    <x v="0"/>
    <x v="2"/>
    <x v="121"/>
    <s v="Yaguarundi"/>
    <m/>
    <m/>
    <n v="1"/>
    <s v="cachorro"/>
    <s v="Regular "/>
    <s v="Coca Zoo"/>
    <m/>
    <m/>
    <m/>
    <m/>
    <m/>
  </r>
  <r>
    <x v="13"/>
    <n v="9"/>
    <n v="5"/>
    <n v="2022"/>
    <d v="1899-12-30T10:00:00"/>
    <n v="293155"/>
    <n v="9966790"/>
    <s v="Eduardo Quiroga "/>
    <m/>
    <n v="1719425959"/>
    <s v="VS"/>
    <m/>
    <x v="0"/>
    <x v="1"/>
    <x v="369"/>
    <s v="Boa arcoiris"/>
    <m/>
    <m/>
    <n v="1"/>
    <s v="Adulto"/>
    <s v="Malo"/>
    <s v="Muerto"/>
    <m/>
    <m/>
    <m/>
    <m/>
    <m/>
  </r>
  <r>
    <x v="13"/>
    <n v="11"/>
    <n v="5"/>
    <n v="2022"/>
    <d v="1899-12-30T11:00:00"/>
    <n v="278068"/>
    <n v="9949426"/>
    <s v="Selena Delgado"/>
    <m/>
    <n v="1313861369"/>
    <s v="VS"/>
    <m/>
    <x v="0"/>
    <x v="1"/>
    <x v="314"/>
    <s v="Caiman enano"/>
    <m/>
    <m/>
    <n v="1"/>
    <s v="Juvenil"/>
    <s v="Bueno"/>
    <s v="Coca Zoo"/>
    <m/>
    <m/>
    <m/>
    <m/>
    <m/>
  </r>
  <r>
    <x v="13"/>
    <n v="12"/>
    <n v="5"/>
    <n v="2022"/>
    <d v="1899-12-30T17:00:00"/>
    <n v="242786"/>
    <n v="9923194"/>
    <s v="Diego Naranjo"/>
    <m/>
    <n v="17175409742"/>
    <s v="VS"/>
    <m/>
    <x v="0"/>
    <x v="2"/>
    <x v="281"/>
    <s v="P3d"/>
    <m/>
    <m/>
    <n v="1"/>
    <s v="Adulto"/>
    <s v="Bueno"/>
    <s v="LB"/>
    <m/>
    <m/>
    <m/>
    <m/>
    <m/>
  </r>
  <r>
    <x v="13"/>
    <n v="14"/>
    <n v="5"/>
    <n v="2022"/>
    <d v="1899-12-30T17:00:00"/>
    <n v="294580"/>
    <n v="9975184"/>
    <s v="Diego Imbaquingo "/>
    <m/>
    <n v="1754223970"/>
    <s v="VS"/>
    <m/>
    <x v="0"/>
    <x v="1"/>
    <x v="198"/>
    <s v="P2d"/>
    <m/>
    <m/>
    <n v="1"/>
    <s v="Cría "/>
    <s v="Malo"/>
    <s v="Muerto"/>
    <m/>
    <m/>
    <m/>
    <m/>
    <m/>
  </r>
  <r>
    <x v="13"/>
    <n v="15"/>
    <n v="5"/>
    <n v="2022"/>
    <d v="1899-12-30T10:00:00"/>
    <n v="278477"/>
    <n v="9947992"/>
    <s v="Juan Moran "/>
    <m/>
    <n v="1757112543"/>
    <s v="VS"/>
    <m/>
    <x v="0"/>
    <x v="1"/>
    <x v="369"/>
    <s v="Boa arcoiris"/>
    <m/>
    <m/>
    <n v="1"/>
    <s v="Adulto"/>
    <s v="Bueno"/>
    <s v="LB"/>
    <m/>
    <m/>
    <m/>
    <m/>
    <m/>
  </r>
  <r>
    <x v="13"/>
    <n v="16"/>
    <n v="5"/>
    <n v="2022"/>
    <d v="1899-12-30T09:00:00"/>
    <n v="293155"/>
    <n v="9966790"/>
    <s v="Eduardo Quiroga "/>
    <m/>
    <n v="1719425959"/>
    <s v="VS"/>
    <m/>
    <x v="0"/>
    <x v="0"/>
    <x v="23"/>
    <s v="Búho Listado"/>
    <m/>
    <m/>
    <n v="1"/>
    <s v="Juvenil"/>
    <s v="Malo"/>
    <s v="Muerto"/>
    <m/>
    <m/>
    <m/>
    <m/>
    <m/>
  </r>
  <r>
    <x v="13"/>
    <n v="18"/>
    <n v="5"/>
    <n v="2022"/>
    <d v="1899-12-30T11:00:00"/>
    <n v="242497"/>
    <n v="9922519"/>
    <s v="Diego Naranjo "/>
    <m/>
    <n v="1715409742"/>
    <s v="VS"/>
    <m/>
    <x v="0"/>
    <x v="2"/>
    <x v="281"/>
    <s v="P3d"/>
    <m/>
    <m/>
    <n v="1"/>
    <s v="Juvenil"/>
    <s v="Bueno"/>
    <s v="LB"/>
    <m/>
    <m/>
    <m/>
    <m/>
    <m/>
  </r>
  <r>
    <x v="13"/>
    <n v="19"/>
    <n v="5"/>
    <n v="2022"/>
    <d v="1899-12-30T11:00:00"/>
    <n v="278936"/>
    <n v="9949442"/>
    <s v="Loide Fátima"/>
    <m/>
    <n v="501615306"/>
    <s v="VS"/>
    <m/>
    <x v="0"/>
    <x v="0"/>
    <x v="109"/>
    <s v="Loro cabeciazul"/>
    <m/>
    <m/>
    <n v="1"/>
    <s v="Juvenil"/>
    <s v="Bueno"/>
    <s v="Coca Zoo"/>
    <m/>
    <m/>
    <m/>
    <m/>
    <m/>
  </r>
  <r>
    <x v="13"/>
    <n v="24"/>
    <n v="5"/>
    <n v="2022"/>
    <d v="1899-12-30T10:00:00"/>
    <n v="277014"/>
    <n v="9951559"/>
    <s v="Franklin Nieves "/>
    <m/>
    <n v="2200101299"/>
    <s v="VS"/>
    <m/>
    <x v="0"/>
    <x v="1"/>
    <x v="403"/>
    <s v="Tortuga taparrabo"/>
    <m/>
    <m/>
    <n v="1"/>
    <s v="Adulto"/>
    <s v="Bueno"/>
    <s v="LB"/>
    <m/>
    <m/>
    <m/>
    <m/>
    <m/>
  </r>
  <r>
    <x v="13"/>
    <n v="25"/>
    <n v="5"/>
    <n v="2022"/>
    <d v="1899-12-30T09:00:00"/>
    <n v="277812"/>
    <n v="9948414"/>
    <s v="Consuelo Bazurto "/>
    <m/>
    <n v="802934711"/>
    <s v="VS"/>
    <m/>
    <x v="0"/>
    <x v="0"/>
    <x v="526"/>
    <s v="Vaquero brilloso"/>
    <m/>
    <m/>
    <n v="1"/>
    <s v="Adulto"/>
    <s v="Bueno"/>
    <s v="LB"/>
    <m/>
    <m/>
    <m/>
    <m/>
    <m/>
  </r>
  <r>
    <x v="13"/>
    <n v="27"/>
    <n v="5"/>
    <n v="2022"/>
    <d v="1899-12-30T11:00:00"/>
    <n v="276456"/>
    <n v="9949366"/>
    <s v="Darwin Chuquin"/>
    <m/>
    <n v="1003949391"/>
    <s v="VS"/>
    <m/>
    <x v="0"/>
    <x v="2"/>
    <x v="198"/>
    <s v="P2d"/>
    <m/>
    <m/>
    <n v="1"/>
    <s v="Adulto"/>
    <s v="Bueno"/>
    <s v="LB"/>
    <m/>
    <m/>
    <m/>
    <m/>
    <m/>
  </r>
  <r>
    <x v="13"/>
    <n v="30"/>
    <n v="5"/>
    <n v="2022"/>
    <d v="1899-12-30T11:00:00"/>
    <n v="279846"/>
    <n v="9947068"/>
    <s v="Anderson Guambo"/>
    <m/>
    <n v="2200179584"/>
    <s v="VS"/>
    <m/>
    <x v="0"/>
    <x v="1"/>
    <x v="49"/>
    <s v="Tortuga motelo"/>
    <m/>
    <m/>
    <n v="1"/>
    <s v="Adulto"/>
    <s v="Bueno"/>
    <s v="Coca Zoo"/>
    <m/>
    <m/>
    <m/>
    <m/>
    <m/>
  </r>
  <r>
    <x v="13"/>
    <n v="30"/>
    <n v="5"/>
    <n v="2022"/>
    <d v="1899-12-30T11:30:00"/>
    <n v="278408"/>
    <n v="9952173"/>
    <s v="Jonathan Arevalo "/>
    <m/>
    <n v="803152701"/>
    <s v="VS"/>
    <m/>
    <x v="0"/>
    <x v="0"/>
    <x v="435"/>
    <s v="Mochuelo"/>
    <m/>
    <m/>
    <n v="1"/>
    <s v="Juvenil"/>
    <s v="Bueno"/>
    <s v="LB"/>
    <m/>
    <m/>
    <m/>
    <m/>
    <m/>
  </r>
  <r>
    <x v="13"/>
    <n v="2"/>
    <n v="6"/>
    <n v="2022"/>
    <d v="1899-12-30T09:00:00"/>
    <n v="278932"/>
    <n v="9947703"/>
    <s v="Andrea Sela "/>
    <m/>
    <m/>
    <s v="VS"/>
    <m/>
    <x v="0"/>
    <x v="0"/>
    <x v="41"/>
    <s v="Loro alinaranja"/>
    <m/>
    <m/>
    <n v="1"/>
    <s v="Juvenil"/>
    <s v="Bueno"/>
    <s v="Coca Zoo"/>
    <m/>
    <m/>
    <m/>
    <m/>
    <m/>
  </r>
  <r>
    <x v="13"/>
    <n v="3"/>
    <n v="6"/>
    <n v="2022"/>
    <d v="1899-12-30T17:00:00"/>
    <n v="293498"/>
    <n v="9967133"/>
    <s v="Carolina Mejía  "/>
    <m/>
    <n v="1202721237"/>
    <s v="VS"/>
    <m/>
    <x v="0"/>
    <x v="2"/>
    <x v="448"/>
    <s v="Chorongo "/>
    <m/>
    <m/>
    <n v="1"/>
    <s v="Adulto"/>
    <s v="Bueno"/>
    <s v="Coca Zoo"/>
    <m/>
    <m/>
    <m/>
    <m/>
    <m/>
  </r>
  <r>
    <x v="13"/>
    <n v="3"/>
    <n v="6"/>
    <n v="2022"/>
    <d v="1899-12-30T17:00:00"/>
    <n v="292597"/>
    <n v="9953885"/>
    <s v="Diego Naranjo"/>
    <m/>
    <n v="1715409742"/>
    <s v="VS"/>
    <m/>
    <x v="0"/>
    <x v="1"/>
    <x v="314"/>
    <s v="Caiman enano"/>
    <m/>
    <m/>
    <n v="3"/>
    <s v="Juvenil"/>
    <s v="Bueno"/>
    <s v="Coca Zoo"/>
    <m/>
    <m/>
    <m/>
    <m/>
    <m/>
  </r>
  <r>
    <x v="13"/>
    <n v="14"/>
    <n v="6"/>
    <n v="2022"/>
    <d v="1899-12-30T14:00:00"/>
    <n v="278052"/>
    <n v="9949111"/>
    <s v="Erik San Miguel"/>
    <m/>
    <n v="220040779"/>
    <s v="VS"/>
    <m/>
    <x v="0"/>
    <x v="1"/>
    <x v="49"/>
    <s v="Tortuga motelo"/>
    <m/>
    <m/>
    <n v="1"/>
    <s v="Adulto"/>
    <s v="Bueno"/>
    <s v="Coca Zoo"/>
    <m/>
    <m/>
    <m/>
    <m/>
    <m/>
  </r>
  <r>
    <x v="13"/>
    <n v="15"/>
    <n v="6"/>
    <n v="2022"/>
    <d v="1899-12-30T09:00:00"/>
    <n v="276576"/>
    <n v="9952069"/>
    <s v="Tania Cevallos "/>
    <m/>
    <n v="927803643"/>
    <s v="VS"/>
    <m/>
    <x v="0"/>
    <x v="2"/>
    <x v="13"/>
    <s v="Mono barizo"/>
    <m/>
    <m/>
    <n v="1"/>
    <s v="Adulto"/>
    <s v="Bueno"/>
    <s v="LB"/>
    <m/>
    <m/>
    <m/>
    <m/>
    <m/>
  </r>
  <r>
    <x v="13"/>
    <n v="16"/>
    <n v="6"/>
    <n v="2022"/>
    <d v="1899-12-30T09:30:00"/>
    <n v="277140"/>
    <n v="9953742"/>
    <s v="Daniel Mera "/>
    <m/>
    <n v="1311398216"/>
    <s v="VS"/>
    <m/>
    <x v="0"/>
    <x v="1"/>
    <x v="458"/>
    <s v="Serpiente tigre"/>
    <m/>
    <m/>
    <n v="1"/>
    <s v="Adulto"/>
    <s v="Bueno"/>
    <s v="LB"/>
    <m/>
    <m/>
    <m/>
    <m/>
    <m/>
  </r>
  <r>
    <x v="13"/>
    <n v="17"/>
    <n v="6"/>
    <n v="2022"/>
    <d v="1899-12-30T10:00:00"/>
    <n v="278401"/>
    <n v="9952185"/>
    <s v="Adrian Gonza"/>
    <m/>
    <n v="2200150379"/>
    <s v="VS"/>
    <m/>
    <x v="0"/>
    <x v="1"/>
    <x v="403"/>
    <s v="Tortuga taparrabo"/>
    <m/>
    <m/>
    <n v="1"/>
    <s v="Adulto"/>
    <s v="Bueno"/>
    <s v="LB"/>
    <m/>
    <m/>
    <m/>
    <m/>
    <m/>
  </r>
  <r>
    <x v="13"/>
    <n v="18"/>
    <n v="6"/>
    <n v="2022"/>
    <d v="1899-12-30T09:00:00"/>
    <n v="273208"/>
    <n v="9949495"/>
    <s v="Jenny Zurita"/>
    <m/>
    <n v="1500632615"/>
    <s v="VS"/>
    <m/>
    <x v="0"/>
    <x v="0"/>
    <x v="109"/>
    <s v="Loro cabeciazul"/>
    <m/>
    <m/>
    <n v="1"/>
    <s v="Juvenil"/>
    <s v="Bueno"/>
    <s v="Coca Zoo"/>
    <m/>
    <m/>
    <m/>
    <m/>
    <m/>
  </r>
  <r>
    <x v="13"/>
    <n v="1"/>
    <n v="7"/>
    <n v="2022"/>
    <d v="1899-12-30T09:00:00"/>
    <n v="275099"/>
    <n v="9950547"/>
    <s v="Pedro Chamorro"/>
    <m/>
    <n v="1723205199"/>
    <s v="VS"/>
    <m/>
    <x v="0"/>
    <x v="1"/>
    <x v="198"/>
    <s v="P2d"/>
    <m/>
    <m/>
    <n v="1"/>
    <s v="Adulto"/>
    <s v="Bueno"/>
    <s v="LB"/>
    <m/>
    <m/>
    <m/>
    <m/>
    <m/>
  </r>
  <r>
    <x v="13"/>
    <n v="6"/>
    <n v="7"/>
    <n v="2022"/>
    <d v="1899-12-30T11:58:00"/>
    <n v="464554"/>
    <n v="9893023"/>
    <s v="Políbio Guzman "/>
    <m/>
    <n v="700766868"/>
    <s v="PNY"/>
    <m/>
    <x v="0"/>
    <x v="2"/>
    <x v="200"/>
    <s v="Mono araña"/>
    <m/>
    <m/>
    <n v="1"/>
    <s v="Adulto"/>
    <s v="Bueno"/>
    <s v="Coca Zoo"/>
    <m/>
    <m/>
    <m/>
    <m/>
    <m/>
  </r>
  <r>
    <x v="13"/>
    <n v="7"/>
    <n v="7"/>
    <n v="2022"/>
    <d v="1899-12-30T18:00:00"/>
    <n v="278779"/>
    <n v="9946349"/>
    <s v="Eliseo Yangara"/>
    <m/>
    <n v="1400301436"/>
    <s v="VS"/>
    <m/>
    <x v="0"/>
    <x v="1"/>
    <x v="518"/>
    <s v="Boa matacaballo"/>
    <m/>
    <m/>
    <n v="1"/>
    <s v="Adulto"/>
    <s v="Bueno"/>
    <s v="LB"/>
    <m/>
    <m/>
    <m/>
    <m/>
    <m/>
  </r>
  <r>
    <x v="13"/>
    <n v="8"/>
    <n v="7"/>
    <n v="2022"/>
    <d v="1899-12-30T09:00:00"/>
    <n v="278602"/>
    <n v="9952122"/>
    <s v="Gonzalo Muniz"/>
    <m/>
    <n v="801922776"/>
    <s v="VS"/>
    <m/>
    <x v="0"/>
    <x v="1"/>
    <x v="403"/>
    <s v="Tortuga taparrabo"/>
    <m/>
    <m/>
    <n v="1"/>
    <s v="Adulto"/>
    <s v="Bueno"/>
    <s v="LB"/>
    <m/>
    <m/>
    <m/>
    <m/>
    <m/>
  </r>
  <r>
    <x v="13"/>
    <n v="11"/>
    <n v="7"/>
    <n v="2022"/>
    <d v="1899-12-30T15:00:00"/>
    <n v="295011"/>
    <n v="9977217"/>
    <s v="Maricarmen Llori"/>
    <m/>
    <n v="2100119847"/>
    <s v="VS"/>
    <m/>
    <x v="0"/>
    <x v="2"/>
    <x v="384"/>
    <s v="Cotoncillo rojo"/>
    <m/>
    <m/>
    <n v="2"/>
    <s v="Juvenil"/>
    <s v="Malo"/>
    <s v="Muerto"/>
    <m/>
    <m/>
    <m/>
    <m/>
    <m/>
  </r>
  <r>
    <x v="13"/>
    <n v="12"/>
    <n v="7"/>
    <n v="2022"/>
    <d v="1899-12-30T11:00:00"/>
    <n v="293325"/>
    <n v="9966866"/>
    <s v="Darwin Quilo"/>
    <m/>
    <n v="1713731667"/>
    <s v="VS"/>
    <m/>
    <x v="0"/>
    <x v="1"/>
    <x v="314"/>
    <s v="Caiman enano"/>
    <m/>
    <m/>
    <n v="1"/>
    <s v="Juvenil"/>
    <s v="Bueno"/>
    <s v="LB"/>
    <m/>
    <m/>
    <m/>
    <m/>
    <m/>
  </r>
  <r>
    <x v="13"/>
    <n v="20"/>
    <n v="7"/>
    <n v="2022"/>
    <d v="1899-12-30T10:00:00"/>
    <n v="277321"/>
    <n v="9951455"/>
    <s v="Jairo Ávila "/>
    <m/>
    <n v="2200084156"/>
    <s v="VS"/>
    <m/>
    <x v="0"/>
    <x v="2"/>
    <x v="64"/>
    <s v="Zarigueya"/>
    <m/>
    <m/>
    <n v="1"/>
    <s v="Adulto"/>
    <s v="Bueno"/>
    <s v="LB"/>
    <m/>
    <m/>
    <m/>
    <m/>
    <m/>
  </r>
  <r>
    <x v="13"/>
    <n v="20"/>
    <n v="7"/>
    <n v="2022"/>
    <d v="1899-12-30T11:00:00"/>
    <n v="275091"/>
    <n v="9950551"/>
    <s v="Germania Delgado "/>
    <m/>
    <n v="1307437390"/>
    <s v="VS"/>
    <m/>
    <x v="0"/>
    <x v="2"/>
    <x v="198"/>
    <s v="P2d"/>
    <m/>
    <m/>
    <n v="1"/>
    <s v="Adulto"/>
    <s v="Bueno"/>
    <s v="LB"/>
    <m/>
    <m/>
    <m/>
    <m/>
    <m/>
  </r>
  <r>
    <x v="13"/>
    <n v="21"/>
    <n v="7"/>
    <n v="2022"/>
    <d v="1899-12-30T10:00:00"/>
    <n v="277813"/>
    <n v="9948127"/>
    <s v="Segundo Bucheli "/>
    <m/>
    <n v="1500289812"/>
    <s v="VS"/>
    <m/>
    <x v="0"/>
    <x v="2"/>
    <x v="527"/>
    <s v="Huangana "/>
    <m/>
    <m/>
    <n v="1"/>
    <s v="Neonato "/>
    <s v="Malo"/>
    <s v="Muerto"/>
    <m/>
    <m/>
    <m/>
    <m/>
    <m/>
  </r>
  <r>
    <x v="13"/>
    <n v="17"/>
    <n v="7"/>
    <n v="2022"/>
    <d v="1899-12-30T12:00:00"/>
    <n v="425576"/>
    <n v="9911160"/>
    <s v="Homer Macho "/>
    <m/>
    <n v="220004637"/>
    <s v="PNY"/>
    <m/>
    <x v="0"/>
    <x v="2"/>
    <x v="200"/>
    <s v="Mono araña"/>
    <m/>
    <m/>
    <n v="1"/>
    <s v="Juvenil"/>
    <s v="Bueno"/>
    <s v="Coca Zoo"/>
    <m/>
    <m/>
    <m/>
    <m/>
    <m/>
  </r>
  <r>
    <x v="13"/>
    <n v="24"/>
    <n v="7"/>
    <n v="2022"/>
    <d v="1899-12-30T12:10:00"/>
    <n v="279780"/>
    <n v="9951198"/>
    <s v="Eduardo Garofalo "/>
    <m/>
    <n v="2100539697"/>
    <s v="PNY"/>
    <m/>
    <x v="0"/>
    <x v="2"/>
    <x v="13"/>
    <s v="Mono barizo"/>
    <m/>
    <m/>
    <n v="1"/>
    <s v="Juvenil"/>
    <s v="Bueno"/>
    <s v="Coca Zoo"/>
    <m/>
    <m/>
    <m/>
    <m/>
    <m/>
  </r>
  <r>
    <x v="13"/>
    <n v="1"/>
    <n v="8"/>
    <n v="2022"/>
    <d v="1899-12-30T14:00:00"/>
    <n v="277362"/>
    <n v="9952250"/>
    <s v="Gonzalo Nuñez"/>
    <m/>
    <s v="s/n"/>
    <s v="VS"/>
    <m/>
    <x v="0"/>
    <x v="2"/>
    <x v="500"/>
    <s v="Armadillo de cola desnuda del sur"/>
    <m/>
    <m/>
    <n v="1"/>
    <s v="Juvenil"/>
    <s v="Bueno"/>
    <s v="LB"/>
    <m/>
    <m/>
    <m/>
    <m/>
    <m/>
  </r>
  <r>
    <x v="13"/>
    <n v="2"/>
    <n v="8"/>
    <n v="2022"/>
    <d v="1899-12-30T21:00:00"/>
    <n v="277547"/>
    <n v="9962926"/>
    <s v="Carlos Ullon "/>
    <m/>
    <n v="2200559124"/>
    <s v="VS"/>
    <m/>
    <x v="0"/>
    <x v="2"/>
    <x v="528"/>
    <s v="Tigrillo "/>
    <m/>
    <m/>
    <n v="1"/>
    <s v="Neonato "/>
    <s v="Regular "/>
    <s v="Coca Zoo"/>
    <m/>
    <m/>
    <m/>
    <m/>
    <m/>
  </r>
  <r>
    <x v="13"/>
    <n v="3"/>
    <n v="8"/>
    <n v="2022"/>
    <d v="1899-12-30T08:00:00"/>
    <n v="275986"/>
    <n v="9950761"/>
    <s v="José Perales "/>
    <m/>
    <n v="761195173"/>
    <s v="VS"/>
    <m/>
    <x v="0"/>
    <x v="2"/>
    <x v="529"/>
    <s v="Mono bebeleche"/>
    <m/>
    <m/>
    <n v="1"/>
    <s v="Adulto"/>
    <s v="Bueno"/>
    <s v="Coca Zoo"/>
    <m/>
    <m/>
    <m/>
    <m/>
    <m/>
  </r>
  <r>
    <x v="13"/>
    <n v="5"/>
    <n v="8"/>
    <n v="2022"/>
    <d v="1899-12-30T10:00:00"/>
    <n v="278576"/>
    <n v="9949873"/>
    <s v="Narcisa Cedeño"/>
    <m/>
    <n v="2200031728"/>
    <s v="VS"/>
    <m/>
    <x v="0"/>
    <x v="0"/>
    <x v="530"/>
    <s v="Lora Harinosa"/>
    <m/>
    <m/>
    <n v="1"/>
    <s v="Juvenil"/>
    <s v="Regular "/>
    <s v="Coca Zoo"/>
    <m/>
    <m/>
    <m/>
    <m/>
    <m/>
  </r>
  <r>
    <x v="13"/>
    <n v="8"/>
    <n v="8"/>
    <n v="2022"/>
    <d v="1899-12-30T11:00:00"/>
    <n v="275432"/>
    <n v="9941840"/>
    <s v="Wilson Ruiz "/>
    <m/>
    <n v="1725876393"/>
    <s v="VS"/>
    <m/>
    <x v="0"/>
    <x v="0"/>
    <x v="41"/>
    <s v="Loro alinaranja"/>
    <m/>
    <m/>
    <n v="1"/>
    <s v="Juvenil"/>
    <s v="Regular "/>
    <s v="Coca Zoo"/>
    <m/>
    <m/>
    <m/>
    <m/>
    <m/>
  </r>
  <r>
    <x v="13"/>
    <n v="8"/>
    <n v="8"/>
    <n v="2022"/>
    <d v="1899-12-30T21:00:00"/>
    <n v="278659"/>
    <n v="9949000"/>
    <s v="Sasha Vela"/>
    <m/>
    <m/>
    <s v="VS"/>
    <m/>
    <x v="0"/>
    <x v="2"/>
    <x v="64"/>
    <s v="Zarigueya"/>
    <m/>
    <m/>
    <n v="1"/>
    <s v="Adulto"/>
    <s v="Regular "/>
    <s v="LB"/>
    <m/>
    <m/>
    <m/>
    <m/>
    <m/>
  </r>
  <r>
    <x v="13"/>
    <n v="10"/>
    <n v="8"/>
    <n v="2022"/>
    <d v="1899-12-30T17:00:00"/>
    <n v="288078"/>
    <n v="9945075"/>
    <s v="Heriberto Torres"/>
    <m/>
    <n v="1102562923"/>
    <s v="VS"/>
    <m/>
    <x v="0"/>
    <x v="0"/>
    <x v="521"/>
    <s v="Autillo tropical"/>
    <m/>
    <m/>
    <n v="1"/>
    <s v="Polluelo"/>
    <s v="Regular "/>
    <s v="Muerto"/>
    <m/>
    <m/>
    <m/>
    <m/>
    <m/>
  </r>
  <r>
    <x v="13"/>
    <n v="12"/>
    <n v="8"/>
    <n v="2022"/>
    <d v="1899-12-30T08:00:00"/>
    <n v="278622"/>
    <n v="9948831"/>
    <s v="Elizabeth Vega"/>
    <m/>
    <n v="2200065973"/>
    <s v="VS"/>
    <m/>
    <x v="0"/>
    <x v="0"/>
    <x v="524"/>
    <s v="Tortolita colorada"/>
    <m/>
    <m/>
    <n v="1"/>
    <s v="Juvenil"/>
    <s v="Bueno"/>
    <s v="LB"/>
    <m/>
    <m/>
    <m/>
    <m/>
    <m/>
  </r>
  <r>
    <x v="13"/>
    <n v="13"/>
    <n v="8"/>
    <n v="2022"/>
    <d v="1899-12-30T10:00:00"/>
    <n v="282756"/>
    <n v="9944142"/>
    <s v="Jaime Moscoso"/>
    <m/>
    <n v="1200649398"/>
    <s v="VS"/>
    <m/>
    <x v="0"/>
    <x v="2"/>
    <x v="198"/>
    <s v="P2d"/>
    <m/>
    <m/>
    <n v="1"/>
    <s v="Adulto"/>
    <s v="Bueno"/>
    <s v="LB"/>
    <m/>
    <m/>
    <m/>
    <m/>
    <m/>
  </r>
  <r>
    <x v="13"/>
    <n v="13"/>
    <n v="8"/>
    <n v="2022"/>
    <d v="1899-12-30T11:43:00"/>
    <n v="284478"/>
    <n v="9890076"/>
    <s v="Jaime Ramírez "/>
    <m/>
    <n v="2250063503"/>
    <s v="PNY"/>
    <m/>
    <x v="0"/>
    <x v="2"/>
    <x v="145"/>
    <s v="Mono capuchino "/>
    <m/>
    <m/>
    <n v="1"/>
    <s v="Juvenil"/>
    <s v="Regular"/>
    <s v="Coca Zoo"/>
    <m/>
    <m/>
    <m/>
    <m/>
    <m/>
  </r>
  <r>
    <x v="13"/>
    <n v="15"/>
    <n v="8"/>
    <n v="2022"/>
    <d v="1899-12-30T17:00:00"/>
    <n v="291094"/>
    <n v="9926414"/>
    <s v="Heriberto Torres"/>
    <m/>
    <n v="1102562923"/>
    <s v="VS"/>
    <m/>
    <x v="0"/>
    <x v="0"/>
    <x v="118"/>
    <s v="Perico cabeza gris"/>
    <m/>
    <m/>
    <n v="1"/>
    <s v="Juvenil"/>
    <s v="Bueno"/>
    <s v="Coca Zoo"/>
    <m/>
    <m/>
    <m/>
    <m/>
    <m/>
  </r>
  <r>
    <x v="13"/>
    <n v="17"/>
    <n v="8"/>
    <n v="2022"/>
    <d v="1899-12-30T11:00:00"/>
    <n v="278651"/>
    <n v="9947938"/>
    <s v="Iván García  "/>
    <m/>
    <s v="s/n"/>
    <s v="VS"/>
    <m/>
    <x v="0"/>
    <x v="1"/>
    <x v="403"/>
    <s v="Tortuga taparrabo"/>
    <m/>
    <m/>
    <n v="1"/>
    <s v="Juvenil"/>
    <s v="Bueno"/>
    <s v="LB"/>
    <m/>
    <m/>
    <m/>
    <m/>
    <m/>
  </r>
  <r>
    <x v="13"/>
    <n v="17"/>
    <n v="8"/>
    <n v="2022"/>
    <d v="1899-12-30T14:30:00"/>
    <n v="278533"/>
    <n v="9948754"/>
    <s v="Doris Jimenez "/>
    <m/>
    <n v="2200093082"/>
    <s v="VS"/>
    <m/>
    <x v="0"/>
    <x v="0"/>
    <x v="65"/>
    <s v="Gavilán Campestre"/>
    <m/>
    <m/>
    <n v="2"/>
    <s v="Juvenil"/>
    <s v="Regular "/>
    <s v="LB"/>
    <m/>
    <m/>
    <m/>
    <m/>
    <m/>
  </r>
  <r>
    <x v="13"/>
    <n v="19"/>
    <n v="8"/>
    <n v="2022"/>
    <d v="1899-12-30T14:30:00"/>
    <s v="s/n"/>
    <s v="s/n"/>
    <s v="Jaime Cárdenas "/>
    <m/>
    <n v="2200069337"/>
    <s v="VS"/>
    <m/>
    <x v="0"/>
    <x v="2"/>
    <x v="64"/>
    <s v="Zarigueya"/>
    <m/>
    <m/>
    <n v="1"/>
    <s v="Juvenil"/>
    <s v="Bueno"/>
    <s v="LB"/>
    <m/>
    <m/>
    <m/>
    <m/>
    <m/>
  </r>
  <r>
    <x v="13"/>
    <n v="22"/>
    <n v="8"/>
    <n v="2022"/>
    <d v="1899-12-30T09:00:00"/>
    <s v="s/n"/>
    <s v="s/n"/>
    <s v="Angélica Erazo "/>
    <m/>
    <n v="1003433610"/>
    <s v="VS"/>
    <m/>
    <x v="0"/>
    <x v="0"/>
    <x v="23"/>
    <s v="Búho Listado"/>
    <m/>
    <m/>
    <n v="1"/>
    <s v="Adulto"/>
    <s v="Bueno"/>
    <s v="LB"/>
    <m/>
    <m/>
    <m/>
    <m/>
    <m/>
  </r>
  <r>
    <x v="13"/>
    <n v="23"/>
    <n v="8"/>
    <n v="2022"/>
    <d v="1899-12-30T10:00:00"/>
    <s v="s/n"/>
    <s v="s/n"/>
    <s v="Clara Chávez "/>
    <m/>
    <n v="1705624177"/>
    <s v="VS"/>
    <m/>
    <x v="0"/>
    <x v="1"/>
    <x v="49"/>
    <s v="Tortuga motelo"/>
    <m/>
    <m/>
    <n v="1"/>
    <s v="Juvenil"/>
    <s v="Bueno"/>
    <s v="LB"/>
    <m/>
    <m/>
    <m/>
    <m/>
    <m/>
  </r>
  <r>
    <x v="13"/>
    <n v="5"/>
    <n v="9"/>
    <n v="2022"/>
    <d v="1899-12-30T15:30:00"/>
    <n v="278469"/>
    <n v="9947962"/>
    <s v="Diego Naranjo"/>
    <m/>
    <n v="1715409742"/>
    <s v="VS"/>
    <m/>
    <x v="0"/>
    <x v="0"/>
    <x v="41"/>
    <s v="Loro alinaranja"/>
    <m/>
    <m/>
    <n v="1"/>
    <s v="Juvenil"/>
    <s v="Regular "/>
    <s v="Coca Zoo"/>
    <m/>
    <m/>
    <m/>
    <m/>
    <m/>
  </r>
  <r>
    <x v="13"/>
    <n v="8"/>
    <n v="9"/>
    <n v="2022"/>
    <d v="1899-12-30T09:00:00"/>
    <n v="275985"/>
    <n v="9957773"/>
    <s v="Dimas Cañar "/>
    <m/>
    <n v="1802164705"/>
    <s v="VS"/>
    <m/>
    <x v="0"/>
    <x v="2"/>
    <x v="198"/>
    <s v="P2d"/>
    <m/>
    <m/>
    <n v="1"/>
    <s v="Adulto"/>
    <s v="Bueno"/>
    <s v="LB"/>
    <m/>
    <m/>
    <m/>
    <m/>
    <m/>
  </r>
  <r>
    <x v="13"/>
    <n v="8"/>
    <n v="9"/>
    <n v="2022"/>
    <d v="1899-12-30T15:00:00"/>
    <n v="293325"/>
    <n v="9966866"/>
    <s v="Ramón Vega "/>
    <m/>
    <n v="130618349"/>
    <s v="VS"/>
    <m/>
    <x v="0"/>
    <x v="1"/>
    <x v="369"/>
    <s v="Boa arcoiris"/>
    <m/>
    <m/>
    <n v="1"/>
    <s v="Juvenil"/>
    <s v="Bueno"/>
    <s v="LB"/>
    <m/>
    <m/>
    <m/>
    <m/>
    <m/>
  </r>
  <r>
    <x v="13"/>
    <n v="9"/>
    <n v="9"/>
    <n v="2022"/>
    <d v="1899-12-30T11:30:00"/>
    <n v="293325"/>
    <n v="9966866"/>
    <s v="Amable Calle"/>
    <m/>
    <n v="1708035983"/>
    <s v="VS"/>
    <m/>
    <x v="0"/>
    <x v="0"/>
    <x v="453"/>
    <s v="Nictibio "/>
    <m/>
    <m/>
    <n v="1"/>
    <s v="Juvenil"/>
    <s v="Regular "/>
    <s v="Coca Zoo"/>
    <m/>
    <m/>
    <m/>
    <m/>
    <m/>
  </r>
  <r>
    <x v="13"/>
    <n v="20"/>
    <n v="9"/>
    <n v="2022"/>
    <d v="1899-12-30T16:00:00"/>
    <n v="291523"/>
    <n v="9963225"/>
    <s v="Galo Guerrero"/>
    <m/>
    <n v="602765810"/>
    <s v="VS"/>
    <m/>
    <x v="0"/>
    <x v="1"/>
    <x v="314"/>
    <s v="Caiman enano"/>
    <m/>
    <m/>
    <n v="1"/>
    <s v="Juvenil"/>
    <s v="Bueno"/>
    <s v="LB"/>
    <m/>
    <m/>
    <m/>
    <m/>
    <m/>
  </r>
  <r>
    <x v="13"/>
    <n v="22"/>
    <n v="9"/>
    <n v="2022"/>
    <d v="1899-12-30T09:30:00"/>
    <n v="282752"/>
    <n v="9944139"/>
    <s v="García Dalton"/>
    <m/>
    <n v="2200089197"/>
    <s v="VS"/>
    <m/>
    <x v="0"/>
    <x v="2"/>
    <x v="198"/>
    <s v="P2d"/>
    <m/>
    <m/>
    <n v="1"/>
    <s v="Adulto"/>
    <s v="Bueno"/>
    <s v="LB"/>
    <m/>
    <m/>
    <m/>
    <m/>
    <m/>
  </r>
  <r>
    <x v="13"/>
    <n v="22"/>
    <n v="9"/>
    <n v="2022"/>
    <d v="1899-12-30T14:30:00"/>
    <n v="293325"/>
    <n v="9966866"/>
    <s v="Miguel Lascano"/>
    <m/>
    <n v="1718864927"/>
    <s v="VS"/>
    <m/>
    <x v="0"/>
    <x v="1"/>
    <x v="314"/>
    <s v="Caiman enano"/>
    <m/>
    <m/>
    <n v="1"/>
    <s v="Juvenil"/>
    <s v="Bueno"/>
    <s v="LB"/>
    <m/>
    <m/>
    <m/>
    <m/>
    <m/>
  </r>
  <r>
    <x v="13"/>
    <n v="30"/>
    <n v="10"/>
    <n v="2022"/>
    <d v="1899-12-30T00:00:00"/>
    <n v="309830"/>
    <n v="992224"/>
    <s v="Gustavo Barahona "/>
    <m/>
    <n v="1600576845"/>
    <s v="PNY"/>
    <m/>
    <x v="0"/>
    <x v="0"/>
    <x v="521"/>
    <s v="Autillo tropical"/>
    <m/>
    <m/>
    <n v="1"/>
    <s v="Juvenil"/>
    <s v="Bueno"/>
    <s v="Muerto"/>
    <m/>
    <m/>
    <m/>
    <m/>
    <m/>
  </r>
  <r>
    <x v="13"/>
    <n v="4"/>
    <n v="10"/>
    <n v="2022"/>
    <d v="1899-12-30T09:30:00"/>
    <n v="277477"/>
    <n v="9952269"/>
    <s v="Leonardo Cabezas"/>
    <m/>
    <s v="s/n"/>
    <s v="VS"/>
    <m/>
    <x v="0"/>
    <x v="1"/>
    <x v="314"/>
    <s v="Caiman enano"/>
    <m/>
    <m/>
    <n v="1"/>
    <s v="Juvenil"/>
    <s v="Bueno"/>
    <s v="LB"/>
    <m/>
    <m/>
    <m/>
    <m/>
    <m/>
  </r>
  <r>
    <x v="13"/>
    <n v="4"/>
    <n v="10"/>
    <n v="2022"/>
    <d v="1899-12-30T09:00:00"/>
    <n v="293452"/>
    <n v="9966835"/>
    <s v="Luis González"/>
    <m/>
    <n v="210033790"/>
    <s v="VS"/>
    <m/>
    <x v="0"/>
    <x v="1"/>
    <x v="373"/>
    <s v="Anaconda"/>
    <m/>
    <m/>
    <n v="1"/>
    <s v="Adulto"/>
    <s v="Regular"/>
    <s v="Zoo Quito"/>
    <m/>
    <m/>
    <m/>
    <m/>
    <m/>
  </r>
  <r>
    <x v="13"/>
    <n v="5"/>
    <n v="10"/>
    <n v="2022"/>
    <d v="1899-12-30T15:00:00"/>
    <n v="277856"/>
    <n v="9951734"/>
    <s v="David Utra"/>
    <m/>
    <n v="1758492605"/>
    <s v="VS"/>
    <m/>
    <x v="0"/>
    <x v="0"/>
    <x v="531"/>
    <s v="Perico Colimarrón"/>
    <m/>
    <m/>
    <n v="1"/>
    <s v="Juvenil"/>
    <s v="Bueno"/>
    <s v="Coca Zoo"/>
    <m/>
    <m/>
    <m/>
    <m/>
    <m/>
  </r>
  <r>
    <x v="13"/>
    <n v="6"/>
    <n v="10"/>
    <n v="2022"/>
    <d v="1899-12-30T17:00:00"/>
    <n v="277763"/>
    <n v="9957482"/>
    <s v="María Carrera"/>
    <m/>
    <n v="1716598915"/>
    <s v="VS"/>
    <m/>
    <x v="0"/>
    <x v="2"/>
    <x v="281"/>
    <s v="P3d"/>
    <m/>
    <m/>
    <n v="1"/>
    <s v="Juvenil"/>
    <s v="Bueno"/>
    <s v="LB"/>
    <m/>
    <m/>
    <m/>
    <m/>
    <m/>
  </r>
  <r>
    <x v="13"/>
    <n v="31"/>
    <n v="10"/>
    <n v="2022"/>
    <d v="1899-12-30T11:00:00"/>
    <n v="278903"/>
    <n v="9946394"/>
    <s v="Wilson Ruiz "/>
    <m/>
    <n v="1725876393"/>
    <s v="VS"/>
    <m/>
    <x v="0"/>
    <x v="1"/>
    <x v="532"/>
    <s v="Culebras hoz"/>
    <m/>
    <m/>
    <n v="1"/>
    <s v="Juvenil"/>
    <s v="Bueno"/>
    <s v="LB"/>
    <m/>
    <m/>
    <m/>
    <m/>
    <m/>
  </r>
  <r>
    <x v="13"/>
    <n v="1"/>
    <n v="11"/>
    <n v="2022"/>
    <d v="1899-12-30T09:00:00"/>
    <n v="293325"/>
    <n v="9966866"/>
    <s v="José Tapia "/>
    <m/>
    <n v="100920651"/>
    <s v="VS"/>
    <m/>
    <x v="0"/>
    <x v="2"/>
    <x v="533"/>
    <s v="Mono nocturno"/>
    <m/>
    <m/>
    <n v="2"/>
    <s v="Juvenil"/>
    <s v="Malo"/>
    <s v="Muerto"/>
    <m/>
    <m/>
    <m/>
    <m/>
    <m/>
  </r>
  <r>
    <x v="13"/>
    <n v="2"/>
    <n v="11"/>
    <n v="2022"/>
    <d v="1899-12-30T08:30:00"/>
    <n v="277698"/>
    <n v="9948533"/>
    <s v="Daniela Ruano "/>
    <m/>
    <n v="1725563967"/>
    <s v="VS"/>
    <m/>
    <x v="0"/>
    <x v="2"/>
    <x v="383"/>
    <s v="Guatusa"/>
    <m/>
    <m/>
    <n v="1"/>
    <s v="Juvenil"/>
    <s v="Bueno"/>
    <s v="LB"/>
    <m/>
    <m/>
    <m/>
    <m/>
    <m/>
  </r>
  <r>
    <x v="13"/>
    <n v="1"/>
    <n v="11"/>
    <n v="2022"/>
    <d v="1899-12-30T09:30:00"/>
    <n v="452620"/>
    <n v="9891851"/>
    <s v="Fernando Sifuentes"/>
    <m/>
    <n v="2200456420"/>
    <s v="PNY"/>
    <m/>
    <x v="0"/>
    <x v="1"/>
    <x v="49"/>
    <s v="Tortuga motelo"/>
    <m/>
    <m/>
    <n v="1"/>
    <s v="Adulto"/>
    <s v="Bueno"/>
    <s v="LB"/>
    <m/>
    <m/>
    <m/>
    <m/>
    <m/>
  </r>
  <r>
    <x v="13"/>
    <n v="6"/>
    <n v="11"/>
    <n v="2022"/>
    <d v="1899-12-30T11:45:00"/>
    <n v="277798"/>
    <n v="9948411"/>
    <s v="Consuelo Bazurto "/>
    <m/>
    <n v="802934711"/>
    <s v="VS"/>
    <m/>
    <x v="0"/>
    <x v="1"/>
    <x v="518"/>
    <s v="Boa matacaballo"/>
    <m/>
    <m/>
    <n v="1"/>
    <s v="Juvenil"/>
    <s v="Bueno"/>
    <s v="LB"/>
    <m/>
    <m/>
    <m/>
    <m/>
    <m/>
  </r>
  <r>
    <x v="13"/>
    <n v="7"/>
    <n v="11"/>
    <n v="2022"/>
    <d v="1899-12-30T13:30:00"/>
    <n v="286121"/>
    <n v="9944107"/>
    <s v="Wilson Guerrero "/>
    <m/>
    <n v="401293592"/>
    <s v="VS"/>
    <m/>
    <x v="0"/>
    <x v="2"/>
    <x v="378"/>
    <s v="Cuchucho"/>
    <m/>
    <m/>
    <n v="1"/>
    <s v="Juvenil"/>
    <s v="Bueno"/>
    <s v="Coca Zoo"/>
    <m/>
    <m/>
    <m/>
    <m/>
    <m/>
  </r>
  <r>
    <x v="13"/>
    <n v="7"/>
    <n v="11"/>
    <n v="2022"/>
    <d v="1899-12-30T13:30:00"/>
    <n v="286121"/>
    <n v="9944107"/>
    <s v="Wilson Guerrero "/>
    <m/>
    <n v="401293593"/>
    <s v="VS"/>
    <m/>
    <x v="0"/>
    <x v="2"/>
    <x v="49"/>
    <s v="Tortuga motelo"/>
    <m/>
    <m/>
    <n v="1"/>
    <s v="Juvenil"/>
    <s v="Bueno"/>
    <s v="Coca Zoo"/>
    <m/>
    <m/>
    <m/>
    <m/>
    <m/>
  </r>
  <r>
    <x v="13"/>
    <n v="7"/>
    <n v="11"/>
    <n v="2022"/>
    <d v="1899-12-30T13:30:00"/>
    <n v="286121"/>
    <n v="9944107"/>
    <s v="Wilson Guerrero "/>
    <m/>
    <n v="401293594"/>
    <s v="VS"/>
    <m/>
    <x v="0"/>
    <x v="2"/>
    <x v="403"/>
    <s v="Tortuga taparrabo"/>
    <m/>
    <m/>
    <n v="1"/>
    <s v="Juvenil"/>
    <s v="Bueno"/>
    <s v="LB"/>
    <m/>
    <m/>
    <m/>
    <m/>
    <m/>
  </r>
  <r>
    <x v="13"/>
    <n v="10"/>
    <n v="11"/>
    <n v="2022"/>
    <d v="1899-12-30T12:30:00"/>
    <n v="278239"/>
    <n v="9952796"/>
    <s v="Manuel Morales "/>
    <m/>
    <n v="502223837"/>
    <s v="VS"/>
    <m/>
    <x v="0"/>
    <x v="2"/>
    <x v="281"/>
    <s v="P3d"/>
    <m/>
    <m/>
    <n v="1"/>
    <s v="Juvenil"/>
    <s v="Bueno"/>
    <s v="LB"/>
    <m/>
    <m/>
    <m/>
    <m/>
    <m/>
  </r>
  <r>
    <x v="13"/>
    <n v="11"/>
    <n v="11"/>
    <n v="2022"/>
    <d v="1899-12-30T09:00:00"/>
    <n v="276294"/>
    <n v="9950355"/>
    <s v="Carmen Quiñonez "/>
    <m/>
    <n v="2200071666"/>
    <s v="VS"/>
    <m/>
    <x v="0"/>
    <x v="2"/>
    <x v="281"/>
    <s v="P3d"/>
    <m/>
    <m/>
    <n v="1"/>
    <s v="Juvenil"/>
    <s v="Bueno"/>
    <s v="LB"/>
    <m/>
    <m/>
    <m/>
    <m/>
    <m/>
  </r>
  <r>
    <x v="13"/>
    <n v="14"/>
    <n v="11"/>
    <n v="2022"/>
    <d v="1899-12-30T15:00:00"/>
    <n v="279209"/>
    <n v="9948435"/>
    <s v="Pablo Llori"/>
    <m/>
    <n v="1500749021"/>
    <s v="VS"/>
    <m/>
    <x v="0"/>
    <x v="1"/>
    <x v="72"/>
    <s v="Caimán Blanco "/>
    <m/>
    <m/>
    <n v="1"/>
    <s v="Juvenil"/>
    <s v="Bueno"/>
    <s v="LB"/>
    <m/>
    <m/>
    <m/>
    <m/>
    <m/>
  </r>
  <r>
    <x v="13"/>
    <n v="16"/>
    <n v="11"/>
    <n v="2022"/>
    <d v="1899-12-30T15:00:00"/>
    <n v="285948"/>
    <n v="9944434"/>
    <s v="Doris Jimenez "/>
    <m/>
    <n v="2200093082"/>
    <s v="VS"/>
    <m/>
    <x v="0"/>
    <x v="2"/>
    <x v="534"/>
    <s v="Cabeza de mate "/>
    <m/>
    <m/>
    <n v="1"/>
    <s v="Juvenil"/>
    <s v="Bueno"/>
    <s v="Coca Zoo"/>
    <m/>
    <m/>
    <m/>
    <m/>
    <m/>
  </r>
  <r>
    <x v="13"/>
    <n v="16"/>
    <n v="11"/>
    <n v="2022"/>
    <d v="1899-12-30T18:00:00"/>
    <n v="279093"/>
    <n v="9947509"/>
    <s v="Roberto Noboa "/>
    <m/>
    <n v="1500376122"/>
    <s v="VS"/>
    <m/>
    <x v="0"/>
    <x v="0"/>
    <x v="435"/>
    <s v="Mochuelo"/>
    <m/>
    <m/>
    <n v="1"/>
    <s v="Juvenil"/>
    <s v="Regular "/>
    <s v="LB"/>
    <m/>
    <m/>
    <m/>
    <m/>
    <m/>
  </r>
  <r>
    <x v="13"/>
    <n v="19"/>
    <n v="11"/>
    <n v="2022"/>
    <d v="1899-12-30T15:00:00"/>
    <n v="269073"/>
    <n v="9947028"/>
    <s v="Sandra Balderramo"/>
    <m/>
    <n v="1713557898"/>
    <s v="VS"/>
    <m/>
    <x v="0"/>
    <x v="2"/>
    <x v="281"/>
    <s v="P3d"/>
    <m/>
    <m/>
    <n v="1"/>
    <s v="Juvenil"/>
    <s v="Bueno"/>
    <s v="LB"/>
    <m/>
    <m/>
    <m/>
    <m/>
    <m/>
  </r>
  <r>
    <x v="13"/>
    <n v="19"/>
    <n v="11"/>
    <n v="2022"/>
    <d v="1899-12-30T16:00:00"/>
    <n v="278912"/>
    <n v="9947674"/>
    <s v="Gerardo Torres"/>
    <m/>
    <n v="2250024490"/>
    <s v="VS"/>
    <m/>
    <x v="0"/>
    <x v="0"/>
    <x v="41"/>
    <s v="Loro alinaranja"/>
    <m/>
    <m/>
    <n v="1"/>
    <s v="Adulto"/>
    <s v="Regular"/>
    <s v="Coca Zoo"/>
    <m/>
    <m/>
    <m/>
    <m/>
    <m/>
  </r>
  <r>
    <x v="13"/>
    <n v="24"/>
    <n v="11"/>
    <n v="2022"/>
    <d v="1899-12-30T09:00:00"/>
    <n v="277798"/>
    <n v="9948411"/>
    <s v="Lilibeth Espinoza"/>
    <m/>
    <n v="1150007589"/>
    <s v="VS"/>
    <m/>
    <x v="0"/>
    <x v="0"/>
    <x v="535"/>
    <s v="Avefría Sureña "/>
    <m/>
    <m/>
    <n v="2"/>
    <s v="Polluelo"/>
    <s v="Malo"/>
    <s v="Muerto"/>
    <m/>
    <m/>
    <m/>
    <m/>
    <m/>
  </r>
  <r>
    <x v="13"/>
    <n v="28"/>
    <n v="11"/>
    <n v="2022"/>
    <d v="1899-12-30T12:00:00"/>
    <n v="293325"/>
    <n v="9966866"/>
    <s v="Jhon Quintero "/>
    <m/>
    <n v="1760699056"/>
    <s v="VS"/>
    <m/>
    <x v="0"/>
    <x v="1"/>
    <x v="518"/>
    <s v="Boa matacaballo"/>
    <m/>
    <m/>
    <n v="1"/>
    <s v="Adulto"/>
    <s v="Bueno"/>
    <s v="LB"/>
    <m/>
    <m/>
    <m/>
    <m/>
    <m/>
  </r>
  <r>
    <x v="13"/>
    <n v="7"/>
    <n v="12"/>
    <n v="2022"/>
    <d v="1899-12-30T15:30:00"/>
    <n v="282555"/>
    <n v="9944647"/>
    <s v="Sofía Meza"/>
    <m/>
    <n v="2200234119"/>
    <s v="VS"/>
    <m/>
    <x v="0"/>
    <x v="1"/>
    <x v="518"/>
    <s v="Boa matacaballo"/>
    <m/>
    <m/>
    <n v="1"/>
    <s v="Juvenil"/>
    <s v="Bueno"/>
    <s v="LB"/>
    <m/>
    <m/>
    <m/>
    <m/>
    <m/>
  </r>
  <r>
    <x v="13"/>
    <n v="8"/>
    <n v="12"/>
    <n v="2022"/>
    <d v="1899-12-30T10:00:00"/>
    <n v="278522"/>
    <n v="9948755"/>
    <s v="Marco Celi"/>
    <m/>
    <s v="s/n"/>
    <s v="VS"/>
    <m/>
    <x v="0"/>
    <x v="2"/>
    <x v="13"/>
    <s v="Mono barizo"/>
    <m/>
    <m/>
    <n v="1"/>
    <s v="Juvenil"/>
    <s v="Malo"/>
    <s v="Muerto"/>
    <m/>
    <m/>
    <m/>
    <m/>
    <m/>
  </r>
  <r>
    <x v="13"/>
    <n v="13"/>
    <n v="12"/>
    <n v="2022"/>
    <d v="1899-12-30T14:00:00"/>
    <n v="279831"/>
    <n v="9947292"/>
    <s v="William Saquinga "/>
    <m/>
    <n v="1804104659"/>
    <s v="VS"/>
    <m/>
    <x v="0"/>
    <x v="1"/>
    <x v="518"/>
    <s v="Boa matacaballo"/>
    <m/>
    <m/>
    <n v="1"/>
    <s v="Juvenil"/>
    <s v="Bueno"/>
    <s v="LB"/>
    <m/>
    <m/>
    <m/>
    <m/>
    <m/>
  </r>
  <r>
    <x v="13"/>
    <n v="15"/>
    <n v="12"/>
    <n v="2022"/>
    <d v="1899-12-30T11:30:00"/>
    <n v="277040"/>
    <n v="9950009"/>
    <s v="Diego Naranjo"/>
    <m/>
    <n v="1715409742"/>
    <s v="VS"/>
    <m/>
    <x v="0"/>
    <x v="2"/>
    <x v="198"/>
    <s v="P2d"/>
    <m/>
    <m/>
    <n v="1"/>
    <s v="Adulto"/>
    <s v="Bueno"/>
    <s v="LB"/>
    <m/>
    <m/>
    <m/>
    <m/>
    <m/>
  </r>
  <r>
    <x v="13"/>
    <n v="17"/>
    <n v="12"/>
    <n v="2022"/>
    <d v="1899-12-30T14:30:00"/>
    <n v="279772"/>
    <n v="9947888"/>
    <s v="José Rendón"/>
    <m/>
    <n v="801124199"/>
    <s v="VS"/>
    <m/>
    <x v="0"/>
    <x v="1"/>
    <x v="369"/>
    <s v="Boa arcoiris"/>
    <m/>
    <m/>
    <n v="1"/>
    <s v="Juvenil"/>
    <s v="Bueno"/>
    <s v="LB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47791-0412-A04C-8213-C5E579B4A0BA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3:D10" firstHeaderRow="0" firstDataRow="1" firstDataCol="1" rowPageCount="1" colPageCount="1"/>
  <pivotFields count="27">
    <pivotField axis="axisRow" showAll="0">
      <items count="22">
        <item sd="0" x="18"/>
        <item sd="0" x="0"/>
        <item sd="0" x="1"/>
        <item sd="0" x="2"/>
        <item sd="0" x="17"/>
        <item sd="0" x="12"/>
        <item sd="0" x="3"/>
        <item sd="0" x="14"/>
        <item sd="0" x="4"/>
        <item sd="0" x="15"/>
        <item m="1" x="20"/>
        <item sd="0" x="19"/>
        <item sd="0" x="11"/>
        <item sd="0" x="5"/>
        <item sd="0" x="13"/>
        <item sd="0" x="6"/>
        <item sd="0" x="7"/>
        <item sd="0" x="8"/>
        <item sd="0" x="16"/>
        <item sd="0" x="9"/>
        <item sd="0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2"/>
        <item h="1" x="1"/>
        <item t="default"/>
      </items>
    </pivotField>
    <pivotField axis="axisRow" showAll="0">
      <items count="8">
        <item sd="0" x="6"/>
        <item sd="0" x="5"/>
        <item sd="0" x="0"/>
        <item x="3"/>
        <item sd="0" x="4"/>
        <item sd="0" x="2"/>
        <item sd="0" x="1"/>
        <item t="default"/>
      </items>
    </pivotField>
    <pivotField axis="axisRow" showAll="0">
      <items count="537">
        <item x="189"/>
        <item x="377"/>
        <item x="238"/>
        <item x="46"/>
        <item x="277"/>
        <item x="41"/>
        <item x="107"/>
        <item x="169"/>
        <item x="35"/>
        <item x="530"/>
        <item x="141"/>
        <item x="499"/>
        <item x="437"/>
        <item x="237"/>
        <item x="8"/>
        <item x="340"/>
        <item x="309"/>
        <item x="320"/>
        <item x="295"/>
        <item x="29"/>
        <item x="533"/>
        <item x="69"/>
        <item x="100"/>
        <item x="160"/>
        <item x="108"/>
        <item x="206"/>
        <item x="380"/>
        <item x="149"/>
        <item x="165"/>
        <item x="118"/>
        <item x="468"/>
        <item x="93"/>
        <item x="207"/>
        <item x="44"/>
        <item x="127"/>
        <item x="236"/>
        <item x="23"/>
        <item x="3"/>
        <item x="154"/>
        <item x="200"/>
        <item x="36"/>
        <item x="290"/>
        <item x="221"/>
        <item x="293"/>
        <item x="211"/>
        <item x="401"/>
        <item x="358"/>
        <item x="393"/>
        <item x="137"/>
        <item x="120"/>
        <item x="518"/>
        <item x="424"/>
        <item x="113"/>
        <item x="61"/>
        <item x="48"/>
        <item x="421"/>
        <item x="70"/>
        <item x="275"/>
        <item x="471"/>
        <item x="79"/>
        <item x="112"/>
        <item x="95"/>
        <item x="150"/>
        <item x="428"/>
        <item x="30"/>
        <item x="195"/>
        <item x="404"/>
        <item x="196"/>
        <item x="470"/>
        <item x="281"/>
        <item x="463"/>
        <item x="439"/>
        <item x="148"/>
        <item x="495"/>
        <item x="83"/>
        <item x="131"/>
        <item x="132"/>
        <item x="1"/>
        <item x="231"/>
        <item x="498"/>
        <item x="482"/>
        <item x="387"/>
        <item x="63"/>
        <item x="271"/>
        <item x="119"/>
        <item x="253"/>
        <item x="500"/>
        <item x="405"/>
        <item x="72"/>
        <item x="209"/>
        <item x="103"/>
        <item x="489"/>
        <item x="73"/>
        <item x="58"/>
        <item x="77"/>
        <item x="54"/>
        <item x="197"/>
        <item x="145"/>
        <item x="328"/>
        <item x="284"/>
        <item x="385"/>
        <item x="34"/>
        <item x="419"/>
        <item x="159"/>
        <item x="456"/>
        <item x="486"/>
        <item x="142"/>
        <item x="151"/>
        <item x="374"/>
        <item x="16"/>
        <item x="49"/>
        <item x="389"/>
        <item x="513"/>
        <item x="465"/>
        <item x="502"/>
        <item x="76"/>
        <item x="80"/>
        <item x="124"/>
        <item x="129"/>
        <item x="299"/>
        <item x="523"/>
        <item x="420"/>
        <item x="454"/>
        <item x="216"/>
        <item x="250"/>
        <item x="177"/>
        <item x="198"/>
        <item x="464"/>
        <item x="395"/>
        <item x="115"/>
        <item x="59"/>
        <item x="475"/>
        <item x="455"/>
        <item x="450"/>
        <item x="57"/>
        <item x="485"/>
        <item x="22"/>
        <item x="6"/>
        <item x="430"/>
        <item x="227"/>
        <item x="208"/>
        <item x="440"/>
        <item x="474"/>
        <item x="375"/>
        <item x="274"/>
        <item x="390"/>
        <item x="173"/>
        <item x="9"/>
        <item x="400"/>
        <item x="203"/>
        <item x="134"/>
        <item x="524"/>
        <item x="7"/>
        <item x="222"/>
        <item x="130"/>
        <item x="174"/>
        <item x="245"/>
        <item x="32"/>
        <item x="27"/>
        <item x="205"/>
        <item x="78"/>
        <item x="496"/>
        <item x="408"/>
        <item x="381"/>
        <item x="425"/>
        <item x="371"/>
        <item x="366"/>
        <item x="18"/>
        <item x="261"/>
        <item x="383"/>
        <item x="444"/>
        <item x="191"/>
        <item x="105"/>
        <item x="144"/>
        <item x="128"/>
        <item x="81"/>
        <item x="106"/>
        <item x="481"/>
        <item x="472"/>
        <item x="64"/>
        <item x="476"/>
        <item x="330"/>
        <item x="17"/>
        <item x="361"/>
        <item x="273"/>
        <item x="210"/>
        <item x="218"/>
        <item x="388"/>
        <item x="307"/>
        <item x="311"/>
        <item x="247"/>
        <item x="170"/>
        <item x="447"/>
        <item x="532"/>
        <item x="10"/>
        <item x="359"/>
        <item x="337"/>
        <item x="490"/>
        <item x="534"/>
        <item x="416"/>
        <item x="297"/>
        <item x="300"/>
        <item x="369"/>
        <item x="407"/>
        <item x="441"/>
        <item x="114"/>
        <item x="204"/>
        <item x="429"/>
        <item x="4"/>
        <item x="373"/>
        <item x="392"/>
        <item x="466"/>
        <item x="215"/>
        <item x="39"/>
        <item x="96"/>
        <item x="0"/>
        <item x="460"/>
        <item x="90"/>
        <item x="116"/>
        <item x="461"/>
        <item x="255"/>
        <item x="451"/>
        <item x="473"/>
        <item x="267"/>
        <item x="86"/>
        <item x="265"/>
        <item x="477"/>
        <item x="244"/>
        <item x="2"/>
        <item x="38"/>
        <item x="25"/>
        <item x="435"/>
        <item x="122"/>
        <item x="74"/>
        <item x="102"/>
        <item x="269"/>
        <item x="382"/>
        <item x="519"/>
        <item x="520"/>
        <item x="413"/>
        <item x="121"/>
        <item x="321"/>
        <item x="21"/>
        <item x="510"/>
        <item x="219"/>
        <item x="478"/>
        <item x="260"/>
        <item x="11"/>
        <item x="123"/>
        <item x="117"/>
        <item x="423"/>
        <item x="480"/>
        <item x="143"/>
        <item x="403"/>
        <item x="396"/>
        <item x="186"/>
        <item x="511"/>
        <item x="50"/>
        <item x="104"/>
        <item x="448"/>
        <item x="228"/>
        <item x="85"/>
        <item x="53"/>
        <item x="252"/>
        <item x="418"/>
        <item x="282"/>
        <item x="304"/>
        <item x="329"/>
        <item x="168"/>
        <item x="199"/>
        <item x="529"/>
        <item x="483"/>
        <item x="412"/>
        <item x="185"/>
        <item x="506"/>
        <item x="62"/>
        <item x="528"/>
        <item x="152"/>
        <item x="268"/>
        <item x="60"/>
        <item x="507"/>
        <item x="285"/>
        <item x="365"/>
        <item x="354"/>
        <item x="443"/>
        <item x="294"/>
        <item x="303"/>
        <item x="386"/>
        <item x="55"/>
        <item x="133"/>
        <item x="394"/>
        <item x="163"/>
        <item x="12"/>
        <item x="479"/>
        <item x="155"/>
        <item x="14"/>
        <item x="146"/>
        <item x="180"/>
        <item x="161"/>
        <item x="43"/>
        <item x="171"/>
        <item x="521"/>
        <item x="411"/>
        <item x="372"/>
        <item x="427"/>
        <item x="484"/>
        <item x="399"/>
        <item x="433"/>
        <item x="202"/>
        <item x="526"/>
        <item x="298"/>
        <item x="176"/>
        <item x="156"/>
        <item x="229"/>
        <item x="213"/>
        <item x="182"/>
        <item x="432"/>
        <item x="379"/>
        <item x="378"/>
        <item x="276"/>
        <item x="162"/>
        <item x="158"/>
        <item x="452"/>
        <item x="272"/>
        <item x="110"/>
        <item x="512"/>
        <item x="88"/>
        <item x="453"/>
        <item x="94"/>
        <item x="262"/>
        <item x="5"/>
        <item x="504"/>
        <item x="147"/>
        <item x="242"/>
        <item x="517"/>
        <item x="370"/>
        <item x="286"/>
        <item x="283"/>
        <item x="338"/>
        <item x="296"/>
        <item x="364"/>
        <item x="367"/>
        <item x="315"/>
        <item x="266"/>
        <item x="184"/>
        <item x="263"/>
        <item x="462"/>
        <item x="525"/>
        <item x="314"/>
        <item x="20"/>
        <item x="201"/>
        <item x="224"/>
        <item x="246"/>
        <item x="230"/>
        <item x="492"/>
        <item x="235"/>
        <item x="322"/>
        <item x="99"/>
        <item x="140"/>
        <item x="415"/>
        <item x="410"/>
        <item x="270"/>
        <item x="257"/>
        <item x="234"/>
        <item x="51"/>
        <item x="248"/>
        <item x="220"/>
        <item x="75"/>
        <item x="226"/>
        <item x="214"/>
        <item x="241"/>
        <item x="434"/>
        <item x="157"/>
        <item x="493"/>
        <item x="138"/>
        <item x="109"/>
        <item x="457"/>
        <item x="166"/>
        <item x="259"/>
        <item x="503"/>
        <item x="384"/>
        <item x="313"/>
        <item x="98"/>
        <item x="37"/>
        <item x="92"/>
        <item x="87"/>
        <item x="442"/>
        <item x="402"/>
        <item x="422"/>
        <item x="397"/>
        <item x="82"/>
        <item x="26"/>
        <item x="45"/>
        <item x="279"/>
        <item x="278"/>
        <item x="326"/>
        <item x="136"/>
        <item x="319"/>
        <item x="353"/>
        <item x="306"/>
        <item x="287"/>
        <item x="318"/>
        <item x="323"/>
        <item x="357"/>
        <item x="332"/>
        <item x="334"/>
        <item x="351"/>
        <item x="355"/>
        <item x="360"/>
        <item x="335"/>
        <item x="352"/>
        <item x="310"/>
        <item x="343"/>
        <item x="291"/>
        <item x="305"/>
        <item x="342"/>
        <item x="362"/>
        <item x="350"/>
        <item x="333"/>
        <item x="292"/>
        <item x="346"/>
        <item x="288"/>
        <item x="317"/>
        <item x="347"/>
        <item x="327"/>
        <item x="324"/>
        <item x="339"/>
        <item x="363"/>
        <item x="331"/>
        <item x="84"/>
        <item x="172"/>
        <item x="494"/>
        <item x="446"/>
        <item x="91"/>
        <item x="47"/>
        <item x="256"/>
        <item x="417"/>
        <item x="258"/>
        <item x="175"/>
        <item x="508"/>
        <item x="240"/>
        <item x="188"/>
        <item x="194"/>
        <item x="89"/>
        <item x="438"/>
        <item x="153"/>
        <item x="183"/>
        <item x="531"/>
        <item x="167"/>
        <item x="225"/>
        <item x="459"/>
        <item x="349"/>
        <item x="501"/>
        <item x="97"/>
        <item x="445"/>
        <item x="348"/>
        <item x="302"/>
        <item x="316"/>
        <item x="280"/>
        <item x="289"/>
        <item x="308"/>
        <item x="368"/>
        <item x="431"/>
        <item x="406"/>
        <item x="66"/>
        <item x="409"/>
        <item x="414"/>
        <item x="33"/>
        <item x="15"/>
        <item x="336"/>
        <item x="398"/>
        <item x="65"/>
        <item x="469"/>
        <item x="514"/>
        <item x="28"/>
        <item x="181"/>
        <item x="488"/>
        <item x="487"/>
        <item x="497"/>
        <item x="376"/>
        <item x="13"/>
        <item x="192"/>
        <item x="164"/>
        <item x="325"/>
        <item x="344"/>
        <item x="345"/>
        <item x="356"/>
        <item x="111"/>
        <item x="101"/>
        <item x="251"/>
        <item x="301"/>
        <item x="52"/>
        <item x="254"/>
        <item x="71"/>
        <item x="458"/>
        <item x="24"/>
        <item x="42"/>
        <item x="491"/>
        <item x="67"/>
        <item x="391"/>
        <item x="179"/>
        <item x="426"/>
        <item x="212"/>
        <item x="31"/>
        <item x="449"/>
        <item x="68"/>
        <item x="139"/>
        <item x="516"/>
        <item x="193"/>
        <item x="467"/>
        <item x="527"/>
        <item x="178"/>
        <item x="264"/>
        <item x="522"/>
        <item x="232"/>
        <item x="40"/>
        <item x="341"/>
        <item x="509"/>
        <item x="190"/>
        <item x="239"/>
        <item x="187"/>
        <item x="436"/>
        <item x="56"/>
        <item x="243"/>
        <item x="233"/>
        <item x="125"/>
        <item x="217"/>
        <item x="505"/>
        <item x="19"/>
        <item x="223"/>
        <item x="249"/>
        <item x="126"/>
        <item x="535"/>
        <item x="515"/>
        <item x="135"/>
        <item x="312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3"/>
    <field x="0"/>
    <field x="14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2" hier="-1"/>
  </pageFields>
  <dataFields count="3">
    <dataField name="Suma de Hembras" fld="17" baseField="0" baseItem="0"/>
    <dataField name="Suma de Indet." fld="18" baseField="0" baseItem="0"/>
    <dataField name="Suma de Machos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293305-CAB0-7241-91F5-D8CE2E865EC1}" name="Tabla1" displayName="Tabla1" ref="A1:AA2006" totalsRowCount="1" headerRowDxfId="54">
  <autoFilter ref="A1:AA2005" xr:uid="{00000000-0009-0000-0000-000001000000}"/>
  <tableColumns count="27">
    <tableColumn id="1" xr3:uid="{A6AD9EBD-AC5E-F144-8D6B-2F64988FB1AE}" name="Provincia" totalsRowLabel="Total" dataDxfId="53" totalsRowDxfId="52"/>
    <tableColumn id="2" xr3:uid="{615677F6-7804-CB4E-8A42-4B9EBC93DC88}" name="Dia" dataDxfId="51" totalsRowDxfId="50"/>
    <tableColumn id="3" xr3:uid="{CC241E9E-C17A-E34D-9F8A-BEEF915D2286}" name="Mes" dataDxfId="49" totalsRowDxfId="48"/>
    <tableColumn id="4" xr3:uid="{B395BB5E-D4A0-F842-9DA0-6F6DD3D62082}" name="Año" dataDxfId="47" totalsRowDxfId="46"/>
    <tableColumn id="5" xr3:uid="{7608FDEB-3516-AA4E-9590-83E46AF562E9}" name="Hora de rescate" dataDxfId="45" totalsRowDxfId="44"/>
    <tableColumn id="6" xr3:uid="{8EE78529-2E52-B04B-AB05-25155ED0806C}" name="X" dataDxfId="43" totalsRowDxfId="42" dataCellStyle="Millares 2"/>
    <tableColumn id="7" xr3:uid="{BA93EEAC-499C-364C-9838-9D674B3681C6}" name="Y" dataDxfId="41" totalsRowDxfId="40" dataCellStyle="Millares 2"/>
    <tableColumn id="8" xr3:uid="{7C91ECB3-DE79-4341-9E38-8EC147ECF4F9}" name="Nombres" dataDxfId="39" totalsRowDxfId="38"/>
    <tableColumn id="9" xr3:uid="{8FF69D6F-C52D-C043-BA2B-01C50A53468B}" name="Apellidos" dataDxfId="37" totalsRowDxfId="36"/>
    <tableColumn id="10" xr3:uid="{32A1AACF-577E-5149-972C-B7485E36256F}" name="Cédula o Pasaporte" dataDxfId="35" totalsRowDxfId="34"/>
    <tableColumn id="11" xr3:uid="{13774289-6F5B-0E4B-A438-1FAAF6702330}" name="Filiación Institucional" dataDxfId="33" totalsRowDxfId="32"/>
    <tableColumn id="12" xr3:uid="{C7090252-4F5F-3041-8DC2-194336830E26}" name="Forma de Aviso" dataDxfId="31" totalsRowDxfId="30"/>
    <tableColumn id="13" xr3:uid="{442DDFCB-52B7-7D41-AC1E-862E9220BAEE}" name="Reino" dataDxfId="29" totalsRowDxfId="28"/>
    <tableColumn id="14" xr3:uid="{3EABE042-A221-F14F-BD3F-52E048D7FA6C}" name="Clase" dataDxfId="27" totalsRowDxfId="26"/>
    <tableColumn id="15" xr3:uid="{81F15510-0A6D-B546-8A9F-4DAC0F74744B}" name="Nombre científico" dataDxfId="25" totalsRowDxfId="24"/>
    <tableColumn id="16" xr3:uid="{07C21FA4-7362-8441-B119-8E4B51591D5F}" name="Nombre común" dataDxfId="23" totalsRowDxfId="22"/>
    <tableColumn id="17" xr3:uid="{E83728A7-5AF8-C443-AB3B-7031F0DF05D3}" name="Machos" dataDxfId="21" totalsRowDxfId="20"/>
    <tableColumn id="18" xr3:uid="{344EF816-DC11-5349-81E7-4E4964E07308}" name="Hembras" dataDxfId="19" totalsRowDxfId="18"/>
    <tableColumn id="19" xr3:uid="{78F79028-06A6-0A4C-BD6F-92BC44FD61A5}" name="Indet." dataDxfId="17" totalsRowDxfId="16"/>
    <tableColumn id="20" xr3:uid="{8F792D77-7A00-8F41-B91C-C77560404D12}" name="Etapa de vida" dataDxfId="15" totalsRowDxfId="14"/>
    <tableColumn id="21" xr3:uid="{52A4990B-8656-DF4D-A634-898503E371DA}" name="Estado Físico" dataDxfId="13" totalsRowDxfId="12"/>
    <tableColumn id="22" xr3:uid="{95280AE5-5F86-824B-A3F1-3FEF2B81896E}" name="Razón social del destino" dataDxfId="11" totalsRowDxfId="10"/>
    <tableColumn id="23" xr3:uid="{B312F3CC-B6EA-594C-93F0-B6CF86167D45}" name="Nombres2" dataDxfId="9" totalsRowDxfId="8"/>
    <tableColumn id="24" xr3:uid="{AD55CFF1-889F-CF4A-86D5-A3398B961E9D}" name="Apellidos3" dataDxfId="7" totalsRowDxfId="6"/>
    <tableColumn id="25" xr3:uid="{62DCB7B4-5BC3-5445-B5F3-9C8CD187E5AB}" name="Fecha de entrega" dataDxfId="5" totalsRowDxfId="4"/>
    <tableColumn id="26" xr3:uid="{C179F3D7-1C2B-8A45-9FAA-DB3D64A24BE6}" name="Destino final" dataDxfId="3" totalsRowDxfId="2"/>
    <tableColumn id="27" xr3:uid="{282B1485-012D-9345-B906-BA9024CB020D}" name="Acta destino final" totalsRowFunction="count" dataDxfId="1" totalsRow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31"/>
  <sheetViews>
    <sheetView topLeftCell="G1" workbookViewId="0">
      <pane ySplit="1" topLeftCell="A3" activePane="bottomLeft" state="frozen"/>
      <selection pane="bottomLeft" activeCell="B748" sqref="B748"/>
    </sheetView>
  </sheetViews>
  <sheetFormatPr baseColWidth="10" defaultColWidth="10.83203125" defaultRowHeight="16" x14ac:dyDescent="0.2"/>
  <cols>
    <col min="1" max="1" width="11.1640625" style="3" bestFit="1" customWidth="1"/>
    <col min="2" max="2" width="18" style="1" bestFit="1" customWidth="1"/>
    <col min="3" max="3" width="16.6640625" style="4" bestFit="1" customWidth="1"/>
    <col min="4" max="5" width="12.1640625" style="3" bestFit="1" customWidth="1"/>
    <col min="6" max="6" width="21.6640625" style="3" bestFit="1" customWidth="1"/>
    <col min="7" max="7" width="22.5" style="3" bestFit="1" customWidth="1"/>
    <col min="8" max="8" width="19.83203125" style="3" bestFit="1" customWidth="1"/>
    <col min="9" max="9" width="41.6640625" style="3" bestFit="1" customWidth="1"/>
    <col min="10" max="10" width="110.5" style="3" bestFit="1" customWidth="1"/>
    <col min="11" max="11" width="8.83203125" style="3" bestFit="1" customWidth="1"/>
    <col min="12" max="12" width="17" style="3" bestFit="1" customWidth="1"/>
    <col min="13" max="13" width="48.83203125" style="3" bestFit="1" customWidth="1"/>
    <col min="14" max="14" width="45.6640625" style="3" bestFit="1" customWidth="1"/>
    <col min="15" max="15" width="10" style="3" bestFit="1" customWidth="1"/>
    <col min="16" max="16" width="11.1640625" style="3" bestFit="1" customWidth="1"/>
    <col min="17" max="17" width="8.33203125" style="3" bestFit="1" customWidth="1"/>
    <col min="18" max="18" width="17.1640625" style="3" bestFit="1" customWidth="1"/>
    <col min="19" max="19" width="14.33203125" style="3" bestFit="1" customWidth="1"/>
    <col min="20" max="20" width="184.6640625" style="3" bestFit="1" customWidth="1"/>
    <col min="21" max="21" width="23.5" style="3" bestFit="1" customWidth="1"/>
    <col min="22" max="22" width="16.5" style="3" bestFit="1" customWidth="1"/>
    <col min="23" max="23" width="17.83203125" style="1" bestFit="1" customWidth="1"/>
    <col min="24" max="24" width="42.33203125" style="3" bestFit="1" customWidth="1"/>
    <col min="25" max="25" width="26" style="3" bestFit="1" customWidth="1"/>
    <col min="26" max="16384" width="10.83203125" style="3"/>
  </cols>
  <sheetData>
    <row r="1" spans="1:25" x14ac:dyDescent="0.2">
      <c r="A1" s="2" t="s">
        <v>802</v>
      </c>
      <c r="B1" s="6" t="s">
        <v>0</v>
      </c>
      <c r="C1" s="5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4</v>
      </c>
      <c r="V1" s="2" t="s">
        <v>5</v>
      </c>
      <c r="W1" s="6" t="s">
        <v>19</v>
      </c>
      <c r="X1" s="2" t="s">
        <v>20</v>
      </c>
      <c r="Y1" s="2" t="s">
        <v>21</v>
      </c>
    </row>
    <row r="2" spans="1:25" x14ac:dyDescent="0.2">
      <c r="A2" s="3" t="s">
        <v>1094</v>
      </c>
      <c r="B2" s="1">
        <v>44572</v>
      </c>
      <c r="C2" s="4">
        <v>0.52083333333333337</v>
      </c>
      <c r="D2" s="3">
        <v>867538</v>
      </c>
      <c r="E2" s="3">
        <v>10090401</v>
      </c>
      <c r="F2" s="3" t="s">
        <v>1042</v>
      </c>
      <c r="G2" s="3" t="s">
        <v>1043</v>
      </c>
      <c r="H2" s="3" t="s">
        <v>1044</v>
      </c>
      <c r="I2" s="3" t="s">
        <v>1045</v>
      </c>
      <c r="J2" s="3" t="s">
        <v>680</v>
      </c>
      <c r="K2" s="3" t="s">
        <v>27</v>
      </c>
      <c r="L2" s="3" t="s">
        <v>53</v>
      </c>
      <c r="M2" s="3" t="s">
        <v>76</v>
      </c>
      <c r="N2" s="3" t="s">
        <v>1046</v>
      </c>
      <c r="Q2" s="3">
        <v>1</v>
      </c>
      <c r="R2" s="3" t="s">
        <v>716</v>
      </c>
      <c r="S2" s="3" t="s">
        <v>31</v>
      </c>
      <c r="T2" s="3" t="s">
        <v>1098</v>
      </c>
      <c r="U2" s="3" t="s">
        <v>378</v>
      </c>
      <c r="V2" s="3" t="s">
        <v>1099</v>
      </c>
      <c r="W2" s="1">
        <v>44574</v>
      </c>
      <c r="X2" s="3" t="s">
        <v>34</v>
      </c>
    </row>
    <row r="3" spans="1:25" x14ac:dyDescent="0.2">
      <c r="A3" s="3" t="s">
        <v>1094</v>
      </c>
      <c r="B3" s="1">
        <v>44582</v>
      </c>
      <c r="C3" s="4">
        <v>0.625</v>
      </c>
      <c r="D3" s="3">
        <v>866198</v>
      </c>
      <c r="E3" s="3">
        <v>10090437</v>
      </c>
      <c r="F3" s="3" t="s">
        <v>1042</v>
      </c>
      <c r="G3" s="3" t="s">
        <v>1043</v>
      </c>
      <c r="H3" s="3" t="s">
        <v>1044</v>
      </c>
      <c r="I3" s="3" t="s">
        <v>1045</v>
      </c>
      <c r="J3" s="3" t="s">
        <v>680</v>
      </c>
      <c r="K3" s="3" t="s">
        <v>27</v>
      </c>
      <c r="L3" s="3" t="s">
        <v>53</v>
      </c>
      <c r="M3" s="3" t="s">
        <v>1047</v>
      </c>
      <c r="N3" s="3" t="s">
        <v>1048</v>
      </c>
      <c r="Q3" s="3">
        <v>1</v>
      </c>
      <c r="R3" s="3" t="s">
        <v>716</v>
      </c>
      <c r="S3" s="3" t="s">
        <v>684</v>
      </c>
      <c r="T3" s="3" t="s">
        <v>1100</v>
      </c>
      <c r="U3" s="3" t="s">
        <v>1100</v>
      </c>
      <c r="V3" s="3" t="s">
        <v>1100</v>
      </c>
      <c r="W3" s="1">
        <v>44582</v>
      </c>
      <c r="X3" s="3" t="s">
        <v>266</v>
      </c>
    </row>
    <row r="4" spans="1:25" x14ac:dyDescent="0.2">
      <c r="A4" s="3" t="s">
        <v>1094</v>
      </c>
      <c r="B4" s="1">
        <v>44622</v>
      </c>
      <c r="C4" s="4">
        <v>0.625</v>
      </c>
      <c r="D4" s="3">
        <v>840461</v>
      </c>
      <c r="E4" s="3">
        <v>10068046</v>
      </c>
      <c r="F4" s="3" t="s">
        <v>1042</v>
      </c>
      <c r="G4" s="3" t="s">
        <v>1043</v>
      </c>
      <c r="H4" s="3" t="s">
        <v>1044</v>
      </c>
      <c r="I4" s="3" t="s">
        <v>1045</v>
      </c>
      <c r="J4" s="3" t="s">
        <v>680</v>
      </c>
      <c r="K4" s="3" t="s">
        <v>27</v>
      </c>
      <c r="L4" s="3" t="s">
        <v>1049</v>
      </c>
      <c r="M4" s="3" t="s">
        <v>1050</v>
      </c>
      <c r="N4" s="3" t="s">
        <v>1051</v>
      </c>
      <c r="Q4" s="3">
        <v>1</v>
      </c>
      <c r="R4" s="3" t="s">
        <v>716</v>
      </c>
      <c r="S4" s="3" t="s">
        <v>1095</v>
      </c>
      <c r="T4" s="3" t="s">
        <v>1098</v>
      </c>
      <c r="U4" s="3" t="s">
        <v>378</v>
      </c>
      <c r="V4" s="3" t="s">
        <v>1099</v>
      </c>
      <c r="W4" s="1">
        <v>44623</v>
      </c>
      <c r="X4" s="3" t="s">
        <v>34</v>
      </c>
    </row>
    <row r="5" spans="1:25" x14ac:dyDescent="0.2">
      <c r="A5" s="3" t="s">
        <v>1094</v>
      </c>
      <c r="B5" s="1">
        <v>44634</v>
      </c>
      <c r="C5" s="4">
        <v>0.625</v>
      </c>
      <c r="D5" s="3">
        <v>865827</v>
      </c>
      <c r="E5" s="3">
        <v>10064798</v>
      </c>
      <c r="F5" s="3" t="s">
        <v>1042</v>
      </c>
      <c r="G5" s="3" t="s">
        <v>1043</v>
      </c>
      <c r="H5" s="3" t="s">
        <v>1044</v>
      </c>
      <c r="I5" s="3" t="s">
        <v>1045</v>
      </c>
      <c r="J5" s="3" t="s">
        <v>680</v>
      </c>
      <c r="K5" s="3" t="s">
        <v>27</v>
      </c>
      <c r="L5" s="3" t="s">
        <v>1052</v>
      </c>
      <c r="M5" s="3" t="s">
        <v>1053</v>
      </c>
      <c r="N5" s="3" t="s">
        <v>1054</v>
      </c>
      <c r="Q5" s="3">
        <v>1</v>
      </c>
      <c r="R5" s="3" t="s">
        <v>716</v>
      </c>
      <c r="S5" s="3" t="s">
        <v>1095</v>
      </c>
      <c r="T5" s="3" t="s">
        <v>1098</v>
      </c>
      <c r="U5" s="3" t="s">
        <v>1101</v>
      </c>
      <c r="V5" s="3" t="s">
        <v>1102</v>
      </c>
      <c r="W5" s="1">
        <v>44635</v>
      </c>
      <c r="X5" s="3" t="s">
        <v>34</v>
      </c>
    </row>
    <row r="6" spans="1:25" x14ac:dyDescent="0.2">
      <c r="A6" s="3" t="s">
        <v>1094</v>
      </c>
      <c r="B6" s="1">
        <v>44635</v>
      </c>
      <c r="C6" s="4">
        <v>0.70833333333333337</v>
      </c>
      <c r="D6" s="3">
        <v>862745</v>
      </c>
      <c r="E6" s="3">
        <v>10088508</v>
      </c>
      <c r="F6" s="3" t="s">
        <v>1042</v>
      </c>
      <c r="G6" s="3" t="s">
        <v>1043</v>
      </c>
      <c r="H6" s="3" t="s">
        <v>1044</v>
      </c>
      <c r="I6" s="3" t="s">
        <v>1045</v>
      </c>
      <c r="J6" s="3" t="s">
        <v>680</v>
      </c>
      <c r="K6" s="3" t="s">
        <v>27</v>
      </c>
      <c r="M6" s="3" t="s">
        <v>1055</v>
      </c>
      <c r="N6" s="3" t="s">
        <v>1056</v>
      </c>
      <c r="Q6" s="3">
        <v>1</v>
      </c>
      <c r="R6" s="3" t="s">
        <v>683</v>
      </c>
      <c r="S6" s="3" t="s">
        <v>684</v>
      </c>
      <c r="T6" s="3" t="s">
        <v>1100</v>
      </c>
      <c r="U6" s="3" t="s">
        <v>1100</v>
      </c>
      <c r="V6" s="3" t="s">
        <v>1100</v>
      </c>
      <c r="W6" s="1">
        <v>44635</v>
      </c>
      <c r="X6" s="3" t="s">
        <v>266</v>
      </c>
    </row>
    <row r="7" spans="1:25" x14ac:dyDescent="0.2">
      <c r="A7" s="3" t="s">
        <v>1094</v>
      </c>
      <c r="B7" s="1">
        <v>44644</v>
      </c>
      <c r="C7" s="4">
        <v>0.47569444444444442</v>
      </c>
      <c r="D7" s="3">
        <v>830260</v>
      </c>
      <c r="E7" s="3">
        <v>10064143</v>
      </c>
      <c r="F7" s="3" t="s">
        <v>1042</v>
      </c>
      <c r="G7" s="3" t="s">
        <v>1043</v>
      </c>
      <c r="H7" s="3" t="s">
        <v>1044</v>
      </c>
      <c r="I7" s="3" t="s">
        <v>1045</v>
      </c>
      <c r="J7" s="3" t="s">
        <v>680</v>
      </c>
      <c r="K7" s="3" t="s">
        <v>27</v>
      </c>
      <c r="L7" s="3" t="s">
        <v>39</v>
      </c>
      <c r="M7" s="3" t="s">
        <v>247</v>
      </c>
      <c r="N7" s="3" t="s">
        <v>1057</v>
      </c>
      <c r="P7" s="3">
        <v>1</v>
      </c>
      <c r="R7" s="3" t="s">
        <v>693</v>
      </c>
      <c r="S7" s="3" t="s">
        <v>31</v>
      </c>
      <c r="T7" s="3" t="s">
        <v>1103</v>
      </c>
      <c r="U7" s="3" t="s">
        <v>337</v>
      </c>
      <c r="V7" s="3" t="s">
        <v>768</v>
      </c>
      <c r="W7" s="1">
        <v>44644</v>
      </c>
      <c r="X7" s="3" t="s">
        <v>34</v>
      </c>
    </row>
    <row r="8" spans="1:25" x14ac:dyDescent="0.2">
      <c r="A8" s="3" t="s">
        <v>1094</v>
      </c>
      <c r="B8" s="1">
        <v>44645</v>
      </c>
      <c r="C8" s="4">
        <v>0.33333333333333331</v>
      </c>
      <c r="D8" s="3">
        <v>838520</v>
      </c>
      <c r="E8" s="3">
        <v>10074732</v>
      </c>
      <c r="F8" s="3" t="s">
        <v>1042</v>
      </c>
      <c r="G8" s="3" t="s">
        <v>1043</v>
      </c>
      <c r="H8" s="3" t="s">
        <v>1044</v>
      </c>
      <c r="I8" s="3" t="s">
        <v>1045</v>
      </c>
      <c r="J8" s="3" t="s">
        <v>680</v>
      </c>
      <c r="K8" s="3" t="s">
        <v>27</v>
      </c>
      <c r="L8" s="3" t="s">
        <v>1052</v>
      </c>
      <c r="M8" s="3" t="s">
        <v>1058</v>
      </c>
      <c r="N8" s="3" t="s">
        <v>1059</v>
      </c>
      <c r="Q8" s="3">
        <v>1</v>
      </c>
      <c r="R8" s="3" t="s">
        <v>716</v>
      </c>
      <c r="S8" s="3" t="s">
        <v>31</v>
      </c>
      <c r="T8" s="3" t="s">
        <v>1098</v>
      </c>
      <c r="U8" s="3" t="s">
        <v>1101</v>
      </c>
      <c r="V8" s="3" t="s">
        <v>1102</v>
      </c>
      <c r="W8" s="1">
        <v>44645</v>
      </c>
      <c r="X8" s="3" t="s">
        <v>34</v>
      </c>
    </row>
    <row r="9" spans="1:25" x14ac:dyDescent="0.2">
      <c r="A9" s="3" t="s">
        <v>1094</v>
      </c>
      <c r="B9" s="1">
        <v>44648</v>
      </c>
      <c r="C9" s="4">
        <v>0.41666666666666669</v>
      </c>
      <c r="D9" s="3">
        <v>864342</v>
      </c>
      <c r="E9" s="3">
        <v>10069309</v>
      </c>
      <c r="F9" s="3" t="s">
        <v>1042</v>
      </c>
      <c r="G9" s="3" t="s">
        <v>1043</v>
      </c>
      <c r="H9" s="3" t="s">
        <v>1044</v>
      </c>
      <c r="I9" s="3" t="s">
        <v>1045</v>
      </c>
      <c r="J9" s="3" t="s">
        <v>680</v>
      </c>
      <c r="K9" s="3" t="s">
        <v>27</v>
      </c>
      <c r="L9" s="3" t="s">
        <v>39</v>
      </c>
      <c r="M9" s="3" t="s">
        <v>1060</v>
      </c>
      <c r="N9" s="3" t="s">
        <v>1061</v>
      </c>
      <c r="O9" s="3">
        <v>1</v>
      </c>
      <c r="R9" s="3" t="s">
        <v>716</v>
      </c>
      <c r="S9" s="3" t="s">
        <v>684</v>
      </c>
      <c r="T9" s="3" t="s">
        <v>1100</v>
      </c>
      <c r="U9" s="3" t="s">
        <v>1100</v>
      </c>
      <c r="V9" s="3" t="s">
        <v>1100</v>
      </c>
      <c r="W9" s="1">
        <v>44648</v>
      </c>
      <c r="X9" s="3" t="s">
        <v>266</v>
      </c>
    </row>
    <row r="10" spans="1:25" x14ac:dyDescent="0.2">
      <c r="A10" s="3" t="s">
        <v>1094</v>
      </c>
      <c r="B10" s="1">
        <v>44662</v>
      </c>
      <c r="C10" s="4">
        <v>0.31944444444444448</v>
      </c>
      <c r="D10" s="3">
        <v>859287</v>
      </c>
      <c r="E10" s="3">
        <v>100622720</v>
      </c>
      <c r="F10" s="3" t="s">
        <v>1042</v>
      </c>
      <c r="G10" s="3" t="s">
        <v>1043</v>
      </c>
      <c r="H10" s="3" t="s">
        <v>1044</v>
      </c>
      <c r="I10" s="3" t="s">
        <v>1045</v>
      </c>
      <c r="J10" s="3" t="s">
        <v>680</v>
      </c>
      <c r="K10" s="3" t="s">
        <v>27</v>
      </c>
      <c r="L10" s="3" t="s">
        <v>1052</v>
      </c>
      <c r="M10" s="3" t="s">
        <v>1062</v>
      </c>
      <c r="N10" s="3" t="s">
        <v>1063</v>
      </c>
      <c r="Q10" s="3">
        <v>2</v>
      </c>
      <c r="R10" s="3" t="s">
        <v>683</v>
      </c>
      <c r="S10" s="3" t="s">
        <v>684</v>
      </c>
      <c r="T10" s="3" t="s">
        <v>1100</v>
      </c>
      <c r="U10" s="3" t="s">
        <v>1100</v>
      </c>
      <c r="V10" s="3" t="s">
        <v>1100</v>
      </c>
      <c r="W10" s="1">
        <v>44662</v>
      </c>
      <c r="X10" s="3" t="s">
        <v>266</v>
      </c>
    </row>
    <row r="11" spans="1:25" x14ac:dyDescent="0.2">
      <c r="A11" s="3" t="s">
        <v>1094</v>
      </c>
      <c r="B11" s="1">
        <v>44669</v>
      </c>
      <c r="C11" s="4">
        <v>0.43541666666666662</v>
      </c>
      <c r="D11" s="3">
        <v>862520</v>
      </c>
      <c r="E11" s="3">
        <v>10086347</v>
      </c>
      <c r="F11" s="3" t="s">
        <v>1042</v>
      </c>
      <c r="G11" s="3" t="s">
        <v>1043</v>
      </c>
      <c r="H11" s="3" t="s">
        <v>1044</v>
      </c>
      <c r="I11" s="3" t="s">
        <v>1045</v>
      </c>
      <c r="J11" s="3" t="s">
        <v>680</v>
      </c>
      <c r="K11" s="3" t="s">
        <v>27</v>
      </c>
      <c r="L11" s="3" t="s">
        <v>39</v>
      </c>
      <c r="M11" s="3" t="s">
        <v>1064</v>
      </c>
      <c r="N11" s="3" t="s">
        <v>1065</v>
      </c>
      <c r="Q11" s="3">
        <v>1</v>
      </c>
      <c r="R11" s="3" t="s">
        <v>693</v>
      </c>
      <c r="S11" s="3" t="s">
        <v>31</v>
      </c>
      <c r="T11" s="3" t="s">
        <v>1103</v>
      </c>
      <c r="U11" s="3" t="s">
        <v>337</v>
      </c>
      <c r="V11" s="3" t="s">
        <v>768</v>
      </c>
      <c r="W11" s="1">
        <v>44670</v>
      </c>
      <c r="X11" s="3" t="s">
        <v>34</v>
      </c>
    </row>
    <row r="12" spans="1:25" x14ac:dyDescent="0.2">
      <c r="A12" s="3" t="s">
        <v>1094</v>
      </c>
      <c r="B12" s="1">
        <v>44672</v>
      </c>
      <c r="C12" s="4">
        <v>0.3520833333333333</v>
      </c>
      <c r="D12" s="3">
        <v>829618</v>
      </c>
      <c r="E12" s="3">
        <v>10061244</v>
      </c>
      <c r="F12" s="3" t="s">
        <v>1042</v>
      </c>
      <c r="G12" s="3" t="s">
        <v>1043</v>
      </c>
      <c r="H12" s="3" t="s">
        <v>1044</v>
      </c>
      <c r="I12" s="3" t="s">
        <v>1045</v>
      </c>
      <c r="J12" s="3" t="s">
        <v>680</v>
      </c>
      <c r="K12" s="3" t="s">
        <v>27</v>
      </c>
      <c r="M12" s="3" t="s">
        <v>719</v>
      </c>
      <c r="N12" s="3" t="s">
        <v>1066</v>
      </c>
      <c r="Q12" s="3">
        <v>1</v>
      </c>
      <c r="R12" s="3" t="s">
        <v>716</v>
      </c>
      <c r="S12" s="3" t="s">
        <v>684</v>
      </c>
      <c r="T12" s="3" t="s">
        <v>1100</v>
      </c>
      <c r="U12" s="3" t="s">
        <v>1100</v>
      </c>
      <c r="V12" s="3" t="s">
        <v>1100</v>
      </c>
      <c r="W12" s="1">
        <v>44309</v>
      </c>
      <c r="X12" s="3" t="s">
        <v>266</v>
      </c>
    </row>
    <row r="13" spans="1:25" x14ac:dyDescent="0.2">
      <c r="A13" s="3" t="s">
        <v>1094</v>
      </c>
      <c r="B13" s="1">
        <v>44743</v>
      </c>
      <c r="C13" s="4">
        <v>0.375</v>
      </c>
      <c r="D13" s="3">
        <v>865049</v>
      </c>
      <c r="E13" s="3">
        <v>10090839</v>
      </c>
      <c r="F13" s="3" t="s">
        <v>1042</v>
      </c>
      <c r="G13" s="3" t="s">
        <v>1043</v>
      </c>
      <c r="H13" s="3" t="s">
        <v>1044</v>
      </c>
      <c r="I13" s="3" t="s">
        <v>1045</v>
      </c>
      <c r="J13" s="3" t="s">
        <v>680</v>
      </c>
      <c r="K13" s="3" t="s">
        <v>27</v>
      </c>
      <c r="L13" s="3" t="s">
        <v>39</v>
      </c>
      <c r="M13" s="3" t="s">
        <v>1064</v>
      </c>
      <c r="N13" s="3" t="s">
        <v>1065</v>
      </c>
      <c r="Q13" s="3">
        <v>1</v>
      </c>
      <c r="R13" s="3" t="s">
        <v>716</v>
      </c>
      <c r="S13" s="3" t="s">
        <v>684</v>
      </c>
      <c r="T13" s="3" t="s">
        <v>1100</v>
      </c>
      <c r="U13" s="3" t="s">
        <v>1100</v>
      </c>
      <c r="V13" s="3" t="s">
        <v>1100</v>
      </c>
      <c r="W13" s="1">
        <v>44743</v>
      </c>
      <c r="X13" s="3" t="s">
        <v>266</v>
      </c>
    </row>
    <row r="14" spans="1:25" x14ac:dyDescent="0.2">
      <c r="A14" s="3" t="s">
        <v>1094</v>
      </c>
      <c r="B14" s="1">
        <v>44743</v>
      </c>
      <c r="C14" s="4">
        <v>0.41666666666666669</v>
      </c>
      <c r="D14" s="3">
        <v>866868</v>
      </c>
      <c r="E14" s="3">
        <v>10090864</v>
      </c>
      <c r="F14" s="3" t="s">
        <v>1042</v>
      </c>
      <c r="G14" s="3" t="s">
        <v>1043</v>
      </c>
      <c r="H14" s="3" t="s">
        <v>1044</v>
      </c>
      <c r="I14" s="3" t="s">
        <v>1045</v>
      </c>
      <c r="J14" s="3" t="s">
        <v>680</v>
      </c>
      <c r="K14" s="3" t="s">
        <v>27</v>
      </c>
      <c r="L14" s="3" t="s">
        <v>1052</v>
      </c>
      <c r="M14" s="3" t="s">
        <v>76</v>
      </c>
      <c r="N14" s="3" t="s">
        <v>1046</v>
      </c>
      <c r="P14" s="3">
        <v>1</v>
      </c>
      <c r="R14" s="3" t="s">
        <v>683</v>
      </c>
      <c r="S14" s="3" t="s">
        <v>684</v>
      </c>
      <c r="T14" s="3" t="s">
        <v>1100</v>
      </c>
      <c r="U14" s="3" t="s">
        <v>1100</v>
      </c>
      <c r="V14" s="3" t="s">
        <v>1100</v>
      </c>
      <c r="W14" s="1">
        <v>44743</v>
      </c>
      <c r="X14" s="3" t="s">
        <v>266</v>
      </c>
    </row>
    <row r="15" spans="1:25" x14ac:dyDescent="0.2">
      <c r="A15" s="3" t="s">
        <v>1094</v>
      </c>
      <c r="B15" s="1">
        <v>44756</v>
      </c>
      <c r="C15" s="4">
        <v>0.79166666666666663</v>
      </c>
      <c r="D15" s="3">
        <v>855042</v>
      </c>
      <c r="E15" s="3">
        <v>10060246</v>
      </c>
      <c r="F15" s="3" t="s">
        <v>1042</v>
      </c>
      <c r="G15" s="3" t="s">
        <v>1043</v>
      </c>
      <c r="H15" s="3" t="s">
        <v>1044</v>
      </c>
      <c r="I15" s="3" t="s">
        <v>1045</v>
      </c>
      <c r="J15" s="3" t="s">
        <v>680</v>
      </c>
      <c r="K15" s="3" t="s">
        <v>27</v>
      </c>
      <c r="L15" s="3" t="s">
        <v>1067</v>
      </c>
      <c r="M15" s="3" t="s">
        <v>760</v>
      </c>
      <c r="N15" s="3" t="s">
        <v>1068</v>
      </c>
      <c r="P15" s="3">
        <v>2</v>
      </c>
      <c r="R15" s="3" t="s">
        <v>683</v>
      </c>
      <c r="S15" s="3" t="s">
        <v>1095</v>
      </c>
      <c r="T15" s="3" t="s">
        <v>1103</v>
      </c>
      <c r="U15" s="3" t="s">
        <v>1104</v>
      </c>
      <c r="V15" s="3" t="s">
        <v>1105</v>
      </c>
      <c r="W15" s="1">
        <v>44757</v>
      </c>
      <c r="X15" s="3" t="s">
        <v>34</v>
      </c>
    </row>
    <row r="16" spans="1:25" x14ac:dyDescent="0.2">
      <c r="A16" s="3" t="s">
        <v>1094</v>
      </c>
      <c r="B16" s="1">
        <v>44778</v>
      </c>
      <c r="C16" s="4">
        <v>0.27083333333333331</v>
      </c>
      <c r="D16" s="3">
        <v>862849</v>
      </c>
      <c r="E16" s="3">
        <v>10084968</v>
      </c>
      <c r="F16" s="3" t="s">
        <v>1042</v>
      </c>
      <c r="G16" s="3" t="s">
        <v>1043</v>
      </c>
      <c r="H16" s="3" t="s">
        <v>1044</v>
      </c>
      <c r="I16" s="3" t="s">
        <v>1045</v>
      </c>
      <c r="J16" s="3" t="s">
        <v>680</v>
      </c>
      <c r="K16" s="3" t="s">
        <v>27</v>
      </c>
      <c r="L16" s="3" t="s">
        <v>39</v>
      </c>
      <c r="M16" s="3" t="s">
        <v>1064</v>
      </c>
      <c r="N16" s="3" t="s">
        <v>1069</v>
      </c>
      <c r="Q16" s="3">
        <v>1</v>
      </c>
      <c r="R16" s="3" t="s">
        <v>716</v>
      </c>
      <c r="S16" s="3" t="s">
        <v>684</v>
      </c>
      <c r="T16" s="3" t="s">
        <v>1100</v>
      </c>
      <c r="U16" s="3" t="s">
        <v>1100</v>
      </c>
      <c r="V16" s="3" t="s">
        <v>1100</v>
      </c>
      <c r="W16" s="1">
        <v>44778</v>
      </c>
      <c r="X16" s="3" t="s">
        <v>266</v>
      </c>
    </row>
    <row r="17" spans="1:24" x14ac:dyDescent="0.2">
      <c r="A17" s="3" t="s">
        <v>1094</v>
      </c>
      <c r="B17" s="1">
        <v>44782</v>
      </c>
      <c r="C17" s="4">
        <v>0.4375</v>
      </c>
      <c r="D17" s="3">
        <v>851977</v>
      </c>
      <c r="E17" s="3">
        <v>10066399</v>
      </c>
      <c r="F17" s="3" t="s">
        <v>1042</v>
      </c>
      <c r="G17" s="3" t="s">
        <v>1043</v>
      </c>
      <c r="H17" s="3" t="s">
        <v>1044</v>
      </c>
      <c r="I17" s="3" t="s">
        <v>1045</v>
      </c>
      <c r="J17" s="3" t="s">
        <v>680</v>
      </c>
      <c r="K17" s="3" t="s">
        <v>27</v>
      </c>
      <c r="L17" s="3" t="s">
        <v>39</v>
      </c>
      <c r="M17" s="3" t="s">
        <v>1064</v>
      </c>
      <c r="N17" s="3" t="s">
        <v>1069</v>
      </c>
      <c r="Q17" s="3">
        <v>1</v>
      </c>
      <c r="R17" s="3" t="s">
        <v>716</v>
      </c>
      <c r="S17" s="3" t="s">
        <v>684</v>
      </c>
      <c r="T17" s="3" t="s">
        <v>1100</v>
      </c>
      <c r="U17" s="3" t="s">
        <v>1100</v>
      </c>
      <c r="V17" s="3" t="s">
        <v>1100</v>
      </c>
      <c r="W17" s="1">
        <v>44782</v>
      </c>
      <c r="X17" s="3" t="s">
        <v>266</v>
      </c>
    </row>
    <row r="18" spans="1:24" x14ac:dyDescent="0.2">
      <c r="A18" s="3" t="s">
        <v>1094</v>
      </c>
      <c r="B18" s="1">
        <v>44786</v>
      </c>
      <c r="C18" s="4">
        <v>0.72916666666666663</v>
      </c>
      <c r="D18" s="3">
        <v>870847</v>
      </c>
      <c r="E18" s="3">
        <v>10074116</v>
      </c>
      <c r="F18" s="3" t="s">
        <v>1042</v>
      </c>
      <c r="G18" s="3" t="s">
        <v>1043</v>
      </c>
      <c r="H18" s="3" t="s">
        <v>1044</v>
      </c>
      <c r="I18" s="3" t="s">
        <v>1045</v>
      </c>
      <c r="J18" s="3" t="s">
        <v>680</v>
      </c>
      <c r="K18" s="3" t="s">
        <v>27</v>
      </c>
      <c r="L18" s="3" t="s">
        <v>39</v>
      </c>
      <c r="M18" s="3" t="s">
        <v>744</v>
      </c>
      <c r="N18" s="3" t="s">
        <v>1070</v>
      </c>
      <c r="Q18" s="3">
        <v>1</v>
      </c>
      <c r="R18" s="3" t="s">
        <v>693</v>
      </c>
      <c r="S18" s="3" t="s">
        <v>31</v>
      </c>
      <c r="T18" s="3" t="s">
        <v>1103</v>
      </c>
      <c r="U18" s="3" t="s">
        <v>1106</v>
      </c>
      <c r="V18" s="3" t="s">
        <v>1107</v>
      </c>
      <c r="W18" s="1">
        <v>44788</v>
      </c>
      <c r="X18" s="3" t="s">
        <v>34</v>
      </c>
    </row>
    <row r="19" spans="1:24" x14ac:dyDescent="0.2">
      <c r="A19" s="3" t="s">
        <v>1094</v>
      </c>
      <c r="B19" s="1">
        <v>44791</v>
      </c>
      <c r="C19" s="4">
        <v>0.52083333333333337</v>
      </c>
      <c r="D19" s="3">
        <v>864943</v>
      </c>
      <c r="E19" s="3">
        <v>10089465</v>
      </c>
      <c r="F19" s="3" t="s">
        <v>1042</v>
      </c>
      <c r="G19" s="3" t="s">
        <v>1043</v>
      </c>
      <c r="H19" s="3" t="s">
        <v>1044</v>
      </c>
      <c r="I19" s="3" t="s">
        <v>1045</v>
      </c>
      <c r="J19" s="3" t="s">
        <v>680</v>
      </c>
      <c r="K19" s="3" t="s">
        <v>27</v>
      </c>
      <c r="L19" s="3" t="s">
        <v>1052</v>
      </c>
      <c r="M19" s="3" t="s">
        <v>76</v>
      </c>
      <c r="N19" s="3" t="s">
        <v>1046</v>
      </c>
      <c r="Q19" s="3">
        <v>1</v>
      </c>
      <c r="R19" s="3" t="s">
        <v>683</v>
      </c>
      <c r="S19" s="3" t="s">
        <v>684</v>
      </c>
      <c r="T19" s="3" t="s">
        <v>1100</v>
      </c>
      <c r="U19" s="3" t="s">
        <v>1100</v>
      </c>
      <c r="V19" s="3" t="s">
        <v>1100</v>
      </c>
      <c r="W19" s="1">
        <v>44791</v>
      </c>
      <c r="X19" s="3" t="s">
        <v>266</v>
      </c>
    </row>
    <row r="20" spans="1:24" x14ac:dyDescent="0.2">
      <c r="A20" s="3" t="s">
        <v>1094</v>
      </c>
      <c r="B20" s="1">
        <v>44792</v>
      </c>
      <c r="C20" s="4">
        <v>0.47916666666666669</v>
      </c>
      <c r="D20" s="3">
        <v>864943</v>
      </c>
      <c r="E20" s="3">
        <v>10089465</v>
      </c>
      <c r="F20" s="3" t="s">
        <v>1042</v>
      </c>
      <c r="G20" s="3" t="s">
        <v>1043</v>
      </c>
      <c r="H20" s="3" t="s">
        <v>1044</v>
      </c>
      <c r="I20" s="3" t="s">
        <v>1045</v>
      </c>
      <c r="J20" s="3" t="s">
        <v>680</v>
      </c>
      <c r="K20" s="3" t="s">
        <v>27</v>
      </c>
      <c r="L20" s="3" t="s">
        <v>1052</v>
      </c>
      <c r="M20" s="3" t="s">
        <v>76</v>
      </c>
      <c r="N20" s="3" t="s">
        <v>1046</v>
      </c>
      <c r="Q20" s="3">
        <v>1</v>
      </c>
      <c r="R20" s="3" t="s">
        <v>683</v>
      </c>
      <c r="S20" s="3" t="s">
        <v>684</v>
      </c>
      <c r="T20" s="3" t="s">
        <v>1100</v>
      </c>
      <c r="U20" s="3" t="s">
        <v>1100</v>
      </c>
      <c r="V20" s="3" t="s">
        <v>1100</v>
      </c>
      <c r="W20" s="1">
        <v>44792</v>
      </c>
      <c r="X20" s="3" t="s">
        <v>266</v>
      </c>
    </row>
    <row r="21" spans="1:24" x14ac:dyDescent="0.2">
      <c r="A21" s="3" t="s">
        <v>1094</v>
      </c>
      <c r="B21" s="1">
        <v>44799</v>
      </c>
      <c r="C21" s="4">
        <v>0.40625</v>
      </c>
      <c r="D21" s="3">
        <v>866241</v>
      </c>
      <c r="E21" s="3">
        <v>10090214</v>
      </c>
      <c r="F21" s="3" t="s">
        <v>1042</v>
      </c>
      <c r="G21" s="3" t="s">
        <v>1043</v>
      </c>
      <c r="H21" s="3" t="s">
        <v>1044</v>
      </c>
      <c r="I21" s="3" t="s">
        <v>1045</v>
      </c>
      <c r="J21" s="3" t="s">
        <v>680</v>
      </c>
      <c r="K21" s="3" t="s">
        <v>27</v>
      </c>
      <c r="L21" s="3" t="s">
        <v>39</v>
      </c>
      <c r="M21" s="3" t="s">
        <v>1064</v>
      </c>
      <c r="N21" s="3" t="s">
        <v>1069</v>
      </c>
      <c r="Q21" s="3">
        <v>1</v>
      </c>
      <c r="R21" s="3" t="s">
        <v>716</v>
      </c>
      <c r="S21" s="3" t="s">
        <v>684</v>
      </c>
      <c r="T21" s="3" t="s">
        <v>1100</v>
      </c>
      <c r="U21" s="3" t="s">
        <v>1100</v>
      </c>
      <c r="V21" s="3" t="s">
        <v>1100</v>
      </c>
      <c r="W21" s="1">
        <v>44799</v>
      </c>
      <c r="X21" s="3" t="s">
        <v>266</v>
      </c>
    </row>
    <row r="22" spans="1:24" x14ac:dyDescent="0.2">
      <c r="A22" s="3" t="s">
        <v>1094</v>
      </c>
      <c r="B22" s="1">
        <v>44800</v>
      </c>
      <c r="C22" s="4">
        <v>0.79166666666666663</v>
      </c>
      <c r="D22" s="3">
        <v>866078</v>
      </c>
      <c r="E22" s="3">
        <v>10091523</v>
      </c>
      <c r="F22" s="3" t="s">
        <v>1042</v>
      </c>
      <c r="G22" s="3" t="s">
        <v>1043</v>
      </c>
      <c r="H22" s="3" t="s">
        <v>1044</v>
      </c>
      <c r="I22" s="3" t="s">
        <v>1045</v>
      </c>
      <c r="J22" s="3" t="s">
        <v>680</v>
      </c>
      <c r="K22" s="3" t="s">
        <v>27</v>
      </c>
      <c r="L22" s="3" t="s">
        <v>1052</v>
      </c>
      <c r="M22" s="3" t="s">
        <v>76</v>
      </c>
      <c r="N22" s="3" t="s">
        <v>1046</v>
      </c>
      <c r="Q22" s="3">
        <v>1</v>
      </c>
      <c r="R22" s="3" t="s">
        <v>716</v>
      </c>
      <c r="S22" s="3" t="s">
        <v>684</v>
      </c>
      <c r="T22" s="3" t="s">
        <v>1100</v>
      </c>
      <c r="U22" s="3" t="s">
        <v>1100</v>
      </c>
      <c r="V22" s="3" t="s">
        <v>1100</v>
      </c>
      <c r="W22" s="1">
        <v>44802</v>
      </c>
      <c r="X22" s="3" t="s">
        <v>266</v>
      </c>
    </row>
    <row r="23" spans="1:24" x14ac:dyDescent="0.2">
      <c r="A23" s="3" t="s">
        <v>1094</v>
      </c>
      <c r="B23" s="1">
        <v>44802</v>
      </c>
      <c r="C23" s="4">
        <v>0.52083333333333337</v>
      </c>
      <c r="D23" s="3">
        <v>819918</v>
      </c>
      <c r="E23" s="3">
        <v>10067115</v>
      </c>
      <c r="F23" s="3" t="s">
        <v>1042</v>
      </c>
      <c r="G23" s="3" t="s">
        <v>1043</v>
      </c>
      <c r="H23" s="3" t="s">
        <v>1044</v>
      </c>
      <c r="I23" s="3" t="s">
        <v>1045</v>
      </c>
      <c r="J23" s="3" t="s">
        <v>680</v>
      </c>
      <c r="K23" s="3" t="s">
        <v>27</v>
      </c>
      <c r="L23" s="3" t="s">
        <v>39</v>
      </c>
      <c r="M23" s="3" t="s">
        <v>1071</v>
      </c>
      <c r="N23" s="3" t="s">
        <v>1072</v>
      </c>
      <c r="P23" s="3">
        <v>1</v>
      </c>
      <c r="R23" s="3" t="s">
        <v>716</v>
      </c>
      <c r="S23" s="3" t="s">
        <v>31</v>
      </c>
      <c r="T23" s="3" t="s">
        <v>1103</v>
      </c>
      <c r="U23" s="3" t="s">
        <v>1106</v>
      </c>
      <c r="V23" s="3" t="s">
        <v>1107</v>
      </c>
      <c r="W23" s="1">
        <v>44803</v>
      </c>
      <c r="X23" s="3" t="s">
        <v>34</v>
      </c>
    </row>
    <row r="24" spans="1:24" x14ac:dyDescent="0.2">
      <c r="A24" s="3" t="s">
        <v>1094</v>
      </c>
      <c r="B24" s="1">
        <v>44810</v>
      </c>
      <c r="C24" s="4">
        <v>0.54166666666666663</v>
      </c>
      <c r="D24" s="3">
        <v>866770</v>
      </c>
      <c r="E24" s="3">
        <v>10091349</v>
      </c>
      <c r="F24" s="3" t="s">
        <v>1042</v>
      </c>
      <c r="G24" s="3" t="s">
        <v>1043</v>
      </c>
      <c r="H24" s="3" t="s">
        <v>1044</v>
      </c>
      <c r="I24" s="3" t="s">
        <v>1045</v>
      </c>
      <c r="J24" s="3" t="s">
        <v>680</v>
      </c>
      <c r="K24" s="3" t="s">
        <v>27</v>
      </c>
      <c r="L24" s="3" t="s">
        <v>1067</v>
      </c>
      <c r="M24" s="3" t="s">
        <v>1073</v>
      </c>
      <c r="N24" s="3" t="s">
        <v>1074</v>
      </c>
      <c r="Q24" s="3">
        <v>1</v>
      </c>
      <c r="R24" s="3" t="s">
        <v>716</v>
      </c>
      <c r="S24" s="3" t="s">
        <v>684</v>
      </c>
      <c r="T24" s="3" t="s">
        <v>1100</v>
      </c>
      <c r="U24" s="3" t="s">
        <v>1100</v>
      </c>
      <c r="V24" s="3" t="s">
        <v>1100</v>
      </c>
      <c r="W24" s="1">
        <v>44812</v>
      </c>
      <c r="X24" s="3" t="s">
        <v>266</v>
      </c>
    </row>
    <row r="25" spans="1:24" x14ac:dyDescent="0.2">
      <c r="A25" s="3" t="s">
        <v>1094</v>
      </c>
      <c r="B25" s="1">
        <v>44811</v>
      </c>
      <c r="C25" s="4">
        <v>0.45833333333333331</v>
      </c>
      <c r="D25" s="3">
        <v>865500</v>
      </c>
      <c r="E25" s="3">
        <v>10089248</v>
      </c>
      <c r="F25" s="3" t="s">
        <v>1042</v>
      </c>
      <c r="G25" s="3" t="s">
        <v>1043</v>
      </c>
      <c r="H25" s="3" t="s">
        <v>1044</v>
      </c>
      <c r="I25" s="3" t="s">
        <v>1045</v>
      </c>
      <c r="J25" s="3" t="s">
        <v>680</v>
      </c>
      <c r="K25" s="3" t="s">
        <v>27</v>
      </c>
      <c r="L25" s="3" t="s">
        <v>39</v>
      </c>
      <c r="M25" s="3" t="s">
        <v>1064</v>
      </c>
      <c r="N25" s="3" t="s">
        <v>1069</v>
      </c>
      <c r="R25" s="3" t="s">
        <v>716</v>
      </c>
      <c r="S25" s="3" t="s">
        <v>684</v>
      </c>
      <c r="T25" s="3" t="s">
        <v>1100</v>
      </c>
      <c r="U25" s="3" t="s">
        <v>1100</v>
      </c>
      <c r="V25" s="3" t="s">
        <v>1100</v>
      </c>
      <c r="W25" s="1">
        <v>44811</v>
      </c>
      <c r="X25" s="3" t="s">
        <v>266</v>
      </c>
    </row>
    <row r="26" spans="1:24" x14ac:dyDescent="0.2">
      <c r="A26" s="3" t="s">
        <v>1094</v>
      </c>
      <c r="B26" s="1">
        <v>44812</v>
      </c>
      <c r="C26" s="4">
        <v>0.71875</v>
      </c>
      <c r="D26" s="3">
        <v>846408</v>
      </c>
      <c r="E26" s="3">
        <v>10056773</v>
      </c>
      <c r="F26" s="3" t="s">
        <v>1042</v>
      </c>
      <c r="G26" s="3" t="s">
        <v>1043</v>
      </c>
      <c r="H26" s="3" t="s">
        <v>1044</v>
      </c>
      <c r="I26" s="3" t="s">
        <v>1045</v>
      </c>
      <c r="J26" s="3" t="s">
        <v>680</v>
      </c>
      <c r="K26" s="3" t="s">
        <v>27</v>
      </c>
      <c r="L26" s="3" t="s">
        <v>1067</v>
      </c>
      <c r="M26" s="3" t="s">
        <v>1075</v>
      </c>
      <c r="N26" s="3" t="s">
        <v>1076</v>
      </c>
      <c r="Q26" s="3">
        <v>4</v>
      </c>
      <c r="R26" s="3" t="s">
        <v>716</v>
      </c>
      <c r="S26" s="3" t="s">
        <v>1096</v>
      </c>
      <c r="T26" s="3" t="s">
        <v>1103</v>
      </c>
      <c r="U26" s="3" t="s">
        <v>1104</v>
      </c>
      <c r="V26" s="3" t="s">
        <v>1105</v>
      </c>
      <c r="W26" s="1">
        <v>44816</v>
      </c>
      <c r="X26" s="3" t="s">
        <v>34</v>
      </c>
    </row>
    <row r="27" spans="1:24" x14ac:dyDescent="0.2">
      <c r="A27" s="3" t="s">
        <v>1094</v>
      </c>
      <c r="B27" s="1">
        <v>44815</v>
      </c>
      <c r="C27" s="4">
        <v>0.41666666666666669</v>
      </c>
      <c r="D27" s="3">
        <v>859841</v>
      </c>
      <c r="E27" s="3">
        <v>10067646</v>
      </c>
      <c r="F27" s="3" t="s">
        <v>1042</v>
      </c>
      <c r="G27" s="3" t="s">
        <v>1043</v>
      </c>
      <c r="H27" s="3" t="s">
        <v>1044</v>
      </c>
      <c r="I27" s="3" t="s">
        <v>1045</v>
      </c>
      <c r="J27" s="3" t="s">
        <v>680</v>
      </c>
      <c r="K27" s="3" t="s">
        <v>27</v>
      </c>
      <c r="L27" s="3" t="s">
        <v>1052</v>
      </c>
      <c r="M27" s="3" t="s">
        <v>1053</v>
      </c>
      <c r="N27" s="3" t="s">
        <v>1054</v>
      </c>
      <c r="Q27" s="3">
        <v>1</v>
      </c>
      <c r="R27" s="3" t="s">
        <v>716</v>
      </c>
      <c r="S27" s="3" t="s">
        <v>1095</v>
      </c>
      <c r="T27" s="3" t="s">
        <v>1100</v>
      </c>
      <c r="U27" s="3" t="s">
        <v>1100</v>
      </c>
      <c r="V27" s="3" t="s">
        <v>1100</v>
      </c>
      <c r="W27" s="1">
        <v>44817</v>
      </c>
      <c r="X27" s="3" t="s">
        <v>821</v>
      </c>
    </row>
    <row r="28" spans="1:24" x14ac:dyDescent="0.2">
      <c r="A28" s="3" t="s">
        <v>1094</v>
      </c>
      <c r="B28" s="1">
        <v>44816</v>
      </c>
      <c r="C28" s="4">
        <v>0.70138888888888884</v>
      </c>
      <c r="D28" s="3">
        <v>865340</v>
      </c>
      <c r="E28" s="3">
        <v>10089365</v>
      </c>
      <c r="F28" s="3" t="s">
        <v>1042</v>
      </c>
      <c r="G28" s="3" t="s">
        <v>1043</v>
      </c>
      <c r="H28" s="3" t="s">
        <v>1044</v>
      </c>
      <c r="I28" s="3" t="s">
        <v>1045</v>
      </c>
      <c r="J28" s="3" t="s">
        <v>680</v>
      </c>
      <c r="K28" s="3" t="s">
        <v>27</v>
      </c>
      <c r="L28" s="3" t="s">
        <v>39</v>
      </c>
      <c r="M28" s="3" t="s">
        <v>1064</v>
      </c>
      <c r="N28" s="3" t="s">
        <v>1077</v>
      </c>
      <c r="Q28" s="3">
        <v>1</v>
      </c>
      <c r="R28" s="3" t="s">
        <v>716</v>
      </c>
      <c r="S28" s="3" t="s">
        <v>684</v>
      </c>
      <c r="T28" s="3" t="s">
        <v>1100</v>
      </c>
      <c r="U28" s="3" t="s">
        <v>1100</v>
      </c>
      <c r="V28" s="3" t="s">
        <v>1100</v>
      </c>
      <c r="W28" s="1">
        <v>44816</v>
      </c>
      <c r="X28" s="3" t="s">
        <v>266</v>
      </c>
    </row>
    <row r="29" spans="1:24" x14ac:dyDescent="0.2">
      <c r="A29" s="3" t="s">
        <v>1094</v>
      </c>
      <c r="B29" s="1">
        <v>44830</v>
      </c>
      <c r="C29" s="4">
        <v>0.375</v>
      </c>
      <c r="D29" s="3">
        <v>863319</v>
      </c>
      <c r="E29" s="3">
        <v>10087837</v>
      </c>
      <c r="F29" s="3" t="s">
        <v>1042</v>
      </c>
      <c r="G29" s="3" t="s">
        <v>1043</v>
      </c>
      <c r="H29" s="3" t="s">
        <v>1044</v>
      </c>
      <c r="I29" s="3" t="s">
        <v>1045</v>
      </c>
      <c r="J29" s="3" t="s">
        <v>680</v>
      </c>
      <c r="K29" s="3" t="s">
        <v>27</v>
      </c>
      <c r="L29" s="3" t="s">
        <v>1067</v>
      </c>
      <c r="M29" s="3" t="s">
        <v>1078</v>
      </c>
      <c r="N29" s="3" t="s">
        <v>1079</v>
      </c>
      <c r="P29" s="3">
        <v>2</v>
      </c>
      <c r="R29" s="3" t="s">
        <v>683</v>
      </c>
      <c r="S29" s="3" t="s">
        <v>31</v>
      </c>
      <c r="T29" s="3" t="s">
        <v>1103</v>
      </c>
      <c r="U29" s="3" t="s">
        <v>337</v>
      </c>
      <c r="V29" s="3" t="s">
        <v>768</v>
      </c>
      <c r="W29" s="1">
        <v>44831</v>
      </c>
      <c r="X29" s="3" t="s">
        <v>34</v>
      </c>
    </row>
    <row r="30" spans="1:24" x14ac:dyDescent="0.2">
      <c r="A30" s="3" t="s">
        <v>1094</v>
      </c>
      <c r="B30" s="1">
        <v>44831</v>
      </c>
      <c r="C30" s="4">
        <v>0.45833333333333331</v>
      </c>
      <c r="D30" s="3">
        <v>839553</v>
      </c>
      <c r="E30" s="3">
        <v>10062025</v>
      </c>
      <c r="F30" s="3" t="s">
        <v>1042</v>
      </c>
      <c r="G30" s="3" t="s">
        <v>1043</v>
      </c>
      <c r="H30" s="3" t="s">
        <v>1044</v>
      </c>
      <c r="I30" s="3" t="s">
        <v>1045</v>
      </c>
      <c r="J30" s="3" t="s">
        <v>680</v>
      </c>
      <c r="K30" s="3" t="s">
        <v>27</v>
      </c>
      <c r="L30" s="3" t="s">
        <v>39</v>
      </c>
      <c r="M30" s="3" t="s">
        <v>1064</v>
      </c>
      <c r="N30" s="3" t="s">
        <v>1077</v>
      </c>
      <c r="Q30" s="3">
        <v>1</v>
      </c>
      <c r="R30" s="3" t="s">
        <v>716</v>
      </c>
      <c r="S30" s="3" t="s">
        <v>684</v>
      </c>
      <c r="T30" s="3" t="s">
        <v>1100</v>
      </c>
      <c r="U30" s="3" t="s">
        <v>1100</v>
      </c>
      <c r="V30" s="3" t="s">
        <v>1100</v>
      </c>
      <c r="W30" s="1">
        <v>44831</v>
      </c>
      <c r="X30" s="3" t="s">
        <v>266</v>
      </c>
    </row>
    <row r="31" spans="1:24" x14ac:dyDescent="0.2">
      <c r="A31" s="3" t="s">
        <v>1094</v>
      </c>
      <c r="B31" s="1">
        <v>44834</v>
      </c>
      <c r="C31" s="4">
        <v>0.375</v>
      </c>
      <c r="D31" s="3">
        <v>864314</v>
      </c>
      <c r="E31" s="3">
        <v>10088747</v>
      </c>
      <c r="F31" s="3" t="s">
        <v>1042</v>
      </c>
      <c r="G31" s="3" t="s">
        <v>1043</v>
      </c>
      <c r="H31" s="3" t="s">
        <v>1044</v>
      </c>
      <c r="I31" s="3" t="s">
        <v>1045</v>
      </c>
      <c r="J31" s="3" t="s">
        <v>680</v>
      </c>
      <c r="K31" s="3" t="s">
        <v>27</v>
      </c>
      <c r="L31" s="3" t="s">
        <v>39</v>
      </c>
      <c r="M31" s="3" t="s">
        <v>102</v>
      </c>
      <c r="N31" s="3" t="s">
        <v>1080</v>
      </c>
      <c r="Q31" s="3">
        <v>4</v>
      </c>
      <c r="R31" s="3" t="s">
        <v>716</v>
      </c>
      <c r="S31" s="3" t="s">
        <v>1097</v>
      </c>
      <c r="T31" s="3" t="s">
        <v>1100</v>
      </c>
      <c r="U31" s="3" t="s">
        <v>1100</v>
      </c>
      <c r="V31" s="3" t="s">
        <v>1100</v>
      </c>
      <c r="W31" s="1">
        <v>44834</v>
      </c>
      <c r="X31" s="3" t="s">
        <v>821</v>
      </c>
    </row>
    <row r="32" spans="1:24" x14ac:dyDescent="0.2">
      <c r="A32" s="3" t="s">
        <v>1094</v>
      </c>
      <c r="B32" s="1">
        <v>44837</v>
      </c>
      <c r="C32" s="4">
        <v>0.6875</v>
      </c>
      <c r="D32" s="3">
        <v>865174</v>
      </c>
      <c r="E32" s="3">
        <v>10072833</v>
      </c>
      <c r="F32" s="3" t="s">
        <v>1042</v>
      </c>
      <c r="G32" s="3" t="s">
        <v>1043</v>
      </c>
      <c r="H32" s="3" t="s">
        <v>1044</v>
      </c>
      <c r="I32" s="3" t="s">
        <v>1045</v>
      </c>
      <c r="J32" s="3" t="s">
        <v>680</v>
      </c>
      <c r="K32" s="3" t="s">
        <v>27</v>
      </c>
      <c r="L32" s="3" t="s">
        <v>1081</v>
      </c>
      <c r="M32" s="3" t="s">
        <v>1082</v>
      </c>
      <c r="N32" s="3" t="s">
        <v>1083</v>
      </c>
      <c r="Q32" s="3">
        <v>2</v>
      </c>
      <c r="S32" s="3" t="s">
        <v>684</v>
      </c>
      <c r="T32" s="3" t="s">
        <v>1108</v>
      </c>
      <c r="U32" s="3" t="s">
        <v>1109</v>
      </c>
      <c r="V32" s="3" t="s">
        <v>1110</v>
      </c>
      <c r="W32" s="1">
        <v>44837</v>
      </c>
      <c r="X32" s="3" t="s">
        <v>34</v>
      </c>
    </row>
    <row r="33" spans="1:25" x14ac:dyDescent="0.2">
      <c r="A33" s="3" t="s">
        <v>1094</v>
      </c>
      <c r="B33" s="1">
        <v>44839</v>
      </c>
      <c r="C33" s="4">
        <v>0.86458333333333337</v>
      </c>
      <c r="D33" s="3">
        <v>864117</v>
      </c>
      <c r="E33" s="3">
        <v>10090800</v>
      </c>
      <c r="F33" s="3" t="s">
        <v>1042</v>
      </c>
      <c r="G33" s="3" t="s">
        <v>1043</v>
      </c>
      <c r="H33" s="3" t="s">
        <v>1044</v>
      </c>
      <c r="I33" s="3" t="s">
        <v>1045</v>
      </c>
      <c r="J33" s="3" t="s">
        <v>680</v>
      </c>
      <c r="K33" s="3" t="s">
        <v>27</v>
      </c>
      <c r="L33" s="3" t="s">
        <v>1052</v>
      </c>
      <c r="M33" s="3" t="s">
        <v>95</v>
      </c>
      <c r="N33" s="3" t="s">
        <v>1084</v>
      </c>
      <c r="Q33" s="3">
        <v>1</v>
      </c>
      <c r="R33" s="3" t="s">
        <v>716</v>
      </c>
      <c r="S33" s="3" t="s">
        <v>1095</v>
      </c>
      <c r="T33" s="3" t="s">
        <v>1100</v>
      </c>
      <c r="U33" s="3" t="s">
        <v>1100</v>
      </c>
      <c r="V33" s="3" t="s">
        <v>1100</v>
      </c>
      <c r="W33" s="1">
        <v>44840</v>
      </c>
      <c r="X33" s="3" t="s">
        <v>821</v>
      </c>
    </row>
    <row r="34" spans="1:25" x14ac:dyDescent="0.2">
      <c r="A34" s="3" t="s">
        <v>1094</v>
      </c>
      <c r="B34" s="1">
        <v>44844</v>
      </c>
      <c r="C34" s="4">
        <v>0.29166666666666669</v>
      </c>
      <c r="D34" s="3">
        <v>862851</v>
      </c>
      <c r="E34" s="3">
        <v>10085820</v>
      </c>
      <c r="F34" s="3" t="s">
        <v>1042</v>
      </c>
      <c r="G34" s="3" t="s">
        <v>1043</v>
      </c>
      <c r="H34" s="3" t="s">
        <v>1044</v>
      </c>
      <c r="I34" s="3" t="s">
        <v>1045</v>
      </c>
      <c r="J34" s="3" t="s">
        <v>680</v>
      </c>
      <c r="K34" s="3" t="s">
        <v>27</v>
      </c>
      <c r="L34" s="3" t="s">
        <v>39</v>
      </c>
      <c r="M34" s="3" t="s">
        <v>1064</v>
      </c>
      <c r="N34" s="3" t="s">
        <v>1077</v>
      </c>
      <c r="Q34" s="3">
        <v>1</v>
      </c>
      <c r="R34" s="3" t="s">
        <v>716</v>
      </c>
      <c r="S34" s="3" t="s">
        <v>684</v>
      </c>
      <c r="T34" s="3" t="s">
        <v>1100</v>
      </c>
      <c r="U34" s="3" t="s">
        <v>1100</v>
      </c>
      <c r="V34" s="3" t="s">
        <v>1100</v>
      </c>
      <c r="W34" s="1">
        <v>44844</v>
      </c>
      <c r="X34" s="3" t="s">
        <v>266</v>
      </c>
    </row>
    <row r="35" spans="1:25" x14ac:dyDescent="0.2">
      <c r="A35" s="3" t="s">
        <v>1094</v>
      </c>
      <c r="B35" s="1">
        <v>44851</v>
      </c>
      <c r="C35" s="4">
        <v>0.6875</v>
      </c>
      <c r="D35" s="3">
        <v>854164</v>
      </c>
      <c r="E35" s="3">
        <v>10089394</v>
      </c>
      <c r="F35" s="3" t="s">
        <v>1042</v>
      </c>
      <c r="G35" s="3" t="s">
        <v>1043</v>
      </c>
      <c r="H35" s="3" t="s">
        <v>1044</v>
      </c>
      <c r="I35" s="3" t="s">
        <v>1045</v>
      </c>
      <c r="J35" s="3" t="s">
        <v>680</v>
      </c>
      <c r="K35" s="3" t="s">
        <v>27</v>
      </c>
      <c r="L35" s="3" t="s">
        <v>1052</v>
      </c>
      <c r="M35" s="3" t="s">
        <v>1085</v>
      </c>
      <c r="N35" s="3" t="s">
        <v>1086</v>
      </c>
      <c r="Q35" s="3">
        <v>1</v>
      </c>
      <c r="R35" s="3" t="s">
        <v>716</v>
      </c>
      <c r="S35" s="3" t="s">
        <v>684</v>
      </c>
      <c r="T35" s="3" t="s">
        <v>1100</v>
      </c>
      <c r="U35" s="3" t="s">
        <v>1100</v>
      </c>
      <c r="V35" s="3" t="s">
        <v>1100</v>
      </c>
      <c r="W35" s="1">
        <v>44852</v>
      </c>
      <c r="X35" s="3" t="s">
        <v>266</v>
      </c>
    </row>
    <row r="36" spans="1:25" x14ac:dyDescent="0.2">
      <c r="A36" s="3" t="s">
        <v>1094</v>
      </c>
      <c r="B36" s="1">
        <v>44859</v>
      </c>
      <c r="C36" s="4">
        <v>0.41666666666666669</v>
      </c>
      <c r="D36" s="3">
        <v>865546</v>
      </c>
      <c r="E36" s="3">
        <v>10090639</v>
      </c>
      <c r="F36" s="3" t="s">
        <v>1042</v>
      </c>
      <c r="G36" s="3" t="s">
        <v>1043</v>
      </c>
      <c r="H36" s="3" t="s">
        <v>1044</v>
      </c>
      <c r="I36" s="3" t="s">
        <v>1045</v>
      </c>
      <c r="J36" s="3" t="s">
        <v>680</v>
      </c>
      <c r="K36" s="3" t="s">
        <v>27</v>
      </c>
      <c r="L36" s="3" t="s">
        <v>1067</v>
      </c>
      <c r="M36" s="3" t="s">
        <v>119</v>
      </c>
      <c r="N36" s="3" t="s">
        <v>1087</v>
      </c>
      <c r="Q36" s="3">
        <v>1</v>
      </c>
      <c r="R36" s="3" t="s">
        <v>716</v>
      </c>
      <c r="S36" s="3" t="s">
        <v>31</v>
      </c>
      <c r="T36" s="3" t="s">
        <v>1103</v>
      </c>
      <c r="U36" s="3" t="s">
        <v>337</v>
      </c>
      <c r="V36" s="3" t="s">
        <v>768</v>
      </c>
      <c r="W36" s="1">
        <v>44860</v>
      </c>
      <c r="X36" s="3" t="s">
        <v>34</v>
      </c>
    </row>
    <row r="37" spans="1:25" x14ac:dyDescent="0.2">
      <c r="A37" s="3" t="s">
        <v>1094</v>
      </c>
      <c r="B37" s="1">
        <v>44860</v>
      </c>
      <c r="C37" s="4">
        <v>0.41666666666666669</v>
      </c>
      <c r="D37" s="3">
        <v>853124</v>
      </c>
      <c r="E37" s="3">
        <v>10066737</v>
      </c>
      <c r="F37" s="3" t="s">
        <v>1042</v>
      </c>
      <c r="G37" s="3" t="s">
        <v>1043</v>
      </c>
      <c r="H37" s="3" t="s">
        <v>1044</v>
      </c>
      <c r="I37" s="3" t="s">
        <v>1045</v>
      </c>
      <c r="J37" s="3" t="s">
        <v>680</v>
      </c>
      <c r="K37" s="3" t="s">
        <v>27</v>
      </c>
      <c r="L37" s="3" t="s">
        <v>1052</v>
      </c>
      <c r="M37" s="3" t="s">
        <v>1088</v>
      </c>
      <c r="N37" s="3" t="s">
        <v>1089</v>
      </c>
      <c r="Q37" s="3">
        <v>1</v>
      </c>
      <c r="R37" s="3" t="s">
        <v>693</v>
      </c>
      <c r="S37" s="3" t="s">
        <v>31</v>
      </c>
      <c r="T37" s="3" t="s">
        <v>1098</v>
      </c>
    </row>
    <row r="38" spans="1:25" x14ac:dyDescent="0.2">
      <c r="A38" s="3" t="s">
        <v>1094</v>
      </c>
      <c r="B38" s="1">
        <v>44868</v>
      </c>
      <c r="C38" s="4">
        <v>0.41666666666666669</v>
      </c>
      <c r="D38" s="3">
        <v>852908</v>
      </c>
      <c r="E38" s="3">
        <v>10063953</v>
      </c>
      <c r="F38" s="3" t="s">
        <v>1042</v>
      </c>
      <c r="G38" s="3" t="s">
        <v>1043</v>
      </c>
      <c r="H38" s="3" t="s">
        <v>1044</v>
      </c>
      <c r="I38" s="3" t="s">
        <v>1045</v>
      </c>
      <c r="J38" s="3" t="s">
        <v>680</v>
      </c>
      <c r="K38" s="3" t="s">
        <v>27</v>
      </c>
      <c r="L38" s="3" t="s">
        <v>39</v>
      </c>
      <c r="M38" s="3" t="s">
        <v>1060</v>
      </c>
      <c r="N38" s="3" t="s">
        <v>1061</v>
      </c>
      <c r="Q38" s="3">
        <v>2</v>
      </c>
      <c r="R38" s="3" t="s">
        <v>683</v>
      </c>
      <c r="S38" s="3" t="s">
        <v>684</v>
      </c>
      <c r="T38" s="3" t="s">
        <v>1100</v>
      </c>
      <c r="U38" s="3" t="s">
        <v>1100</v>
      </c>
      <c r="V38" s="3" t="s">
        <v>1100</v>
      </c>
      <c r="W38" s="1">
        <v>44868</v>
      </c>
      <c r="X38" s="3" t="s">
        <v>266</v>
      </c>
    </row>
    <row r="39" spans="1:25" x14ac:dyDescent="0.2">
      <c r="A39" s="3" t="s">
        <v>1094</v>
      </c>
      <c r="B39" s="1">
        <v>44888</v>
      </c>
      <c r="C39" s="4">
        <v>0.4375</v>
      </c>
      <c r="D39" s="3">
        <v>865596</v>
      </c>
      <c r="E39" s="3">
        <v>10073439</v>
      </c>
      <c r="F39" s="3" t="s">
        <v>1042</v>
      </c>
      <c r="G39" s="3" t="s">
        <v>1043</v>
      </c>
      <c r="H39" s="3" t="s">
        <v>1044</v>
      </c>
      <c r="I39" s="3" t="s">
        <v>1045</v>
      </c>
      <c r="J39" s="3" t="s">
        <v>680</v>
      </c>
      <c r="K39" s="3" t="s">
        <v>27</v>
      </c>
      <c r="L39" s="3" t="s">
        <v>39</v>
      </c>
      <c r="M39" s="3" t="s">
        <v>1064</v>
      </c>
      <c r="N39" s="3" t="s">
        <v>1077</v>
      </c>
      <c r="Q39" s="3">
        <v>1</v>
      </c>
      <c r="R39" s="3" t="s">
        <v>716</v>
      </c>
      <c r="S39" s="3" t="s">
        <v>684</v>
      </c>
      <c r="T39" s="3" t="s">
        <v>1100</v>
      </c>
      <c r="U39" s="3" t="s">
        <v>1100</v>
      </c>
      <c r="V39" s="3" t="s">
        <v>1100</v>
      </c>
      <c r="W39" s="1">
        <v>44888</v>
      </c>
      <c r="X39" s="3" t="s">
        <v>266</v>
      </c>
    </row>
    <row r="40" spans="1:25" x14ac:dyDescent="0.2">
      <c r="A40" s="3" t="s">
        <v>1094</v>
      </c>
      <c r="B40" s="1">
        <v>44889</v>
      </c>
      <c r="C40" s="4">
        <v>0.34027777777777773</v>
      </c>
      <c r="D40" s="3">
        <v>865093</v>
      </c>
      <c r="E40" s="3">
        <v>10088821</v>
      </c>
      <c r="F40" s="3" t="s">
        <v>1042</v>
      </c>
      <c r="G40" s="3" t="s">
        <v>1043</v>
      </c>
      <c r="H40" s="3" t="s">
        <v>1044</v>
      </c>
      <c r="I40" s="3" t="s">
        <v>1045</v>
      </c>
      <c r="J40" s="3" t="s">
        <v>680</v>
      </c>
      <c r="K40" s="3" t="s">
        <v>27</v>
      </c>
      <c r="L40" s="3" t="s">
        <v>1052</v>
      </c>
      <c r="M40" s="3" t="s">
        <v>840</v>
      </c>
      <c r="N40" s="3" t="s">
        <v>1090</v>
      </c>
      <c r="Q40" s="3">
        <v>1</v>
      </c>
      <c r="R40" s="3" t="s">
        <v>683</v>
      </c>
      <c r="S40" s="3" t="s">
        <v>684</v>
      </c>
      <c r="T40" s="3" t="s">
        <v>1100</v>
      </c>
      <c r="U40" s="3" t="s">
        <v>1100</v>
      </c>
      <c r="V40" s="3" t="s">
        <v>1100</v>
      </c>
      <c r="W40" s="1">
        <v>44889</v>
      </c>
      <c r="X40" s="3" t="s">
        <v>266</v>
      </c>
    </row>
    <row r="41" spans="1:25" x14ac:dyDescent="0.2">
      <c r="A41" s="3" t="s">
        <v>1094</v>
      </c>
      <c r="B41" s="1">
        <v>44889</v>
      </c>
      <c r="C41" s="4">
        <v>0.58333333333333337</v>
      </c>
      <c r="D41" s="3">
        <v>865851</v>
      </c>
      <c r="E41" s="3">
        <v>10090449</v>
      </c>
      <c r="F41" s="3" t="s">
        <v>1042</v>
      </c>
      <c r="G41" s="3" t="s">
        <v>1043</v>
      </c>
      <c r="H41" s="3" t="s">
        <v>1044</v>
      </c>
      <c r="I41" s="3" t="s">
        <v>1045</v>
      </c>
      <c r="J41" s="3" t="s">
        <v>680</v>
      </c>
      <c r="K41" s="3" t="s">
        <v>27</v>
      </c>
      <c r="L41" s="3" t="s">
        <v>1052</v>
      </c>
      <c r="M41" s="3" t="s">
        <v>379</v>
      </c>
      <c r="N41" s="3" t="s">
        <v>1091</v>
      </c>
      <c r="Q41" s="3">
        <v>1</v>
      </c>
      <c r="R41" s="3" t="s">
        <v>683</v>
      </c>
      <c r="S41" s="3" t="s">
        <v>684</v>
      </c>
      <c r="T41" s="3" t="s">
        <v>1100</v>
      </c>
      <c r="U41" s="3" t="s">
        <v>1100</v>
      </c>
      <c r="V41" s="3" t="s">
        <v>1100</v>
      </c>
      <c r="W41" s="1">
        <v>44889</v>
      </c>
      <c r="X41" s="3" t="s">
        <v>266</v>
      </c>
    </row>
    <row r="42" spans="1:25" x14ac:dyDescent="0.2">
      <c r="A42" s="3" t="s">
        <v>1094</v>
      </c>
      <c r="B42" s="1">
        <v>44914</v>
      </c>
      <c r="C42" s="4">
        <v>0.375</v>
      </c>
      <c r="D42" s="3">
        <v>847104</v>
      </c>
      <c r="E42" s="3">
        <v>10073750</v>
      </c>
      <c r="F42" s="3" t="s">
        <v>1042</v>
      </c>
      <c r="G42" s="3" t="s">
        <v>1043</v>
      </c>
      <c r="H42" s="3" t="s">
        <v>1044</v>
      </c>
      <c r="I42" s="3" t="s">
        <v>1045</v>
      </c>
      <c r="J42" s="3" t="s">
        <v>680</v>
      </c>
      <c r="K42" s="3" t="s">
        <v>27</v>
      </c>
      <c r="L42" s="3" t="s">
        <v>1052</v>
      </c>
      <c r="M42" s="3" t="s">
        <v>1092</v>
      </c>
      <c r="N42" s="3" t="s">
        <v>1093</v>
      </c>
      <c r="P42" s="3">
        <v>1</v>
      </c>
      <c r="R42" s="3" t="s">
        <v>716</v>
      </c>
      <c r="S42" s="3" t="s">
        <v>1095</v>
      </c>
      <c r="T42" s="3" t="s">
        <v>1098</v>
      </c>
    </row>
    <row r="43" spans="1:25" x14ac:dyDescent="0.2">
      <c r="A43" s="3" t="s">
        <v>2286</v>
      </c>
      <c r="B43" s="1">
        <v>44566</v>
      </c>
      <c r="C43" s="4" t="s">
        <v>1265</v>
      </c>
      <c r="D43" s="3">
        <v>760408</v>
      </c>
      <c r="E43" s="3">
        <v>9816062</v>
      </c>
      <c r="F43" s="3" t="s">
        <v>2247</v>
      </c>
      <c r="G43" s="3" t="s">
        <v>2248</v>
      </c>
      <c r="H43" s="3" t="s">
        <v>2249</v>
      </c>
      <c r="I43" s="3" t="s">
        <v>2250</v>
      </c>
      <c r="J43" s="3" t="s">
        <v>680</v>
      </c>
      <c r="K43" s="3" t="s">
        <v>27</v>
      </c>
      <c r="L43" s="3" t="s">
        <v>53</v>
      </c>
      <c r="M43" s="3" t="s">
        <v>2251</v>
      </c>
      <c r="N43" s="3" t="s">
        <v>2252</v>
      </c>
      <c r="Q43" s="3">
        <v>1</v>
      </c>
      <c r="R43" s="3" t="s">
        <v>683</v>
      </c>
      <c r="S43" s="3" t="s">
        <v>726</v>
      </c>
      <c r="T43" s="3" t="s">
        <v>2253</v>
      </c>
      <c r="U43" s="3" t="s">
        <v>2254</v>
      </c>
      <c r="V43" s="3" t="s">
        <v>2255</v>
      </c>
      <c r="W43" s="1">
        <v>44566</v>
      </c>
      <c r="X43" s="3" t="s">
        <v>821</v>
      </c>
      <c r="Y43" s="3" t="s">
        <v>2256</v>
      </c>
    </row>
    <row r="44" spans="1:25" x14ac:dyDescent="0.2">
      <c r="A44" s="3" t="s">
        <v>2286</v>
      </c>
      <c r="B44" s="1">
        <v>44576</v>
      </c>
      <c r="C44" s="4" t="s">
        <v>2257</v>
      </c>
      <c r="D44" s="3">
        <v>761908</v>
      </c>
      <c r="E44" s="3">
        <v>9818210</v>
      </c>
      <c r="F44" s="3" t="s">
        <v>2258</v>
      </c>
      <c r="G44" s="3" t="s">
        <v>2259</v>
      </c>
      <c r="H44" s="3" t="s">
        <v>2260</v>
      </c>
      <c r="I44" s="3" t="s">
        <v>2250</v>
      </c>
      <c r="J44" s="3" t="s">
        <v>680</v>
      </c>
      <c r="K44" s="3" t="s">
        <v>27</v>
      </c>
      <c r="L44" s="3" t="s">
        <v>39</v>
      </c>
      <c r="M44" s="3" t="s">
        <v>2261</v>
      </c>
      <c r="N44" s="3" t="s">
        <v>208</v>
      </c>
      <c r="Q44" s="3">
        <v>1</v>
      </c>
      <c r="R44" s="3" t="s">
        <v>716</v>
      </c>
      <c r="S44" s="3" t="s">
        <v>31</v>
      </c>
      <c r="T44" s="3" t="s">
        <v>2253</v>
      </c>
      <c r="U44" s="3" t="s">
        <v>2254</v>
      </c>
      <c r="V44" s="3" t="s">
        <v>2255</v>
      </c>
      <c r="W44" s="1">
        <v>44576</v>
      </c>
      <c r="X44" s="3" t="s">
        <v>34</v>
      </c>
    </row>
    <row r="45" spans="1:25" x14ac:dyDescent="0.2">
      <c r="A45" s="3" t="s">
        <v>2286</v>
      </c>
      <c r="B45" s="1">
        <v>44585</v>
      </c>
      <c r="C45" s="4" t="s">
        <v>2262</v>
      </c>
      <c r="D45" s="3">
        <v>779317</v>
      </c>
      <c r="E45" s="3">
        <v>9831188</v>
      </c>
      <c r="F45" s="3" t="s">
        <v>2258</v>
      </c>
      <c r="G45" s="3" t="s">
        <v>2259</v>
      </c>
      <c r="H45" s="3" t="s">
        <v>2260</v>
      </c>
      <c r="I45" s="3" t="s">
        <v>2250</v>
      </c>
      <c r="J45" s="3" t="s">
        <v>680</v>
      </c>
      <c r="K45" s="3" t="s">
        <v>27</v>
      </c>
      <c r="L45" s="3" t="s">
        <v>39</v>
      </c>
      <c r="M45" s="3" t="s">
        <v>2263</v>
      </c>
      <c r="N45" s="3" t="s">
        <v>2264</v>
      </c>
      <c r="O45" s="3">
        <v>1</v>
      </c>
      <c r="R45" s="3" t="s">
        <v>716</v>
      </c>
      <c r="S45" s="3" t="s">
        <v>726</v>
      </c>
      <c r="T45" s="3" t="s">
        <v>2253</v>
      </c>
      <c r="U45" s="3" t="s">
        <v>2254</v>
      </c>
      <c r="V45" s="3" t="s">
        <v>2255</v>
      </c>
      <c r="W45" s="1">
        <v>44585</v>
      </c>
      <c r="X45" s="3" t="s">
        <v>34</v>
      </c>
    </row>
    <row r="46" spans="1:25" x14ac:dyDescent="0.2">
      <c r="A46" s="3" t="s">
        <v>2286</v>
      </c>
      <c r="B46" s="1">
        <v>44588</v>
      </c>
      <c r="C46" s="4" t="s">
        <v>2265</v>
      </c>
      <c r="D46" s="3">
        <v>761080</v>
      </c>
      <c r="E46" s="3">
        <v>9815275</v>
      </c>
      <c r="F46" s="3" t="s">
        <v>2258</v>
      </c>
      <c r="G46" s="3" t="s">
        <v>2259</v>
      </c>
      <c r="H46" s="3" t="s">
        <v>2260</v>
      </c>
      <c r="I46" s="3" t="s">
        <v>2250</v>
      </c>
      <c r="J46" s="3" t="s">
        <v>680</v>
      </c>
      <c r="K46" s="3" t="s">
        <v>27</v>
      </c>
      <c r="L46" s="3" t="s">
        <v>390</v>
      </c>
      <c r="M46" s="3" t="s">
        <v>2266</v>
      </c>
      <c r="N46" s="3" t="s">
        <v>2267</v>
      </c>
      <c r="O46" s="3">
        <v>1</v>
      </c>
      <c r="R46" s="3" t="s">
        <v>716</v>
      </c>
      <c r="S46" s="3" t="s">
        <v>726</v>
      </c>
      <c r="T46" s="3" t="s">
        <v>2253</v>
      </c>
      <c r="U46" s="3" t="s">
        <v>2254</v>
      </c>
      <c r="V46" s="3" t="s">
        <v>2255</v>
      </c>
      <c r="W46" s="1">
        <v>44588</v>
      </c>
      <c r="X46" s="3" t="s">
        <v>34</v>
      </c>
    </row>
    <row r="47" spans="1:25" x14ac:dyDescent="0.2">
      <c r="A47" s="3" t="s">
        <v>2286</v>
      </c>
      <c r="B47" s="1">
        <v>44602</v>
      </c>
      <c r="C47" s="4" t="s">
        <v>992</v>
      </c>
      <c r="D47" s="3">
        <v>760777</v>
      </c>
      <c r="E47" s="3">
        <v>9814934</v>
      </c>
      <c r="F47" s="3" t="s">
        <v>2258</v>
      </c>
      <c r="G47" s="3" t="s">
        <v>2259</v>
      </c>
      <c r="H47" s="3" t="s">
        <v>2260</v>
      </c>
      <c r="I47" s="3" t="s">
        <v>2250</v>
      </c>
      <c r="J47" s="3" t="s">
        <v>680</v>
      </c>
      <c r="K47" s="3" t="s">
        <v>27</v>
      </c>
      <c r="L47" s="3" t="s">
        <v>390</v>
      </c>
      <c r="M47" s="3" t="s">
        <v>2268</v>
      </c>
      <c r="N47" s="3" t="s">
        <v>82</v>
      </c>
      <c r="Q47" s="3">
        <v>1</v>
      </c>
      <c r="R47" s="3" t="s">
        <v>716</v>
      </c>
      <c r="S47" s="3" t="s">
        <v>31</v>
      </c>
      <c r="T47" s="3" t="s">
        <v>2253</v>
      </c>
      <c r="U47" s="3" t="s">
        <v>2254</v>
      </c>
      <c r="V47" s="3" t="s">
        <v>2255</v>
      </c>
      <c r="X47" s="3" t="s">
        <v>34</v>
      </c>
    </row>
    <row r="48" spans="1:25" x14ac:dyDescent="0.2">
      <c r="A48" s="3" t="s">
        <v>2286</v>
      </c>
      <c r="B48" s="1">
        <v>44638</v>
      </c>
      <c r="C48" s="4" t="s">
        <v>2269</v>
      </c>
      <c r="D48" s="3">
        <v>763399</v>
      </c>
      <c r="E48" s="3">
        <v>9813430</v>
      </c>
      <c r="F48" s="3" t="s">
        <v>2247</v>
      </c>
      <c r="G48" s="3" t="s">
        <v>2248</v>
      </c>
      <c r="H48" s="3" t="s">
        <v>2249</v>
      </c>
      <c r="I48" s="3" t="s">
        <v>2250</v>
      </c>
      <c r="J48" s="3" t="s">
        <v>680</v>
      </c>
      <c r="K48" s="3" t="s">
        <v>27</v>
      </c>
      <c r="L48" s="3" t="s">
        <v>53</v>
      </c>
      <c r="M48" s="3" t="s">
        <v>2270</v>
      </c>
      <c r="N48" s="3" t="s">
        <v>272</v>
      </c>
      <c r="Q48" s="3">
        <v>1</v>
      </c>
      <c r="R48" s="3" t="s">
        <v>683</v>
      </c>
      <c r="S48" s="3" t="s">
        <v>31</v>
      </c>
      <c r="T48" s="3" t="s">
        <v>2253</v>
      </c>
      <c r="U48" s="3" t="s">
        <v>2254</v>
      </c>
      <c r="V48" s="3" t="s">
        <v>2255</v>
      </c>
      <c r="W48" s="1">
        <v>44638</v>
      </c>
      <c r="X48" s="3" t="s">
        <v>34</v>
      </c>
    </row>
    <row r="49" spans="1:25" x14ac:dyDescent="0.2">
      <c r="A49" s="3" t="s">
        <v>2286</v>
      </c>
      <c r="B49" s="1">
        <v>44643</v>
      </c>
      <c r="C49" s="4" t="s">
        <v>2257</v>
      </c>
      <c r="D49" s="3">
        <v>765832</v>
      </c>
      <c r="E49" s="3">
        <v>9809159</v>
      </c>
      <c r="F49" s="3" t="s">
        <v>2247</v>
      </c>
      <c r="G49" s="3" t="s">
        <v>2248</v>
      </c>
      <c r="H49" s="3" t="s">
        <v>2249</v>
      </c>
      <c r="I49" s="3" t="s">
        <v>2250</v>
      </c>
      <c r="J49" s="3" t="s">
        <v>680</v>
      </c>
      <c r="K49" s="3" t="s">
        <v>27</v>
      </c>
      <c r="L49" s="3" t="s">
        <v>53</v>
      </c>
      <c r="M49" s="3" t="s">
        <v>494</v>
      </c>
      <c r="N49" s="3" t="s">
        <v>495</v>
      </c>
      <c r="Q49" s="3">
        <v>1</v>
      </c>
      <c r="R49" s="3" t="s">
        <v>2271</v>
      </c>
      <c r="S49" s="3" t="s">
        <v>726</v>
      </c>
      <c r="T49" s="3" t="s">
        <v>2253</v>
      </c>
      <c r="U49" s="3" t="s">
        <v>2254</v>
      </c>
      <c r="V49" s="3" t="s">
        <v>2255</v>
      </c>
      <c r="W49" s="1">
        <v>44643</v>
      </c>
      <c r="X49" s="3" t="s">
        <v>34</v>
      </c>
    </row>
    <row r="50" spans="1:25" x14ac:dyDescent="0.2">
      <c r="A50" s="3" t="s">
        <v>2286</v>
      </c>
      <c r="B50" s="1">
        <v>44651</v>
      </c>
      <c r="C50" s="4" t="s">
        <v>992</v>
      </c>
      <c r="D50" s="3">
        <v>761778</v>
      </c>
      <c r="E50" s="3">
        <v>9814897</v>
      </c>
      <c r="F50" s="3" t="s">
        <v>2247</v>
      </c>
      <c r="G50" s="3" t="s">
        <v>2248</v>
      </c>
      <c r="H50" s="3" t="s">
        <v>2249</v>
      </c>
      <c r="I50" s="3" t="s">
        <v>2250</v>
      </c>
      <c r="J50" s="3" t="s">
        <v>680</v>
      </c>
      <c r="K50" s="3" t="s">
        <v>27</v>
      </c>
      <c r="L50" s="3" t="s">
        <v>390</v>
      </c>
      <c r="M50" s="3" t="s">
        <v>2272</v>
      </c>
      <c r="N50" s="3" t="s">
        <v>2273</v>
      </c>
      <c r="Q50" s="3">
        <v>1</v>
      </c>
      <c r="R50" s="3" t="s">
        <v>2271</v>
      </c>
      <c r="S50" s="3" t="s">
        <v>31</v>
      </c>
      <c r="T50" s="3" t="s">
        <v>2253</v>
      </c>
      <c r="U50" s="3" t="s">
        <v>2254</v>
      </c>
      <c r="V50" s="3" t="s">
        <v>2255</v>
      </c>
      <c r="W50" s="1">
        <v>44644</v>
      </c>
      <c r="X50" s="3" t="s">
        <v>34</v>
      </c>
    </row>
    <row r="51" spans="1:25" x14ac:dyDescent="0.2">
      <c r="A51" s="3" t="s">
        <v>2286</v>
      </c>
      <c r="B51" s="1">
        <v>44659</v>
      </c>
      <c r="C51" s="4" t="s">
        <v>1179</v>
      </c>
      <c r="D51" s="3">
        <v>731951</v>
      </c>
      <c r="E51" s="3">
        <v>9788920</v>
      </c>
      <c r="F51" s="3" t="s">
        <v>2258</v>
      </c>
      <c r="G51" s="3" t="s">
        <v>2259</v>
      </c>
      <c r="H51" s="3" t="s">
        <v>2260</v>
      </c>
      <c r="I51" s="3" t="s">
        <v>2250</v>
      </c>
      <c r="J51" s="3" t="s">
        <v>680</v>
      </c>
      <c r="K51" s="3" t="s">
        <v>1161</v>
      </c>
      <c r="L51" s="3" t="s">
        <v>2274</v>
      </c>
      <c r="M51" s="3" t="s">
        <v>2275</v>
      </c>
      <c r="N51" s="3" t="s">
        <v>2276</v>
      </c>
      <c r="Q51" s="3">
        <v>7</v>
      </c>
      <c r="R51" s="3" t="s">
        <v>2271</v>
      </c>
      <c r="S51" s="3" t="s">
        <v>726</v>
      </c>
      <c r="T51" s="3" t="s">
        <v>2277</v>
      </c>
    </row>
    <row r="52" spans="1:25" x14ac:dyDescent="0.2">
      <c r="A52" s="3" t="s">
        <v>2286</v>
      </c>
      <c r="B52" s="1">
        <v>44671</v>
      </c>
      <c r="C52" s="4" t="s">
        <v>990</v>
      </c>
      <c r="D52" s="3">
        <v>769823</v>
      </c>
      <c r="E52" s="3">
        <v>9803889</v>
      </c>
      <c r="F52" s="3" t="s">
        <v>979</v>
      </c>
      <c r="G52" s="3" t="s">
        <v>2278</v>
      </c>
      <c r="H52" s="3" t="s">
        <v>2279</v>
      </c>
      <c r="I52" s="3" t="s">
        <v>2280</v>
      </c>
      <c r="J52" s="3" t="s">
        <v>2281</v>
      </c>
      <c r="K52" s="3" t="s">
        <v>27</v>
      </c>
      <c r="L52" s="3" t="s">
        <v>53</v>
      </c>
      <c r="M52" s="3" t="s">
        <v>1369</v>
      </c>
      <c r="N52" s="3" t="s">
        <v>2282</v>
      </c>
      <c r="Q52" s="3">
        <v>1</v>
      </c>
      <c r="R52" s="3" t="s">
        <v>716</v>
      </c>
      <c r="S52" s="3" t="s">
        <v>31</v>
      </c>
      <c r="T52" s="3" t="s">
        <v>2253</v>
      </c>
      <c r="U52" s="3" t="s">
        <v>2254</v>
      </c>
      <c r="V52" s="3" t="s">
        <v>2255</v>
      </c>
      <c r="W52" s="1">
        <v>44643</v>
      </c>
      <c r="X52" s="3" t="s">
        <v>34</v>
      </c>
    </row>
    <row r="53" spans="1:25" x14ac:dyDescent="0.2">
      <c r="A53" s="3" t="s">
        <v>2286</v>
      </c>
      <c r="B53" s="1">
        <v>44679</v>
      </c>
      <c r="C53" s="4" t="s">
        <v>2283</v>
      </c>
      <c r="D53" s="3">
        <v>758027</v>
      </c>
      <c r="E53" s="3">
        <v>9818313</v>
      </c>
      <c r="F53" s="3" t="s">
        <v>2247</v>
      </c>
      <c r="G53" s="3" t="s">
        <v>2248</v>
      </c>
      <c r="H53" s="3" t="s">
        <v>2249</v>
      </c>
      <c r="I53" s="3" t="s">
        <v>2250</v>
      </c>
      <c r="J53" s="3" t="s">
        <v>680</v>
      </c>
      <c r="K53" s="3" t="s">
        <v>27</v>
      </c>
      <c r="L53" s="3" t="s">
        <v>53</v>
      </c>
      <c r="M53" s="3" t="s">
        <v>129</v>
      </c>
      <c r="N53" s="3" t="s">
        <v>2284</v>
      </c>
      <c r="Q53" s="3">
        <v>1</v>
      </c>
      <c r="R53" s="3" t="s">
        <v>716</v>
      </c>
      <c r="S53" s="3" t="s">
        <v>684</v>
      </c>
      <c r="T53" s="3" t="s">
        <v>266</v>
      </c>
      <c r="W53" s="1">
        <v>44679</v>
      </c>
      <c r="X53" s="3" t="s">
        <v>266</v>
      </c>
      <c r="Y53" s="3" t="s">
        <v>2285</v>
      </c>
    </row>
    <row r="54" spans="1:25" x14ac:dyDescent="0.2">
      <c r="A54" s="3" t="s">
        <v>2286</v>
      </c>
      <c r="B54" s="1">
        <v>44566</v>
      </c>
      <c r="C54" s="4" t="s">
        <v>1265</v>
      </c>
      <c r="D54" s="3">
        <v>760408</v>
      </c>
      <c r="E54" s="3">
        <v>9816062</v>
      </c>
      <c r="F54" s="3" t="s">
        <v>2247</v>
      </c>
      <c r="G54" s="3" t="s">
        <v>2248</v>
      </c>
      <c r="H54" s="3" t="s">
        <v>2249</v>
      </c>
      <c r="I54" s="3" t="s">
        <v>2250</v>
      </c>
      <c r="J54" s="3" t="s">
        <v>680</v>
      </c>
      <c r="K54" s="3" t="s">
        <v>27</v>
      </c>
      <c r="L54" s="3" t="s">
        <v>53</v>
      </c>
      <c r="M54" s="3" t="s">
        <v>2251</v>
      </c>
      <c r="N54" s="3" t="s">
        <v>2252</v>
      </c>
      <c r="Q54" s="3">
        <v>1</v>
      </c>
      <c r="R54" s="3" t="s">
        <v>683</v>
      </c>
      <c r="S54" s="3" t="s">
        <v>726</v>
      </c>
      <c r="T54" s="3" t="s">
        <v>2253</v>
      </c>
      <c r="U54" s="3" t="s">
        <v>2254</v>
      </c>
      <c r="V54" s="3" t="s">
        <v>2255</v>
      </c>
      <c r="W54" s="1">
        <v>44566</v>
      </c>
      <c r="X54" s="3" t="s">
        <v>821</v>
      </c>
      <c r="Y54" s="3" t="s">
        <v>2256</v>
      </c>
    </row>
    <row r="55" spans="1:25" x14ac:dyDescent="0.2">
      <c r="A55" s="3" t="s">
        <v>2286</v>
      </c>
      <c r="B55" s="1">
        <v>44576</v>
      </c>
      <c r="C55" s="4" t="s">
        <v>2257</v>
      </c>
      <c r="D55" s="3">
        <v>761908</v>
      </c>
      <c r="E55" s="3">
        <v>9818210</v>
      </c>
      <c r="F55" s="3" t="s">
        <v>2258</v>
      </c>
      <c r="G55" s="3" t="s">
        <v>2259</v>
      </c>
      <c r="H55" s="3" t="s">
        <v>2260</v>
      </c>
      <c r="I55" s="3" t="s">
        <v>2250</v>
      </c>
      <c r="J55" s="3" t="s">
        <v>680</v>
      </c>
      <c r="K55" s="3" t="s">
        <v>27</v>
      </c>
      <c r="L55" s="3" t="s">
        <v>39</v>
      </c>
      <c r="M55" s="3" t="s">
        <v>2261</v>
      </c>
      <c r="N55" s="3" t="s">
        <v>208</v>
      </c>
      <c r="Q55" s="3">
        <v>1</v>
      </c>
      <c r="R55" s="3" t="s">
        <v>716</v>
      </c>
      <c r="S55" s="3" t="s">
        <v>31</v>
      </c>
      <c r="T55" s="3" t="s">
        <v>2253</v>
      </c>
      <c r="U55" s="3" t="s">
        <v>2254</v>
      </c>
      <c r="V55" s="3" t="s">
        <v>2255</v>
      </c>
      <c r="W55" s="1">
        <v>44576</v>
      </c>
      <c r="X55" s="3" t="s">
        <v>34</v>
      </c>
      <c r="Y55" s="3" t="s">
        <v>2488</v>
      </c>
    </row>
    <row r="56" spans="1:25" x14ac:dyDescent="0.2">
      <c r="A56" s="3" t="s">
        <v>2286</v>
      </c>
      <c r="B56" s="1">
        <v>44585</v>
      </c>
      <c r="C56" s="4" t="s">
        <v>2262</v>
      </c>
      <c r="D56" s="3">
        <v>779317</v>
      </c>
      <c r="E56" s="3">
        <v>9831188</v>
      </c>
      <c r="F56" s="3" t="s">
        <v>2258</v>
      </c>
      <c r="G56" s="3" t="s">
        <v>2259</v>
      </c>
      <c r="H56" s="3" t="s">
        <v>2260</v>
      </c>
      <c r="I56" s="3" t="s">
        <v>2250</v>
      </c>
      <c r="J56" s="3" t="s">
        <v>680</v>
      </c>
      <c r="K56" s="3" t="s">
        <v>27</v>
      </c>
      <c r="L56" s="3" t="s">
        <v>39</v>
      </c>
      <c r="M56" s="3" t="s">
        <v>2263</v>
      </c>
      <c r="N56" s="3" t="s">
        <v>2264</v>
      </c>
      <c r="O56" s="3">
        <v>1</v>
      </c>
      <c r="R56" s="3" t="s">
        <v>716</v>
      </c>
      <c r="S56" s="3" t="s">
        <v>726</v>
      </c>
      <c r="T56" s="3" t="s">
        <v>2253</v>
      </c>
      <c r="U56" s="3" t="s">
        <v>2254</v>
      </c>
      <c r="V56" s="3" t="s">
        <v>2255</v>
      </c>
      <c r="W56" s="1">
        <v>44585</v>
      </c>
      <c r="X56" s="3" t="s">
        <v>34</v>
      </c>
      <c r="Y56" s="3" t="s">
        <v>2489</v>
      </c>
    </row>
    <row r="57" spans="1:25" x14ac:dyDescent="0.2">
      <c r="A57" s="3" t="s">
        <v>2286</v>
      </c>
      <c r="B57" s="1">
        <v>44588</v>
      </c>
      <c r="C57" s="4" t="s">
        <v>2265</v>
      </c>
      <c r="D57" s="3">
        <v>761080</v>
      </c>
      <c r="E57" s="3">
        <v>9815275</v>
      </c>
      <c r="F57" s="3" t="s">
        <v>2258</v>
      </c>
      <c r="G57" s="3" t="s">
        <v>2259</v>
      </c>
      <c r="H57" s="3" t="s">
        <v>2260</v>
      </c>
      <c r="I57" s="3" t="s">
        <v>2250</v>
      </c>
      <c r="J57" s="3" t="s">
        <v>680</v>
      </c>
      <c r="K57" s="3" t="s">
        <v>27</v>
      </c>
      <c r="L57" s="3" t="s">
        <v>390</v>
      </c>
      <c r="M57" s="3" t="s">
        <v>2266</v>
      </c>
      <c r="N57" s="3" t="s">
        <v>2267</v>
      </c>
      <c r="O57" s="3">
        <v>1</v>
      </c>
      <c r="R57" s="3" t="s">
        <v>716</v>
      </c>
      <c r="S57" s="3" t="s">
        <v>726</v>
      </c>
      <c r="T57" s="3" t="s">
        <v>2253</v>
      </c>
      <c r="U57" s="3" t="s">
        <v>2254</v>
      </c>
      <c r="V57" s="3" t="s">
        <v>2255</v>
      </c>
      <c r="W57" s="1">
        <v>44588</v>
      </c>
      <c r="X57" s="3" t="s">
        <v>34</v>
      </c>
      <c r="Y57" s="3" t="s">
        <v>2490</v>
      </c>
    </row>
    <row r="58" spans="1:25" x14ac:dyDescent="0.2">
      <c r="A58" s="3" t="s">
        <v>2286</v>
      </c>
      <c r="B58" s="1">
        <v>44602</v>
      </c>
      <c r="C58" s="4" t="s">
        <v>992</v>
      </c>
      <c r="D58" s="3">
        <v>760777</v>
      </c>
      <c r="E58" s="3">
        <v>9814934</v>
      </c>
      <c r="F58" s="3" t="s">
        <v>2258</v>
      </c>
      <c r="G58" s="3" t="s">
        <v>2259</v>
      </c>
      <c r="H58" s="3" t="s">
        <v>2260</v>
      </c>
      <c r="I58" s="3" t="s">
        <v>2250</v>
      </c>
      <c r="J58" s="3" t="s">
        <v>680</v>
      </c>
      <c r="K58" s="3" t="s">
        <v>27</v>
      </c>
      <c r="L58" s="3" t="s">
        <v>390</v>
      </c>
      <c r="M58" s="3" t="s">
        <v>2268</v>
      </c>
      <c r="N58" s="3" t="s">
        <v>82</v>
      </c>
      <c r="Q58" s="3">
        <v>1</v>
      </c>
      <c r="R58" s="3" t="s">
        <v>716</v>
      </c>
      <c r="S58" s="3" t="s">
        <v>31</v>
      </c>
      <c r="T58" s="3" t="s">
        <v>2253</v>
      </c>
      <c r="U58" s="3" t="s">
        <v>2254</v>
      </c>
      <c r="V58" s="3" t="s">
        <v>2255</v>
      </c>
      <c r="W58" s="1">
        <v>44602</v>
      </c>
      <c r="X58" s="3" t="s">
        <v>34</v>
      </c>
      <c r="Y58" s="3" t="s">
        <v>2491</v>
      </c>
    </row>
    <row r="59" spans="1:25" x14ac:dyDescent="0.2">
      <c r="A59" s="3" t="s">
        <v>2286</v>
      </c>
      <c r="B59" s="1">
        <v>44638</v>
      </c>
      <c r="C59" s="4" t="s">
        <v>2269</v>
      </c>
      <c r="D59" s="3">
        <v>763399</v>
      </c>
      <c r="E59" s="3">
        <v>9813430</v>
      </c>
      <c r="F59" s="3" t="s">
        <v>2247</v>
      </c>
      <c r="G59" s="3" t="s">
        <v>2248</v>
      </c>
      <c r="H59" s="3" t="s">
        <v>2249</v>
      </c>
      <c r="I59" s="3" t="s">
        <v>2250</v>
      </c>
      <c r="J59" s="3" t="s">
        <v>680</v>
      </c>
      <c r="K59" s="3" t="s">
        <v>27</v>
      </c>
      <c r="L59" s="3" t="s">
        <v>53</v>
      </c>
      <c r="M59" s="3" t="s">
        <v>2270</v>
      </c>
      <c r="N59" s="3" t="s">
        <v>272</v>
      </c>
      <c r="Q59" s="3">
        <v>1</v>
      </c>
      <c r="R59" s="3" t="s">
        <v>683</v>
      </c>
      <c r="S59" s="3" t="s">
        <v>31</v>
      </c>
      <c r="T59" s="3" t="s">
        <v>2253</v>
      </c>
      <c r="U59" s="3" t="s">
        <v>2254</v>
      </c>
      <c r="V59" s="3" t="s">
        <v>2255</v>
      </c>
      <c r="W59" s="1">
        <v>44638</v>
      </c>
      <c r="X59" s="3" t="s">
        <v>266</v>
      </c>
      <c r="Y59" s="3" t="s">
        <v>2492</v>
      </c>
    </row>
    <row r="60" spans="1:25" x14ac:dyDescent="0.2">
      <c r="A60" s="3" t="s">
        <v>2286</v>
      </c>
      <c r="B60" s="1">
        <v>44643</v>
      </c>
      <c r="C60" s="4" t="s">
        <v>2257</v>
      </c>
      <c r="D60" s="3">
        <v>765832</v>
      </c>
      <c r="E60" s="3">
        <v>9809159</v>
      </c>
      <c r="F60" s="3" t="s">
        <v>2247</v>
      </c>
      <c r="G60" s="3" t="s">
        <v>2248</v>
      </c>
      <c r="H60" s="3" t="s">
        <v>2249</v>
      </c>
      <c r="I60" s="3" t="s">
        <v>2250</v>
      </c>
      <c r="J60" s="3" t="s">
        <v>680</v>
      </c>
      <c r="K60" s="3" t="s">
        <v>27</v>
      </c>
      <c r="L60" s="3" t="s">
        <v>53</v>
      </c>
      <c r="M60" s="3" t="s">
        <v>494</v>
      </c>
      <c r="N60" s="3" t="s">
        <v>495</v>
      </c>
      <c r="Q60" s="3">
        <v>1</v>
      </c>
      <c r="R60" s="3" t="s">
        <v>2271</v>
      </c>
      <c r="S60" s="3" t="s">
        <v>726</v>
      </c>
      <c r="T60" s="3" t="s">
        <v>2493</v>
      </c>
      <c r="U60" s="3" t="s">
        <v>2254</v>
      </c>
      <c r="V60" s="3" t="s">
        <v>2255</v>
      </c>
      <c r="W60" s="1">
        <v>44643</v>
      </c>
      <c r="X60" s="3" t="s">
        <v>34</v>
      </c>
      <c r="Y60" s="3" t="s">
        <v>2494</v>
      </c>
    </row>
    <row r="61" spans="1:25" x14ac:dyDescent="0.2">
      <c r="A61" s="3" t="s">
        <v>2286</v>
      </c>
      <c r="B61" s="1">
        <v>44651</v>
      </c>
      <c r="C61" s="4" t="s">
        <v>992</v>
      </c>
      <c r="D61" s="3">
        <v>761778</v>
      </c>
      <c r="E61" s="3">
        <v>9814897</v>
      </c>
      <c r="F61" s="3" t="s">
        <v>2247</v>
      </c>
      <c r="G61" s="3" t="s">
        <v>2248</v>
      </c>
      <c r="H61" s="3" t="s">
        <v>2249</v>
      </c>
      <c r="I61" s="3" t="s">
        <v>2250</v>
      </c>
      <c r="J61" s="3" t="s">
        <v>680</v>
      </c>
      <c r="K61" s="3" t="s">
        <v>27</v>
      </c>
      <c r="L61" s="3" t="s">
        <v>390</v>
      </c>
      <c r="M61" s="3" t="s">
        <v>2272</v>
      </c>
      <c r="N61" s="3" t="s">
        <v>2273</v>
      </c>
      <c r="Q61" s="3">
        <v>1</v>
      </c>
      <c r="R61" s="3" t="s">
        <v>2271</v>
      </c>
      <c r="S61" s="3" t="s">
        <v>31</v>
      </c>
      <c r="T61" s="3" t="s">
        <v>2253</v>
      </c>
      <c r="U61" s="3" t="s">
        <v>2254</v>
      </c>
      <c r="V61" s="3" t="s">
        <v>2255</v>
      </c>
      <c r="W61" s="1">
        <v>44644</v>
      </c>
      <c r="X61" s="3" t="s">
        <v>34</v>
      </c>
      <c r="Y61" s="3" t="s">
        <v>2495</v>
      </c>
    </row>
    <row r="62" spans="1:25" x14ac:dyDescent="0.2">
      <c r="A62" s="3" t="s">
        <v>2286</v>
      </c>
      <c r="B62" s="1">
        <v>44659</v>
      </c>
      <c r="C62" s="4" t="s">
        <v>1179</v>
      </c>
      <c r="D62" s="3">
        <v>731951</v>
      </c>
      <c r="E62" s="3">
        <v>9788920</v>
      </c>
      <c r="F62" s="3" t="s">
        <v>2258</v>
      </c>
      <c r="G62" s="3" t="s">
        <v>2259</v>
      </c>
      <c r="H62" s="3" t="s">
        <v>2260</v>
      </c>
      <c r="I62" s="3" t="s">
        <v>2250</v>
      </c>
      <c r="J62" s="3" t="s">
        <v>680</v>
      </c>
      <c r="K62" s="3" t="s">
        <v>1161</v>
      </c>
      <c r="L62" s="3" t="s">
        <v>2274</v>
      </c>
      <c r="M62" s="3" t="s">
        <v>2275</v>
      </c>
      <c r="N62" s="3" t="s">
        <v>2276</v>
      </c>
      <c r="Q62" s="3">
        <v>7</v>
      </c>
      <c r="S62" s="3" t="s">
        <v>726</v>
      </c>
      <c r="T62" s="3" t="s">
        <v>2277</v>
      </c>
    </row>
    <row r="63" spans="1:25" x14ac:dyDescent="0.2">
      <c r="A63" s="3" t="s">
        <v>2286</v>
      </c>
      <c r="B63" s="1">
        <v>44671</v>
      </c>
      <c r="C63" s="4" t="s">
        <v>990</v>
      </c>
      <c r="D63" s="3">
        <v>769823</v>
      </c>
      <c r="E63" s="3">
        <v>9803889</v>
      </c>
      <c r="F63" s="3" t="s">
        <v>979</v>
      </c>
      <c r="G63" s="3" t="s">
        <v>2278</v>
      </c>
      <c r="H63" s="3" t="s">
        <v>2279</v>
      </c>
      <c r="I63" s="3" t="s">
        <v>2280</v>
      </c>
      <c r="J63" s="3" t="s">
        <v>2281</v>
      </c>
      <c r="K63" s="3" t="s">
        <v>27</v>
      </c>
      <c r="L63" s="3" t="s">
        <v>53</v>
      </c>
      <c r="M63" s="3" t="s">
        <v>1369</v>
      </c>
      <c r="N63" s="3" t="s">
        <v>2282</v>
      </c>
      <c r="Q63" s="3">
        <v>1</v>
      </c>
      <c r="R63" s="3" t="s">
        <v>716</v>
      </c>
      <c r="S63" s="3" t="s">
        <v>31</v>
      </c>
      <c r="T63" s="3" t="s">
        <v>2253</v>
      </c>
      <c r="U63" s="3" t="s">
        <v>2254</v>
      </c>
      <c r="V63" s="3" t="s">
        <v>2255</v>
      </c>
      <c r="W63" s="1">
        <v>44643</v>
      </c>
      <c r="X63" s="3" t="s">
        <v>34</v>
      </c>
      <c r="Y63" s="3" t="s">
        <v>2496</v>
      </c>
    </row>
    <row r="64" spans="1:25" x14ac:dyDescent="0.2">
      <c r="A64" s="3" t="s">
        <v>2286</v>
      </c>
      <c r="B64" s="1">
        <v>44679</v>
      </c>
      <c r="C64" s="4" t="s">
        <v>2283</v>
      </c>
      <c r="D64" s="3">
        <v>758027</v>
      </c>
      <c r="E64" s="3">
        <v>9818313</v>
      </c>
      <c r="F64" s="3" t="s">
        <v>2247</v>
      </c>
      <c r="G64" s="3" t="s">
        <v>2248</v>
      </c>
      <c r="H64" s="3" t="s">
        <v>2249</v>
      </c>
      <c r="I64" s="3" t="s">
        <v>2250</v>
      </c>
      <c r="J64" s="3" t="s">
        <v>680</v>
      </c>
      <c r="K64" s="3" t="s">
        <v>27</v>
      </c>
      <c r="L64" s="3" t="s">
        <v>53</v>
      </c>
      <c r="M64" s="3" t="s">
        <v>129</v>
      </c>
      <c r="N64" s="3" t="s">
        <v>2284</v>
      </c>
      <c r="Q64" s="3">
        <v>1</v>
      </c>
      <c r="R64" s="3" t="s">
        <v>716</v>
      </c>
      <c r="S64" s="3" t="s">
        <v>684</v>
      </c>
      <c r="T64" s="3" t="s">
        <v>266</v>
      </c>
      <c r="W64" s="1">
        <v>44679</v>
      </c>
      <c r="X64" s="3" t="s">
        <v>266</v>
      </c>
      <c r="Y64" s="3" t="s">
        <v>2285</v>
      </c>
    </row>
    <row r="65" spans="1:25" x14ac:dyDescent="0.2">
      <c r="A65" s="3" t="s">
        <v>2286</v>
      </c>
      <c r="B65" s="1">
        <v>44684</v>
      </c>
      <c r="C65" s="4" t="s">
        <v>2497</v>
      </c>
      <c r="D65" s="3">
        <v>763386</v>
      </c>
      <c r="E65" s="3">
        <v>9814136</v>
      </c>
      <c r="F65" s="3" t="s">
        <v>2247</v>
      </c>
      <c r="G65" s="3" t="s">
        <v>2248</v>
      </c>
      <c r="H65" s="3" t="s">
        <v>2249</v>
      </c>
      <c r="I65" s="3" t="s">
        <v>2250</v>
      </c>
      <c r="J65" s="3" t="s">
        <v>680</v>
      </c>
      <c r="K65" s="3" t="s">
        <v>27</v>
      </c>
      <c r="L65" s="3" t="s">
        <v>390</v>
      </c>
      <c r="M65" s="3" t="s">
        <v>2498</v>
      </c>
      <c r="N65" s="3" t="s">
        <v>2273</v>
      </c>
      <c r="Q65" s="3">
        <v>1</v>
      </c>
      <c r="R65" s="3" t="s">
        <v>2271</v>
      </c>
      <c r="S65" s="3" t="s">
        <v>684</v>
      </c>
      <c r="T65" s="3" t="s">
        <v>2253</v>
      </c>
      <c r="U65" s="3" t="s">
        <v>2254</v>
      </c>
      <c r="V65" s="3" t="s">
        <v>2255</v>
      </c>
      <c r="W65" s="1">
        <v>44684</v>
      </c>
      <c r="X65" s="3" t="s">
        <v>34</v>
      </c>
      <c r="Y65" s="3" t="s">
        <v>2499</v>
      </c>
    </row>
    <row r="66" spans="1:25" x14ac:dyDescent="0.2">
      <c r="A66" s="3" t="s">
        <v>2286</v>
      </c>
      <c r="B66" s="1">
        <v>44698</v>
      </c>
      <c r="C66" s="4" t="s">
        <v>2500</v>
      </c>
      <c r="D66" s="3">
        <v>759604</v>
      </c>
      <c r="E66" s="3">
        <v>9814584</v>
      </c>
      <c r="F66" s="3" t="s">
        <v>2258</v>
      </c>
      <c r="G66" s="3" t="s">
        <v>2259</v>
      </c>
      <c r="H66" s="3" t="s">
        <v>2260</v>
      </c>
      <c r="I66" s="3" t="s">
        <v>2250</v>
      </c>
      <c r="J66" s="3" t="s">
        <v>680</v>
      </c>
      <c r="K66" s="3" t="s">
        <v>27</v>
      </c>
      <c r="L66" s="3" t="s">
        <v>53</v>
      </c>
      <c r="M66" s="3" t="s">
        <v>129</v>
      </c>
      <c r="N66" s="3" t="s">
        <v>2284</v>
      </c>
      <c r="Q66" s="3">
        <v>1</v>
      </c>
      <c r="R66" s="3" t="s">
        <v>716</v>
      </c>
      <c r="S66" s="3" t="s">
        <v>726</v>
      </c>
      <c r="T66" s="3" t="s">
        <v>2253</v>
      </c>
      <c r="U66" s="3" t="s">
        <v>2254</v>
      </c>
      <c r="V66" s="3" t="s">
        <v>2255</v>
      </c>
      <c r="W66" s="1">
        <v>44698</v>
      </c>
      <c r="X66" s="3" t="s">
        <v>821</v>
      </c>
      <c r="Y66" s="3" t="s">
        <v>2501</v>
      </c>
    </row>
    <row r="67" spans="1:25" x14ac:dyDescent="0.2">
      <c r="A67" s="3" t="s">
        <v>2286</v>
      </c>
      <c r="B67" s="1">
        <v>44698</v>
      </c>
      <c r="C67" s="4" t="s">
        <v>990</v>
      </c>
      <c r="D67" s="3">
        <v>759618</v>
      </c>
      <c r="E67" s="3">
        <v>9814572</v>
      </c>
      <c r="F67" s="3" t="s">
        <v>2258</v>
      </c>
      <c r="G67" s="3" t="s">
        <v>2259</v>
      </c>
      <c r="H67" s="3" t="s">
        <v>2260</v>
      </c>
      <c r="I67" s="3" t="s">
        <v>2250</v>
      </c>
      <c r="J67" s="3" t="s">
        <v>680</v>
      </c>
      <c r="K67" s="3" t="s">
        <v>27</v>
      </c>
      <c r="L67" s="3" t="s">
        <v>53</v>
      </c>
      <c r="M67" s="3" t="s">
        <v>129</v>
      </c>
      <c r="N67" s="3" t="s">
        <v>2284</v>
      </c>
      <c r="Q67" s="3">
        <v>1</v>
      </c>
      <c r="R67" s="3" t="s">
        <v>716</v>
      </c>
      <c r="S67" s="3" t="s">
        <v>726</v>
      </c>
      <c r="T67" s="3" t="s">
        <v>2253</v>
      </c>
      <c r="U67" s="3" t="s">
        <v>2254</v>
      </c>
      <c r="V67" s="3" t="s">
        <v>2255</v>
      </c>
      <c r="W67" s="1">
        <v>44698</v>
      </c>
      <c r="X67" s="3" t="s">
        <v>821</v>
      </c>
      <c r="Y67" s="3" t="s">
        <v>2502</v>
      </c>
    </row>
    <row r="68" spans="1:25" x14ac:dyDescent="0.2">
      <c r="A68" s="3" t="s">
        <v>2286</v>
      </c>
      <c r="B68" s="1">
        <v>44701</v>
      </c>
      <c r="C68" s="4" t="s">
        <v>999</v>
      </c>
      <c r="D68" s="3">
        <v>734668</v>
      </c>
      <c r="E68" s="3">
        <v>9799191</v>
      </c>
      <c r="F68" s="3" t="s">
        <v>2247</v>
      </c>
      <c r="G68" s="3" t="s">
        <v>2248</v>
      </c>
      <c r="H68" s="3" t="s">
        <v>2249</v>
      </c>
      <c r="I68" s="3" t="s">
        <v>2250</v>
      </c>
      <c r="J68" s="3" t="s">
        <v>680</v>
      </c>
      <c r="K68" s="3" t="s">
        <v>27</v>
      </c>
      <c r="L68" s="3" t="s">
        <v>53</v>
      </c>
      <c r="M68" s="3" t="s">
        <v>2503</v>
      </c>
      <c r="N68" s="3" t="s">
        <v>2463</v>
      </c>
      <c r="Q68" s="3">
        <v>1</v>
      </c>
      <c r="R68" s="3" t="s">
        <v>716</v>
      </c>
      <c r="S68" s="3" t="s">
        <v>31</v>
      </c>
      <c r="T68" s="3" t="s">
        <v>2253</v>
      </c>
      <c r="U68" s="3" t="s">
        <v>2254</v>
      </c>
      <c r="V68" s="3" t="s">
        <v>2255</v>
      </c>
      <c r="W68" s="1">
        <v>44701</v>
      </c>
      <c r="X68" s="3" t="s">
        <v>821</v>
      </c>
      <c r="Y68" s="3" t="s">
        <v>2504</v>
      </c>
    </row>
    <row r="69" spans="1:25" x14ac:dyDescent="0.2">
      <c r="A69" s="3" t="s">
        <v>2286</v>
      </c>
      <c r="B69" s="1">
        <v>44739</v>
      </c>
      <c r="C69" s="4" t="s">
        <v>2283</v>
      </c>
      <c r="D69" s="3">
        <v>762040</v>
      </c>
      <c r="E69" s="3">
        <v>9816280</v>
      </c>
      <c r="F69" s="3" t="s">
        <v>2258</v>
      </c>
      <c r="G69" s="3" t="s">
        <v>2259</v>
      </c>
      <c r="H69" s="3" t="s">
        <v>2260</v>
      </c>
      <c r="I69" s="3" t="s">
        <v>2250</v>
      </c>
      <c r="J69" s="3" t="s">
        <v>680</v>
      </c>
      <c r="K69" s="3" t="s">
        <v>27</v>
      </c>
      <c r="L69" s="3" t="s">
        <v>53</v>
      </c>
      <c r="M69" s="3" t="s">
        <v>251</v>
      </c>
      <c r="N69" s="3" t="s">
        <v>2505</v>
      </c>
      <c r="Q69" s="3">
        <v>1</v>
      </c>
      <c r="R69" s="3" t="s">
        <v>716</v>
      </c>
      <c r="S69" s="3" t="s">
        <v>684</v>
      </c>
      <c r="T69" s="3" t="s">
        <v>2253</v>
      </c>
      <c r="U69" s="3" t="s">
        <v>2254</v>
      </c>
      <c r="V69" s="3" t="s">
        <v>2255</v>
      </c>
      <c r="W69" s="1">
        <v>44739</v>
      </c>
      <c r="X69" s="3" t="s">
        <v>34</v>
      </c>
      <c r="Y69" s="3" t="s">
        <v>2506</v>
      </c>
    </row>
    <row r="70" spans="1:25" x14ac:dyDescent="0.2">
      <c r="A70" s="3" t="s">
        <v>2286</v>
      </c>
      <c r="B70" s="1">
        <v>44742</v>
      </c>
      <c r="C70" s="4" t="s">
        <v>994</v>
      </c>
      <c r="D70" s="3">
        <v>786471</v>
      </c>
      <c r="E70" s="3">
        <v>9817110</v>
      </c>
      <c r="F70" s="3" t="s">
        <v>2258</v>
      </c>
      <c r="G70" s="3" t="s">
        <v>2259</v>
      </c>
      <c r="H70" s="3" t="s">
        <v>2260</v>
      </c>
      <c r="I70" s="3" t="s">
        <v>2250</v>
      </c>
      <c r="J70" s="3" t="s">
        <v>680</v>
      </c>
      <c r="K70" s="3" t="s">
        <v>27</v>
      </c>
      <c r="L70" s="3" t="s">
        <v>53</v>
      </c>
      <c r="M70" s="3" t="s">
        <v>129</v>
      </c>
      <c r="N70" s="3" t="s">
        <v>2284</v>
      </c>
      <c r="Q70" s="3">
        <v>1</v>
      </c>
      <c r="R70" s="3" t="s">
        <v>683</v>
      </c>
      <c r="S70" s="3" t="s">
        <v>684</v>
      </c>
      <c r="T70" s="3" t="s">
        <v>266</v>
      </c>
      <c r="W70" s="1">
        <v>44742</v>
      </c>
      <c r="X70" s="3" t="s">
        <v>266</v>
      </c>
      <c r="Y70" s="3" t="s">
        <v>2507</v>
      </c>
    </row>
    <row r="71" spans="1:25" x14ac:dyDescent="0.2">
      <c r="A71" s="3" t="s">
        <v>2286</v>
      </c>
      <c r="B71" s="1">
        <v>44763</v>
      </c>
      <c r="C71" s="4" t="s">
        <v>2257</v>
      </c>
      <c r="D71" s="3">
        <v>760850</v>
      </c>
      <c r="E71" s="3">
        <v>9813975</v>
      </c>
      <c r="F71" s="3" t="s">
        <v>2258</v>
      </c>
      <c r="G71" s="3" t="s">
        <v>2259</v>
      </c>
      <c r="H71" s="3" t="s">
        <v>2260</v>
      </c>
      <c r="I71" s="3" t="s">
        <v>2250</v>
      </c>
      <c r="J71" s="3" t="s">
        <v>680</v>
      </c>
      <c r="K71" s="3" t="s">
        <v>27</v>
      </c>
      <c r="L71" s="3" t="s">
        <v>53</v>
      </c>
      <c r="M71" s="3" t="s">
        <v>251</v>
      </c>
      <c r="N71" s="3" t="s">
        <v>2505</v>
      </c>
      <c r="Q71" s="3">
        <v>1</v>
      </c>
      <c r="R71" s="3" t="s">
        <v>2271</v>
      </c>
      <c r="S71" s="3" t="s">
        <v>31</v>
      </c>
      <c r="T71" s="3" t="s">
        <v>2253</v>
      </c>
      <c r="U71" s="3" t="s">
        <v>2254</v>
      </c>
      <c r="V71" s="3" t="s">
        <v>2255</v>
      </c>
      <c r="W71" s="1">
        <v>44763</v>
      </c>
      <c r="X71" s="3" t="s">
        <v>34</v>
      </c>
      <c r="Y71" s="3" t="s">
        <v>2508</v>
      </c>
    </row>
    <row r="72" spans="1:25" x14ac:dyDescent="0.2">
      <c r="A72" s="3" t="s">
        <v>2286</v>
      </c>
      <c r="B72" s="1">
        <v>44795</v>
      </c>
      <c r="C72" s="4" t="s">
        <v>2509</v>
      </c>
      <c r="D72" s="3">
        <v>762036</v>
      </c>
      <c r="E72" s="3">
        <v>9813823</v>
      </c>
      <c r="F72" s="3" t="s">
        <v>2258</v>
      </c>
      <c r="G72" s="3" t="s">
        <v>2259</v>
      </c>
      <c r="H72" s="3" t="s">
        <v>2260</v>
      </c>
      <c r="I72" s="3" t="s">
        <v>2250</v>
      </c>
      <c r="J72" s="3" t="s">
        <v>680</v>
      </c>
      <c r="K72" s="3" t="s">
        <v>27</v>
      </c>
      <c r="L72" s="3" t="s">
        <v>390</v>
      </c>
      <c r="M72" s="3" t="s">
        <v>2510</v>
      </c>
      <c r="N72" s="3" t="s">
        <v>2511</v>
      </c>
      <c r="Q72" s="3">
        <v>1</v>
      </c>
      <c r="R72" s="3" t="s">
        <v>716</v>
      </c>
      <c r="S72" s="3" t="s">
        <v>726</v>
      </c>
      <c r="T72" s="3" t="s">
        <v>2253</v>
      </c>
      <c r="U72" s="3" t="s">
        <v>2254</v>
      </c>
      <c r="V72" s="3" t="s">
        <v>2255</v>
      </c>
      <c r="W72" s="1">
        <v>44795</v>
      </c>
      <c r="X72" s="3" t="s">
        <v>34</v>
      </c>
      <c r="Y72" s="3" t="s">
        <v>2512</v>
      </c>
    </row>
    <row r="73" spans="1:25" x14ac:dyDescent="0.2">
      <c r="A73" s="3" t="s">
        <v>2286</v>
      </c>
      <c r="B73" s="1">
        <v>44802</v>
      </c>
      <c r="C73" s="4" t="s">
        <v>2513</v>
      </c>
      <c r="D73" s="3">
        <v>762049</v>
      </c>
      <c r="E73" s="3">
        <v>9813841</v>
      </c>
      <c r="F73" s="3" t="s">
        <v>2258</v>
      </c>
      <c r="G73" s="3" t="s">
        <v>2259</v>
      </c>
      <c r="H73" s="3" t="s">
        <v>2260</v>
      </c>
      <c r="I73" s="3" t="s">
        <v>2250</v>
      </c>
      <c r="J73" s="3" t="s">
        <v>680</v>
      </c>
      <c r="K73" s="3" t="s">
        <v>27</v>
      </c>
      <c r="L73" s="3" t="s">
        <v>39</v>
      </c>
      <c r="M73" s="3" t="s">
        <v>102</v>
      </c>
      <c r="N73" s="3" t="s">
        <v>2514</v>
      </c>
      <c r="Q73" s="3">
        <v>1</v>
      </c>
      <c r="R73" s="3" t="s">
        <v>683</v>
      </c>
      <c r="S73" s="3" t="s">
        <v>684</v>
      </c>
      <c r="T73" s="3" t="s">
        <v>266</v>
      </c>
      <c r="W73" s="1">
        <v>44802</v>
      </c>
      <c r="X73" s="3" t="s">
        <v>266</v>
      </c>
      <c r="Y73" s="3" t="s">
        <v>2515</v>
      </c>
    </row>
    <row r="74" spans="1:25" x14ac:dyDescent="0.2">
      <c r="A74" s="3" t="s">
        <v>2286</v>
      </c>
      <c r="B74" s="1">
        <v>44804</v>
      </c>
      <c r="C74" s="4" t="s">
        <v>2516</v>
      </c>
      <c r="D74" s="3">
        <v>761651</v>
      </c>
      <c r="E74" s="3">
        <v>9814768</v>
      </c>
      <c r="F74" s="3" t="s">
        <v>2247</v>
      </c>
      <c r="G74" s="3" t="s">
        <v>2248</v>
      </c>
      <c r="H74" s="3" t="s">
        <v>2249</v>
      </c>
      <c r="I74" s="3" t="s">
        <v>2250</v>
      </c>
      <c r="J74" s="3" t="s">
        <v>680</v>
      </c>
      <c r="K74" s="3" t="s">
        <v>27</v>
      </c>
      <c r="L74" s="3" t="s">
        <v>53</v>
      </c>
      <c r="M74" s="3" t="s">
        <v>129</v>
      </c>
      <c r="N74" s="3" t="s">
        <v>2284</v>
      </c>
      <c r="Q74" s="3">
        <v>1</v>
      </c>
      <c r="R74" s="3" t="s">
        <v>683</v>
      </c>
      <c r="S74" s="3" t="s">
        <v>684</v>
      </c>
      <c r="T74" s="3" t="s">
        <v>266</v>
      </c>
      <c r="W74" s="1">
        <v>44804</v>
      </c>
      <c r="X74" s="3" t="s">
        <v>266</v>
      </c>
      <c r="Y74" s="3" t="s">
        <v>2517</v>
      </c>
    </row>
    <row r="75" spans="1:25" x14ac:dyDescent="0.2">
      <c r="A75" s="3" t="s">
        <v>2286</v>
      </c>
      <c r="B75" s="1">
        <v>44778</v>
      </c>
      <c r="C75" s="4" t="s">
        <v>2516</v>
      </c>
      <c r="D75" s="3">
        <v>759920</v>
      </c>
      <c r="E75" s="3">
        <v>9894675</v>
      </c>
      <c r="F75" s="3" t="s">
        <v>2518</v>
      </c>
      <c r="G75" s="3" t="s">
        <v>2519</v>
      </c>
      <c r="H75" s="3" t="s">
        <v>2520</v>
      </c>
      <c r="I75" s="3" t="s">
        <v>2280</v>
      </c>
      <c r="J75" s="3" t="s">
        <v>2281</v>
      </c>
      <c r="K75" s="3" t="s">
        <v>27</v>
      </c>
      <c r="L75" s="3" t="s">
        <v>53</v>
      </c>
      <c r="M75" s="3" t="s">
        <v>1715</v>
      </c>
      <c r="N75" s="3" t="s">
        <v>2521</v>
      </c>
      <c r="O75" s="3">
        <v>1</v>
      </c>
      <c r="Q75" s="3">
        <v>1</v>
      </c>
      <c r="R75" s="3" t="s">
        <v>716</v>
      </c>
      <c r="S75" s="3" t="s">
        <v>684</v>
      </c>
      <c r="T75" s="3" t="s">
        <v>2253</v>
      </c>
      <c r="U75" s="3" t="s">
        <v>2254</v>
      </c>
      <c r="V75" s="3" t="s">
        <v>2255</v>
      </c>
      <c r="W75" s="1">
        <v>44778</v>
      </c>
      <c r="X75" s="3" t="s">
        <v>34</v>
      </c>
      <c r="Y75" s="3" t="s">
        <v>2522</v>
      </c>
    </row>
    <row r="76" spans="1:25" x14ac:dyDescent="0.2">
      <c r="A76" s="3" t="s">
        <v>2286</v>
      </c>
      <c r="B76" s="1">
        <v>44566</v>
      </c>
      <c r="C76" s="4" t="s">
        <v>1265</v>
      </c>
      <c r="D76" s="3">
        <v>760408</v>
      </c>
      <c r="E76" s="3">
        <v>9816062</v>
      </c>
      <c r="F76" s="3" t="s">
        <v>2247</v>
      </c>
      <c r="G76" s="3" t="s">
        <v>2248</v>
      </c>
      <c r="H76" s="3" t="s">
        <v>2249</v>
      </c>
      <c r="I76" s="3" t="s">
        <v>2250</v>
      </c>
      <c r="J76" s="3" t="s">
        <v>680</v>
      </c>
      <c r="K76" s="3" t="s">
        <v>27</v>
      </c>
      <c r="L76" s="3" t="s">
        <v>53</v>
      </c>
      <c r="M76" s="3" t="s">
        <v>2251</v>
      </c>
      <c r="N76" s="3" t="s">
        <v>2252</v>
      </c>
      <c r="Q76" s="3">
        <v>1</v>
      </c>
      <c r="R76" s="3" t="s">
        <v>683</v>
      </c>
      <c r="S76" s="3" t="s">
        <v>726</v>
      </c>
      <c r="T76" s="3" t="s">
        <v>2253</v>
      </c>
      <c r="U76" s="3" t="s">
        <v>2254</v>
      </c>
      <c r="V76" s="3" t="s">
        <v>2255</v>
      </c>
      <c r="W76" s="1">
        <v>44566</v>
      </c>
      <c r="X76" s="3" t="s">
        <v>821</v>
      </c>
      <c r="Y76" s="3" t="s">
        <v>2256</v>
      </c>
    </row>
    <row r="77" spans="1:25" x14ac:dyDescent="0.2">
      <c r="A77" s="3" t="s">
        <v>2286</v>
      </c>
      <c r="B77" s="1">
        <v>44576</v>
      </c>
      <c r="C77" s="4" t="s">
        <v>2257</v>
      </c>
      <c r="D77" s="3">
        <v>761908</v>
      </c>
      <c r="E77" s="3">
        <v>9818210</v>
      </c>
      <c r="F77" s="3" t="s">
        <v>2258</v>
      </c>
      <c r="G77" s="3" t="s">
        <v>2259</v>
      </c>
      <c r="H77" s="3" t="s">
        <v>2260</v>
      </c>
      <c r="I77" s="3" t="s">
        <v>2250</v>
      </c>
      <c r="J77" s="3" t="s">
        <v>680</v>
      </c>
      <c r="K77" s="3" t="s">
        <v>27</v>
      </c>
      <c r="L77" s="3" t="s">
        <v>39</v>
      </c>
      <c r="M77" s="3" t="s">
        <v>2261</v>
      </c>
      <c r="N77" s="3" t="s">
        <v>208</v>
      </c>
      <c r="Q77" s="3">
        <v>1</v>
      </c>
      <c r="R77" s="3" t="s">
        <v>716</v>
      </c>
      <c r="S77" s="3" t="s">
        <v>31</v>
      </c>
      <c r="T77" s="3" t="s">
        <v>2253</v>
      </c>
      <c r="U77" s="3" t="s">
        <v>2254</v>
      </c>
      <c r="V77" s="3" t="s">
        <v>2255</v>
      </c>
      <c r="W77" s="1">
        <v>44576</v>
      </c>
      <c r="X77" s="3" t="s">
        <v>34</v>
      </c>
    </row>
    <row r="78" spans="1:25" x14ac:dyDescent="0.2">
      <c r="A78" s="3" t="s">
        <v>2286</v>
      </c>
      <c r="B78" s="1">
        <v>44585</v>
      </c>
      <c r="C78" s="4" t="s">
        <v>2262</v>
      </c>
      <c r="D78" s="3">
        <v>779317</v>
      </c>
      <c r="E78" s="3">
        <v>9831188</v>
      </c>
      <c r="F78" s="3" t="s">
        <v>2258</v>
      </c>
      <c r="G78" s="3" t="s">
        <v>2259</v>
      </c>
      <c r="H78" s="3" t="s">
        <v>2260</v>
      </c>
      <c r="I78" s="3" t="s">
        <v>2250</v>
      </c>
      <c r="J78" s="3" t="s">
        <v>680</v>
      </c>
      <c r="K78" s="3" t="s">
        <v>27</v>
      </c>
      <c r="L78" s="3" t="s">
        <v>39</v>
      </c>
      <c r="M78" s="3" t="s">
        <v>2263</v>
      </c>
      <c r="N78" s="3" t="s">
        <v>2264</v>
      </c>
      <c r="O78" s="3">
        <v>1</v>
      </c>
      <c r="R78" s="3" t="s">
        <v>716</v>
      </c>
      <c r="S78" s="3" t="s">
        <v>726</v>
      </c>
      <c r="T78" s="3" t="s">
        <v>2253</v>
      </c>
      <c r="U78" s="3" t="s">
        <v>2254</v>
      </c>
      <c r="V78" s="3" t="s">
        <v>2255</v>
      </c>
      <c r="W78" s="1">
        <v>44585</v>
      </c>
      <c r="X78" s="3" t="s">
        <v>34</v>
      </c>
    </row>
    <row r="79" spans="1:25" x14ac:dyDescent="0.2">
      <c r="A79" s="3" t="s">
        <v>2286</v>
      </c>
      <c r="B79" s="1">
        <v>44588</v>
      </c>
      <c r="C79" s="4" t="s">
        <v>2265</v>
      </c>
      <c r="D79" s="3">
        <v>761080</v>
      </c>
      <c r="E79" s="3">
        <v>9815275</v>
      </c>
      <c r="F79" s="3" t="s">
        <v>2258</v>
      </c>
      <c r="G79" s="3" t="s">
        <v>2259</v>
      </c>
      <c r="H79" s="3" t="s">
        <v>2260</v>
      </c>
      <c r="I79" s="3" t="s">
        <v>2250</v>
      </c>
      <c r="J79" s="3" t="s">
        <v>680</v>
      </c>
      <c r="K79" s="3" t="s">
        <v>27</v>
      </c>
      <c r="L79" s="3" t="s">
        <v>390</v>
      </c>
      <c r="M79" s="3" t="s">
        <v>2266</v>
      </c>
      <c r="N79" s="3" t="s">
        <v>2267</v>
      </c>
      <c r="O79" s="3">
        <v>1</v>
      </c>
      <c r="R79" s="3" t="s">
        <v>716</v>
      </c>
      <c r="S79" s="3" t="s">
        <v>726</v>
      </c>
      <c r="T79" s="3" t="s">
        <v>2253</v>
      </c>
      <c r="U79" s="3" t="s">
        <v>2254</v>
      </c>
      <c r="V79" s="3" t="s">
        <v>2255</v>
      </c>
      <c r="W79" s="1">
        <v>44588</v>
      </c>
      <c r="X79" s="3" t="s">
        <v>34</v>
      </c>
    </row>
    <row r="80" spans="1:25" x14ac:dyDescent="0.2">
      <c r="A80" s="3" t="s">
        <v>2286</v>
      </c>
      <c r="B80" s="1">
        <v>44566</v>
      </c>
      <c r="C80" s="4" t="s">
        <v>1265</v>
      </c>
      <c r="D80" s="3">
        <v>760408</v>
      </c>
      <c r="E80" s="3">
        <v>9816062</v>
      </c>
      <c r="F80" s="3" t="s">
        <v>2247</v>
      </c>
      <c r="G80" s="3" t="s">
        <v>2248</v>
      </c>
      <c r="H80" s="3" t="s">
        <v>2249</v>
      </c>
      <c r="I80" s="3" t="s">
        <v>2250</v>
      </c>
      <c r="J80" s="3" t="s">
        <v>680</v>
      </c>
      <c r="K80" s="3" t="s">
        <v>27</v>
      </c>
      <c r="L80" s="3" t="s">
        <v>53</v>
      </c>
      <c r="M80" s="3" t="s">
        <v>2251</v>
      </c>
      <c r="N80" s="3" t="s">
        <v>2252</v>
      </c>
      <c r="Q80" s="3">
        <v>1</v>
      </c>
      <c r="R80" s="3" t="s">
        <v>683</v>
      </c>
      <c r="S80" s="3" t="s">
        <v>726</v>
      </c>
      <c r="T80" s="3" t="s">
        <v>2253</v>
      </c>
      <c r="U80" s="3" t="s">
        <v>2254</v>
      </c>
      <c r="V80" s="3" t="s">
        <v>2255</v>
      </c>
      <c r="W80" s="1">
        <v>44566</v>
      </c>
      <c r="X80" s="3" t="s">
        <v>821</v>
      </c>
      <c r="Y80" s="3" t="s">
        <v>2256</v>
      </c>
    </row>
    <row r="81" spans="1:25" x14ac:dyDescent="0.2">
      <c r="A81" s="3" t="s">
        <v>2286</v>
      </c>
      <c r="B81" s="1">
        <v>44576</v>
      </c>
      <c r="C81" s="4" t="s">
        <v>2257</v>
      </c>
      <c r="D81" s="3">
        <v>761908</v>
      </c>
      <c r="E81" s="3">
        <v>9818210</v>
      </c>
      <c r="F81" s="3" t="s">
        <v>2258</v>
      </c>
      <c r="G81" s="3" t="s">
        <v>2259</v>
      </c>
      <c r="H81" s="3" t="s">
        <v>2260</v>
      </c>
      <c r="I81" s="3" t="s">
        <v>2250</v>
      </c>
      <c r="J81" s="3" t="s">
        <v>680</v>
      </c>
      <c r="K81" s="3" t="s">
        <v>27</v>
      </c>
      <c r="L81" s="3" t="s">
        <v>39</v>
      </c>
      <c r="M81" s="3" t="s">
        <v>2261</v>
      </c>
      <c r="N81" s="3" t="s">
        <v>208</v>
      </c>
      <c r="Q81" s="3">
        <v>1</v>
      </c>
      <c r="R81" s="3" t="s">
        <v>716</v>
      </c>
      <c r="S81" s="3" t="s">
        <v>31</v>
      </c>
      <c r="T81" s="3" t="s">
        <v>2253</v>
      </c>
      <c r="U81" s="3" t="s">
        <v>2254</v>
      </c>
      <c r="V81" s="3" t="s">
        <v>2255</v>
      </c>
      <c r="W81" s="1">
        <v>44576</v>
      </c>
      <c r="X81" s="3" t="s">
        <v>34</v>
      </c>
    </row>
    <row r="82" spans="1:25" x14ac:dyDescent="0.2">
      <c r="A82" s="3" t="s">
        <v>2286</v>
      </c>
      <c r="B82" s="1">
        <v>44585</v>
      </c>
      <c r="C82" s="4" t="s">
        <v>2262</v>
      </c>
      <c r="D82" s="3">
        <v>779317</v>
      </c>
      <c r="E82" s="3">
        <v>9831188</v>
      </c>
      <c r="F82" s="3" t="s">
        <v>2258</v>
      </c>
      <c r="G82" s="3" t="s">
        <v>2259</v>
      </c>
      <c r="H82" s="3" t="s">
        <v>2260</v>
      </c>
      <c r="I82" s="3" t="s">
        <v>2250</v>
      </c>
      <c r="J82" s="3" t="s">
        <v>680</v>
      </c>
      <c r="K82" s="3" t="s">
        <v>27</v>
      </c>
      <c r="L82" s="3" t="s">
        <v>39</v>
      </c>
      <c r="M82" s="3" t="s">
        <v>2263</v>
      </c>
      <c r="N82" s="3" t="s">
        <v>2264</v>
      </c>
      <c r="O82" s="3">
        <v>1</v>
      </c>
      <c r="R82" s="3" t="s">
        <v>716</v>
      </c>
      <c r="S82" s="3" t="s">
        <v>726</v>
      </c>
      <c r="T82" s="3" t="s">
        <v>2253</v>
      </c>
      <c r="U82" s="3" t="s">
        <v>2254</v>
      </c>
      <c r="V82" s="3" t="s">
        <v>2255</v>
      </c>
      <c r="W82" s="1">
        <v>44585</v>
      </c>
      <c r="X82" s="3" t="s">
        <v>34</v>
      </c>
    </row>
    <row r="83" spans="1:25" x14ac:dyDescent="0.2">
      <c r="A83" s="3" t="s">
        <v>2286</v>
      </c>
      <c r="B83" s="1">
        <v>44588</v>
      </c>
      <c r="C83" s="4" t="s">
        <v>2265</v>
      </c>
      <c r="D83" s="3">
        <v>761080</v>
      </c>
      <c r="E83" s="3">
        <v>9815275</v>
      </c>
      <c r="F83" s="3" t="s">
        <v>2258</v>
      </c>
      <c r="G83" s="3" t="s">
        <v>2259</v>
      </c>
      <c r="H83" s="3" t="s">
        <v>2260</v>
      </c>
      <c r="I83" s="3" t="s">
        <v>2250</v>
      </c>
      <c r="J83" s="3" t="s">
        <v>680</v>
      </c>
      <c r="K83" s="3" t="s">
        <v>27</v>
      </c>
      <c r="L83" s="3" t="s">
        <v>390</v>
      </c>
      <c r="M83" s="3" t="s">
        <v>2266</v>
      </c>
      <c r="N83" s="3" t="s">
        <v>2267</v>
      </c>
      <c r="O83" s="3">
        <v>1</v>
      </c>
      <c r="R83" s="3" t="s">
        <v>716</v>
      </c>
      <c r="S83" s="3" t="s">
        <v>726</v>
      </c>
      <c r="T83" s="3" t="s">
        <v>2253</v>
      </c>
      <c r="U83" s="3" t="s">
        <v>2254</v>
      </c>
      <c r="V83" s="3" t="s">
        <v>2255</v>
      </c>
      <c r="W83" s="1">
        <v>44588</v>
      </c>
      <c r="X83" s="3" t="s">
        <v>34</v>
      </c>
    </row>
    <row r="84" spans="1:25" x14ac:dyDescent="0.2">
      <c r="A84" s="3" t="s">
        <v>2286</v>
      </c>
      <c r="B84" s="1">
        <v>44602</v>
      </c>
      <c r="C84" s="4" t="s">
        <v>992</v>
      </c>
      <c r="D84" s="3">
        <v>760777</v>
      </c>
      <c r="E84" s="3">
        <v>9814934</v>
      </c>
      <c r="F84" s="3" t="s">
        <v>2258</v>
      </c>
      <c r="G84" s="3" t="s">
        <v>2259</v>
      </c>
      <c r="H84" s="3" t="s">
        <v>2260</v>
      </c>
      <c r="I84" s="3" t="s">
        <v>2250</v>
      </c>
      <c r="J84" s="3" t="s">
        <v>680</v>
      </c>
      <c r="K84" s="3" t="s">
        <v>27</v>
      </c>
      <c r="L84" s="3" t="s">
        <v>390</v>
      </c>
      <c r="M84" s="3" t="s">
        <v>2268</v>
      </c>
      <c r="N84" s="3" t="s">
        <v>82</v>
      </c>
      <c r="Q84" s="3">
        <v>1</v>
      </c>
      <c r="R84" s="3" t="s">
        <v>716</v>
      </c>
      <c r="S84" s="3" t="s">
        <v>31</v>
      </c>
      <c r="T84" s="3" t="s">
        <v>2253</v>
      </c>
      <c r="U84" s="3" t="s">
        <v>2254</v>
      </c>
      <c r="V84" s="3" t="s">
        <v>2255</v>
      </c>
      <c r="X84" s="3" t="s">
        <v>34</v>
      </c>
    </row>
    <row r="85" spans="1:25" x14ac:dyDescent="0.2">
      <c r="A85" s="3" t="s">
        <v>2286</v>
      </c>
      <c r="B85" s="1">
        <v>44566</v>
      </c>
      <c r="C85" s="4" t="s">
        <v>1265</v>
      </c>
      <c r="D85" s="3">
        <v>760408</v>
      </c>
      <c r="E85" s="3">
        <v>9816062</v>
      </c>
      <c r="F85" s="3" t="s">
        <v>2247</v>
      </c>
      <c r="G85" s="3" t="s">
        <v>2248</v>
      </c>
      <c r="H85" s="3" t="s">
        <v>2249</v>
      </c>
      <c r="I85" s="3" t="s">
        <v>2250</v>
      </c>
      <c r="J85" s="3" t="s">
        <v>680</v>
      </c>
      <c r="K85" s="3" t="s">
        <v>27</v>
      </c>
      <c r="L85" s="3" t="s">
        <v>53</v>
      </c>
      <c r="M85" s="3" t="s">
        <v>2251</v>
      </c>
      <c r="N85" s="3" t="s">
        <v>2252</v>
      </c>
      <c r="Q85" s="3">
        <v>1</v>
      </c>
      <c r="R85" s="3" t="s">
        <v>683</v>
      </c>
      <c r="S85" s="3" t="s">
        <v>726</v>
      </c>
      <c r="T85" s="3" t="s">
        <v>2253</v>
      </c>
      <c r="U85" s="3" t="s">
        <v>2254</v>
      </c>
      <c r="V85" s="3" t="s">
        <v>2255</v>
      </c>
      <c r="W85" s="1">
        <v>44566</v>
      </c>
      <c r="X85" s="3" t="s">
        <v>821</v>
      </c>
      <c r="Y85" s="3" t="s">
        <v>2256</v>
      </c>
    </row>
    <row r="86" spans="1:25" x14ac:dyDescent="0.2">
      <c r="A86" s="3" t="s">
        <v>2286</v>
      </c>
      <c r="B86" s="1">
        <v>44576</v>
      </c>
      <c r="C86" s="4" t="s">
        <v>2257</v>
      </c>
      <c r="D86" s="3">
        <v>761908</v>
      </c>
      <c r="E86" s="3">
        <v>9818210</v>
      </c>
      <c r="F86" s="3" t="s">
        <v>2258</v>
      </c>
      <c r="G86" s="3" t="s">
        <v>2259</v>
      </c>
      <c r="H86" s="3" t="s">
        <v>2260</v>
      </c>
      <c r="I86" s="3" t="s">
        <v>2250</v>
      </c>
      <c r="J86" s="3" t="s">
        <v>680</v>
      </c>
      <c r="K86" s="3" t="s">
        <v>27</v>
      </c>
      <c r="L86" s="3" t="s">
        <v>39</v>
      </c>
      <c r="M86" s="3" t="s">
        <v>2261</v>
      </c>
      <c r="N86" s="3" t="s">
        <v>208</v>
      </c>
      <c r="Q86" s="3">
        <v>1</v>
      </c>
      <c r="R86" s="3" t="s">
        <v>716</v>
      </c>
      <c r="S86" s="3" t="s">
        <v>31</v>
      </c>
      <c r="T86" s="3" t="s">
        <v>2253</v>
      </c>
      <c r="U86" s="3" t="s">
        <v>2254</v>
      </c>
      <c r="V86" s="3" t="s">
        <v>2255</v>
      </c>
      <c r="W86" s="1">
        <v>44576</v>
      </c>
      <c r="X86" s="3" t="s">
        <v>34</v>
      </c>
      <c r="Y86" s="3" t="s">
        <v>2488</v>
      </c>
    </row>
    <row r="87" spans="1:25" x14ac:dyDescent="0.2">
      <c r="A87" s="3" t="s">
        <v>2286</v>
      </c>
      <c r="B87" s="1">
        <v>44585</v>
      </c>
      <c r="C87" s="4" t="s">
        <v>2262</v>
      </c>
      <c r="D87" s="3">
        <v>779317</v>
      </c>
      <c r="E87" s="3">
        <v>9831188</v>
      </c>
      <c r="F87" s="3" t="s">
        <v>2258</v>
      </c>
      <c r="G87" s="3" t="s">
        <v>2259</v>
      </c>
      <c r="H87" s="3" t="s">
        <v>2260</v>
      </c>
      <c r="I87" s="3" t="s">
        <v>2250</v>
      </c>
      <c r="J87" s="3" t="s">
        <v>680</v>
      </c>
      <c r="K87" s="3" t="s">
        <v>27</v>
      </c>
      <c r="L87" s="3" t="s">
        <v>39</v>
      </c>
      <c r="M87" s="3" t="s">
        <v>2263</v>
      </c>
      <c r="N87" s="3" t="s">
        <v>2264</v>
      </c>
      <c r="O87" s="3">
        <v>1</v>
      </c>
      <c r="R87" s="3" t="s">
        <v>716</v>
      </c>
      <c r="S87" s="3" t="s">
        <v>726</v>
      </c>
      <c r="T87" s="3" t="s">
        <v>2253</v>
      </c>
      <c r="U87" s="3" t="s">
        <v>2254</v>
      </c>
      <c r="V87" s="3" t="s">
        <v>2255</v>
      </c>
      <c r="W87" s="1">
        <v>44585</v>
      </c>
      <c r="X87" s="3" t="s">
        <v>34</v>
      </c>
      <c r="Y87" s="3" t="s">
        <v>2489</v>
      </c>
    </row>
    <row r="88" spans="1:25" x14ac:dyDescent="0.2">
      <c r="A88" s="3" t="s">
        <v>2286</v>
      </c>
      <c r="B88" s="1">
        <v>44588</v>
      </c>
      <c r="C88" s="4" t="s">
        <v>2265</v>
      </c>
      <c r="D88" s="3">
        <v>761080</v>
      </c>
      <c r="E88" s="3">
        <v>9815275</v>
      </c>
      <c r="F88" s="3" t="s">
        <v>2258</v>
      </c>
      <c r="G88" s="3" t="s">
        <v>2259</v>
      </c>
      <c r="H88" s="3" t="s">
        <v>2260</v>
      </c>
      <c r="I88" s="3" t="s">
        <v>2250</v>
      </c>
      <c r="J88" s="3" t="s">
        <v>680</v>
      </c>
      <c r="K88" s="3" t="s">
        <v>27</v>
      </c>
      <c r="L88" s="3" t="s">
        <v>390</v>
      </c>
      <c r="M88" s="3" t="s">
        <v>2266</v>
      </c>
      <c r="N88" s="3" t="s">
        <v>2267</v>
      </c>
      <c r="O88" s="3">
        <v>1</v>
      </c>
      <c r="R88" s="3" t="s">
        <v>716</v>
      </c>
      <c r="S88" s="3" t="s">
        <v>726</v>
      </c>
      <c r="T88" s="3" t="s">
        <v>2253</v>
      </c>
      <c r="U88" s="3" t="s">
        <v>2254</v>
      </c>
      <c r="V88" s="3" t="s">
        <v>2255</v>
      </c>
      <c r="W88" s="1">
        <v>44588</v>
      </c>
      <c r="X88" s="3" t="s">
        <v>34</v>
      </c>
      <c r="Y88" s="3" t="s">
        <v>2490</v>
      </c>
    </row>
    <row r="89" spans="1:25" x14ac:dyDescent="0.2">
      <c r="A89" s="3" t="s">
        <v>2286</v>
      </c>
      <c r="B89" s="1">
        <v>44602</v>
      </c>
      <c r="C89" s="4" t="s">
        <v>992</v>
      </c>
      <c r="D89" s="3">
        <v>760777</v>
      </c>
      <c r="E89" s="3">
        <v>9814934</v>
      </c>
      <c r="F89" s="3" t="s">
        <v>2258</v>
      </c>
      <c r="G89" s="3" t="s">
        <v>2259</v>
      </c>
      <c r="H89" s="3" t="s">
        <v>2260</v>
      </c>
      <c r="I89" s="3" t="s">
        <v>2250</v>
      </c>
      <c r="J89" s="3" t="s">
        <v>680</v>
      </c>
      <c r="K89" s="3" t="s">
        <v>27</v>
      </c>
      <c r="L89" s="3" t="s">
        <v>390</v>
      </c>
      <c r="M89" s="3" t="s">
        <v>2268</v>
      </c>
      <c r="N89" s="3" t="s">
        <v>82</v>
      </c>
      <c r="Q89" s="3">
        <v>1</v>
      </c>
      <c r="R89" s="3" t="s">
        <v>716</v>
      </c>
      <c r="S89" s="3" t="s">
        <v>31</v>
      </c>
      <c r="T89" s="3" t="s">
        <v>2253</v>
      </c>
      <c r="U89" s="3" t="s">
        <v>2254</v>
      </c>
      <c r="V89" s="3" t="s">
        <v>2255</v>
      </c>
      <c r="W89" s="1">
        <v>44602</v>
      </c>
      <c r="X89" s="3" t="s">
        <v>34</v>
      </c>
      <c r="Y89" s="3" t="s">
        <v>2491</v>
      </c>
    </row>
    <row r="90" spans="1:25" x14ac:dyDescent="0.2">
      <c r="A90" s="3" t="s">
        <v>2286</v>
      </c>
      <c r="B90" s="1">
        <v>44638</v>
      </c>
      <c r="C90" s="4" t="s">
        <v>2269</v>
      </c>
      <c r="D90" s="3">
        <v>763399</v>
      </c>
      <c r="E90" s="3">
        <v>9813430</v>
      </c>
      <c r="F90" s="3" t="s">
        <v>2247</v>
      </c>
      <c r="G90" s="3" t="s">
        <v>2248</v>
      </c>
      <c r="H90" s="3" t="s">
        <v>2249</v>
      </c>
      <c r="I90" s="3" t="s">
        <v>2250</v>
      </c>
      <c r="J90" s="3" t="s">
        <v>680</v>
      </c>
      <c r="K90" s="3" t="s">
        <v>27</v>
      </c>
      <c r="L90" s="3" t="s">
        <v>53</v>
      </c>
      <c r="M90" s="3" t="s">
        <v>2270</v>
      </c>
      <c r="N90" s="3" t="s">
        <v>272</v>
      </c>
      <c r="Q90" s="3">
        <v>1</v>
      </c>
      <c r="R90" s="3" t="s">
        <v>683</v>
      </c>
      <c r="S90" s="3" t="s">
        <v>31</v>
      </c>
      <c r="T90" s="3" t="s">
        <v>2253</v>
      </c>
      <c r="U90" s="3" t="s">
        <v>2254</v>
      </c>
      <c r="V90" s="3" t="s">
        <v>2255</v>
      </c>
      <c r="W90" s="1">
        <v>44638</v>
      </c>
      <c r="X90" s="3" t="s">
        <v>266</v>
      </c>
      <c r="Y90" s="3" t="s">
        <v>2492</v>
      </c>
    </row>
    <row r="91" spans="1:25" x14ac:dyDescent="0.2">
      <c r="A91" s="3" t="s">
        <v>2286</v>
      </c>
      <c r="B91" s="1">
        <v>44643</v>
      </c>
      <c r="C91" s="4" t="s">
        <v>2257</v>
      </c>
      <c r="D91" s="3">
        <v>765832</v>
      </c>
      <c r="E91" s="3">
        <v>9809159</v>
      </c>
      <c r="F91" s="3" t="s">
        <v>2247</v>
      </c>
      <c r="G91" s="3" t="s">
        <v>2248</v>
      </c>
      <c r="H91" s="3" t="s">
        <v>2249</v>
      </c>
      <c r="I91" s="3" t="s">
        <v>2250</v>
      </c>
      <c r="J91" s="3" t="s">
        <v>680</v>
      </c>
      <c r="K91" s="3" t="s">
        <v>27</v>
      </c>
      <c r="L91" s="3" t="s">
        <v>53</v>
      </c>
      <c r="M91" s="3" t="s">
        <v>494</v>
      </c>
      <c r="N91" s="3" t="s">
        <v>495</v>
      </c>
      <c r="Q91" s="3">
        <v>1</v>
      </c>
      <c r="R91" s="3" t="s">
        <v>2271</v>
      </c>
      <c r="S91" s="3" t="s">
        <v>726</v>
      </c>
      <c r="T91" s="3" t="s">
        <v>2493</v>
      </c>
      <c r="U91" s="3" t="s">
        <v>2254</v>
      </c>
      <c r="V91" s="3" t="s">
        <v>2255</v>
      </c>
      <c r="W91" s="1">
        <v>44643</v>
      </c>
      <c r="X91" s="3" t="s">
        <v>34</v>
      </c>
      <c r="Y91" s="3" t="s">
        <v>2494</v>
      </c>
    </row>
    <row r="92" spans="1:25" x14ac:dyDescent="0.2">
      <c r="A92" s="3" t="s">
        <v>2286</v>
      </c>
      <c r="B92" s="1">
        <v>44651</v>
      </c>
      <c r="C92" s="4" t="s">
        <v>992</v>
      </c>
      <c r="D92" s="3">
        <v>761778</v>
      </c>
      <c r="E92" s="3">
        <v>9814897</v>
      </c>
      <c r="F92" s="3" t="s">
        <v>2247</v>
      </c>
      <c r="G92" s="3" t="s">
        <v>2248</v>
      </c>
      <c r="H92" s="3" t="s">
        <v>2249</v>
      </c>
      <c r="I92" s="3" t="s">
        <v>2250</v>
      </c>
      <c r="J92" s="3" t="s">
        <v>680</v>
      </c>
      <c r="K92" s="3" t="s">
        <v>27</v>
      </c>
      <c r="L92" s="3" t="s">
        <v>390</v>
      </c>
      <c r="M92" s="3" t="s">
        <v>2272</v>
      </c>
      <c r="N92" s="3" t="s">
        <v>2273</v>
      </c>
      <c r="Q92" s="3">
        <v>1</v>
      </c>
      <c r="R92" s="3" t="s">
        <v>2271</v>
      </c>
      <c r="S92" s="3" t="s">
        <v>31</v>
      </c>
      <c r="T92" s="3" t="s">
        <v>2253</v>
      </c>
      <c r="U92" s="3" t="s">
        <v>2254</v>
      </c>
      <c r="V92" s="3" t="s">
        <v>2255</v>
      </c>
      <c r="W92" s="1">
        <v>44644</v>
      </c>
      <c r="X92" s="3" t="s">
        <v>34</v>
      </c>
      <c r="Y92" s="3" t="s">
        <v>2495</v>
      </c>
    </row>
    <row r="93" spans="1:25" x14ac:dyDescent="0.2">
      <c r="A93" s="3" t="s">
        <v>2286</v>
      </c>
      <c r="B93" s="1">
        <v>44659</v>
      </c>
      <c r="C93" s="4" t="s">
        <v>1179</v>
      </c>
      <c r="D93" s="3">
        <v>731951</v>
      </c>
      <c r="E93" s="3">
        <v>9788920</v>
      </c>
      <c r="F93" s="3" t="s">
        <v>2258</v>
      </c>
      <c r="G93" s="3" t="s">
        <v>2259</v>
      </c>
      <c r="H93" s="3" t="s">
        <v>2260</v>
      </c>
      <c r="I93" s="3" t="s">
        <v>2250</v>
      </c>
      <c r="J93" s="3" t="s">
        <v>680</v>
      </c>
      <c r="K93" s="3" t="s">
        <v>1161</v>
      </c>
      <c r="L93" s="3" t="s">
        <v>2274</v>
      </c>
      <c r="M93" s="3" t="s">
        <v>2275</v>
      </c>
      <c r="N93" s="3" t="s">
        <v>2276</v>
      </c>
      <c r="Q93" s="3">
        <v>7</v>
      </c>
      <c r="S93" s="3" t="s">
        <v>726</v>
      </c>
      <c r="T93" s="3" t="s">
        <v>2277</v>
      </c>
    </row>
    <row r="94" spans="1:25" x14ac:dyDescent="0.2">
      <c r="A94" s="3" t="s">
        <v>2286</v>
      </c>
      <c r="B94" s="1">
        <v>44671</v>
      </c>
      <c r="C94" s="4" t="s">
        <v>990</v>
      </c>
      <c r="D94" s="3">
        <v>769823</v>
      </c>
      <c r="E94" s="3">
        <v>9803889</v>
      </c>
      <c r="F94" s="3" t="s">
        <v>979</v>
      </c>
      <c r="G94" s="3" t="s">
        <v>2278</v>
      </c>
      <c r="H94" s="3" t="s">
        <v>2279</v>
      </c>
      <c r="I94" s="3" t="s">
        <v>2280</v>
      </c>
      <c r="J94" s="3" t="s">
        <v>2281</v>
      </c>
      <c r="K94" s="3" t="s">
        <v>27</v>
      </c>
      <c r="L94" s="3" t="s">
        <v>53</v>
      </c>
      <c r="M94" s="3" t="s">
        <v>1369</v>
      </c>
      <c r="N94" s="3" t="s">
        <v>2282</v>
      </c>
      <c r="Q94" s="3">
        <v>1</v>
      </c>
      <c r="R94" s="3" t="s">
        <v>716</v>
      </c>
      <c r="S94" s="3" t="s">
        <v>31</v>
      </c>
      <c r="T94" s="3" t="s">
        <v>2253</v>
      </c>
      <c r="U94" s="3" t="s">
        <v>2254</v>
      </c>
      <c r="V94" s="3" t="s">
        <v>2255</v>
      </c>
      <c r="W94" s="1">
        <v>44643</v>
      </c>
      <c r="X94" s="3" t="s">
        <v>34</v>
      </c>
      <c r="Y94" s="3" t="s">
        <v>2496</v>
      </c>
    </row>
    <row r="95" spans="1:25" x14ac:dyDescent="0.2">
      <c r="A95" s="3" t="s">
        <v>2286</v>
      </c>
      <c r="B95" s="1">
        <v>44679</v>
      </c>
      <c r="C95" s="4" t="s">
        <v>2283</v>
      </c>
      <c r="D95" s="3">
        <v>758027</v>
      </c>
      <c r="E95" s="3">
        <v>9818313</v>
      </c>
      <c r="F95" s="3" t="s">
        <v>2247</v>
      </c>
      <c r="G95" s="3" t="s">
        <v>2248</v>
      </c>
      <c r="H95" s="3" t="s">
        <v>2249</v>
      </c>
      <c r="I95" s="3" t="s">
        <v>2250</v>
      </c>
      <c r="J95" s="3" t="s">
        <v>680</v>
      </c>
      <c r="K95" s="3" t="s">
        <v>27</v>
      </c>
      <c r="L95" s="3" t="s">
        <v>53</v>
      </c>
      <c r="M95" s="3" t="s">
        <v>129</v>
      </c>
      <c r="N95" s="3" t="s">
        <v>2284</v>
      </c>
      <c r="Q95" s="3">
        <v>1</v>
      </c>
      <c r="R95" s="3" t="s">
        <v>716</v>
      </c>
      <c r="S95" s="3" t="s">
        <v>684</v>
      </c>
      <c r="T95" s="3" t="s">
        <v>266</v>
      </c>
      <c r="W95" s="1">
        <v>44679</v>
      </c>
      <c r="X95" s="3" t="s">
        <v>266</v>
      </c>
      <c r="Y95" s="3" t="s">
        <v>2285</v>
      </c>
    </row>
    <row r="96" spans="1:25" x14ac:dyDescent="0.2">
      <c r="A96" s="3" t="s">
        <v>2286</v>
      </c>
      <c r="B96" s="1">
        <v>44684</v>
      </c>
      <c r="C96" s="4" t="s">
        <v>2497</v>
      </c>
      <c r="D96" s="3">
        <v>763386</v>
      </c>
      <c r="E96" s="3">
        <v>9814136</v>
      </c>
      <c r="F96" s="3" t="s">
        <v>2247</v>
      </c>
      <c r="G96" s="3" t="s">
        <v>2248</v>
      </c>
      <c r="H96" s="3" t="s">
        <v>2249</v>
      </c>
      <c r="I96" s="3" t="s">
        <v>2250</v>
      </c>
      <c r="J96" s="3" t="s">
        <v>680</v>
      </c>
      <c r="K96" s="3" t="s">
        <v>27</v>
      </c>
      <c r="L96" s="3" t="s">
        <v>390</v>
      </c>
      <c r="M96" s="3" t="s">
        <v>2498</v>
      </c>
      <c r="N96" s="3" t="s">
        <v>2273</v>
      </c>
      <c r="Q96" s="3">
        <v>1</v>
      </c>
      <c r="R96" s="3" t="s">
        <v>2271</v>
      </c>
      <c r="S96" s="3" t="s">
        <v>684</v>
      </c>
      <c r="T96" s="3" t="s">
        <v>2253</v>
      </c>
      <c r="U96" s="3" t="s">
        <v>2254</v>
      </c>
      <c r="V96" s="3" t="s">
        <v>2255</v>
      </c>
      <c r="W96" s="1">
        <v>44684</v>
      </c>
      <c r="X96" s="3" t="s">
        <v>34</v>
      </c>
      <c r="Y96" s="3" t="s">
        <v>2499</v>
      </c>
    </row>
    <row r="97" spans="1:25" x14ac:dyDescent="0.2">
      <c r="A97" s="3" t="s">
        <v>2286</v>
      </c>
      <c r="B97" s="1">
        <v>44698</v>
      </c>
      <c r="C97" s="4" t="s">
        <v>2500</v>
      </c>
      <c r="D97" s="3">
        <v>759604</v>
      </c>
      <c r="E97" s="3">
        <v>9814584</v>
      </c>
      <c r="F97" s="3" t="s">
        <v>2258</v>
      </c>
      <c r="G97" s="3" t="s">
        <v>2259</v>
      </c>
      <c r="H97" s="3" t="s">
        <v>2260</v>
      </c>
      <c r="I97" s="3" t="s">
        <v>2250</v>
      </c>
      <c r="J97" s="3" t="s">
        <v>680</v>
      </c>
      <c r="K97" s="3" t="s">
        <v>27</v>
      </c>
      <c r="L97" s="3" t="s">
        <v>53</v>
      </c>
      <c r="M97" s="3" t="s">
        <v>129</v>
      </c>
      <c r="N97" s="3" t="s">
        <v>2284</v>
      </c>
      <c r="Q97" s="3">
        <v>1</v>
      </c>
      <c r="R97" s="3" t="s">
        <v>716</v>
      </c>
      <c r="S97" s="3" t="s">
        <v>726</v>
      </c>
      <c r="T97" s="3" t="s">
        <v>2253</v>
      </c>
      <c r="U97" s="3" t="s">
        <v>2254</v>
      </c>
      <c r="V97" s="3" t="s">
        <v>2255</v>
      </c>
      <c r="W97" s="1">
        <v>44698</v>
      </c>
      <c r="X97" s="3" t="s">
        <v>821</v>
      </c>
      <c r="Y97" s="3" t="s">
        <v>2501</v>
      </c>
    </row>
    <row r="98" spans="1:25" x14ac:dyDescent="0.2">
      <c r="A98" s="3" t="s">
        <v>2286</v>
      </c>
      <c r="B98" s="1">
        <v>44698</v>
      </c>
      <c r="C98" s="4" t="s">
        <v>990</v>
      </c>
      <c r="D98" s="3">
        <v>759618</v>
      </c>
      <c r="E98" s="3">
        <v>9814572</v>
      </c>
      <c r="F98" s="3" t="s">
        <v>2258</v>
      </c>
      <c r="G98" s="3" t="s">
        <v>2259</v>
      </c>
      <c r="H98" s="3" t="s">
        <v>2260</v>
      </c>
      <c r="I98" s="3" t="s">
        <v>2250</v>
      </c>
      <c r="J98" s="3" t="s">
        <v>680</v>
      </c>
      <c r="K98" s="3" t="s">
        <v>27</v>
      </c>
      <c r="L98" s="3" t="s">
        <v>53</v>
      </c>
      <c r="M98" s="3" t="s">
        <v>129</v>
      </c>
      <c r="N98" s="3" t="s">
        <v>2284</v>
      </c>
      <c r="Q98" s="3">
        <v>1</v>
      </c>
      <c r="R98" s="3" t="s">
        <v>716</v>
      </c>
      <c r="S98" s="3" t="s">
        <v>726</v>
      </c>
      <c r="T98" s="3" t="s">
        <v>2253</v>
      </c>
      <c r="U98" s="3" t="s">
        <v>2254</v>
      </c>
      <c r="V98" s="3" t="s">
        <v>2255</v>
      </c>
      <c r="W98" s="1">
        <v>44698</v>
      </c>
      <c r="X98" s="3" t="s">
        <v>821</v>
      </c>
      <c r="Y98" s="3" t="s">
        <v>2502</v>
      </c>
    </row>
    <row r="99" spans="1:25" x14ac:dyDescent="0.2">
      <c r="A99" s="3" t="s">
        <v>2286</v>
      </c>
      <c r="B99" s="1">
        <v>44701</v>
      </c>
      <c r="C99" s="4" t="s">
        <v>999</v>
      </c>
      <c r="D99" s="3">
        <v>734668</v>
      </c>
      <c r="E99" s="3">
        <v>9799191</v>
      </c>
      <c r="F99" s="3" t="s">
        <v>2247</v>
      </c>
      <c r="G99" s="3" t="s">
        <v>2248</v>
      </c>
      <c r="H99" s="3" t="s">
        <v>2249</v>
      </c>
      <c r="I99" s="3" t="s">
        <v>2250</v>
      </c>
      <c r="J99" s="3" t="s">
        <v>680</v>
      </c>
      <c r="K99" s="3" t="s">
        <v>27</v>
      </c>
      <c r="L99" s="3" t="s">
        <v>53</v>
      </c>
      <c r="M99" s="3" t="s">
        <v>2503</v>
      </c>
      <c r="N99" s="3" t="s">
        <v>2463</v>
      </c>
      <c r="Q99" s="3">
        <v>1</v>
      </c>
      <c r="R99" s="3" t="s">
        <v>716</v>
      </c>
      <c r="S99" s="3" t="s">
        <v>31</v>
      </c>
      <c r="T99" s="3" t="s">
        <v>2253</v>
      </c>
      <c r="U99" s="3" t="s">
        <v>2254</v>
      </c>
      <c r="V99" s="3" t="s">
        <v>2255</v>
      </c>
      <c r="W99" s="1">
        <v>44701</v>
      </c>
      <c r="X99" s="3" t="s">
        <v>821</v>
      </c>
      <c r="Y99" s="3" t="s">
        <v>2504</v>
      </c>
    </row>
    <row r="100" spans="1:25" x14ac:dyDescent="0.2">
      <c r="A100" s="3" t="s">
        <v>2286</v>
      </c>
      <c r="B100" s="1">
        <v>44739</v>
      </c>
      <c r="C100" s="4" t="s">
        <v>2283</v>
      </c>
      <c r="D100" s="3">
        <v>762040</v>
      </c>
      <c r="E100" s="3">
        <v>9816280</v>
      </c>
      <c r="F100" s="3" t="s">
        <v>2258</v>
      </c>
      <c r="G100" s="3" t="s">
        <v>2259</v>
      </c>
      <c r="H100" s="3" t="s">
        <v>2260</v>
      </c>
      <c r="I100" s="3" t="s">
        <v>2250</v>
      </c>
      <c r="J100" s="3" t="s">
        <v>680</v>
      </c>
      <c r="K100" s="3" t="s">
        <v>27</v>
      </c>
      <c r="L100" s="3" t="s">
        <v>53</v>
      </c>
      <c r="M100" s="3" t="s">
        <v>251</v>
      </c>
      <c r="N100" s="3" t="s">
        <v>2505</v>
      </c>
      <c r="Q100" s="3">
        <v>1</v>
      </c>
      <c r="R100" s="3" t="s">
        <v>716</v>
      </c>
      <c r="S100" s="3" t="s">
        <v>684</v>
      </c>
      <c r="T100" s="3" t="s">
        <v>2253</v>
      </c>
      <c r="U100" s="3" t="s">
        <v>2254</v>
      </c>
      <c r="V100" s="3" t="s">
        <v>2255</v>
      </c>
      <c r="W100" s="1">
        <v>44739</v>
      </c>
      <c r="X100" s="3" t="s">
        <v>34</v>
      </c>
      <c r="Y100" s="3" t="s">
        <v>2506</v>
      </c>
    </row>
    <row r="101" spans="1:25" x14ac:dyDescent="0.2">
      <c r="A101" s="3" t="s">
        <v>2286</v>
      </c>
      <c r="B101" s="1">
        <v>44742</v>
      </c>
      <c r="C101" s="4" t="s">
        <v>994</v>
      </c>
      <c r="D101" s="3">
        <v>786471</v>
      </c>
      <c r="E101" s="3">
        <v>9817110</v>
      </c>
      <c r="F101" s="3" t="s">
        <v>2258</v>
      </c>
      <c r="G101" s="3" t="s">
        <v>2259</v>
      </c>
      <c r="H101" s="3" t="s">
        <v>2260</v>
      </c>
      <c r="I101" s="3" t="s">
        <v>2250</v>
      </c>
      <c r="J101" s="3" t="s">
        <v>680</v>
      </c>
      <c r="K101" s="3" t="s">
        <v>27</v>
      </c>
      <c r="L101" s="3" t="s">
        <v>53</v>
      </c>
      <c r="M101" s="3" t="s">
        <v>129</v>
      </c>
      <c r="N101" s="3" t="s">
        <v>2284</v>
      </c>
      <c r="Q101" s="3">
        <v>1</v>
      </c>
      <c r="R101" s="3" t="s">
        <v>683</v>
      </c>
      <c r="S101" s="3" t="s">
        <v>684</v>
      </c>
      <c r="T101" s="3" t="s">
        <v>266</v>
      </c>
      <c r="W101" s="1">
        <v>44742</v>
      </c>
      <c r="X101" s="3" t="s">
        <v>266</v>
      </c>
      <c r="Y101" s="3" t="s">
        <v>2507</v>
      </c>
    </row>
    <row r="102" spans="1:25" x14ac:dyDescent="0.2">
      <c r="A102" s="3" t="s">
        <v>2286</v>
      </c>
      <c r="B102" s="1">
        <v>44763</v>
      </c>
      <c r="C102" s="4" t="s">
        <v>2257</v>
      </c>
      <c r="D102" s="3">
        <v>760850</v>
      </c>
      <c r="E102" s="3">
        <v>9813975</v>
      </c>
      <c r="F102" s="3" t="s">
        <v>2258</v>
      </c>
      <c r="G102" s="3" t="s">
        <v>2259</v>
      </c>
      <c r="H102" s="3" t="s">
        <v>2260</v>
      </c>
      <c r="I102" s="3" t="s">
        <v>2250</v>
      </c>
      <c r="J102" s="3" t="s">
        <v>680</v>
      </c>
      <c r="K102" s="3" t="s">
        <v>27</v>
      </c>
      <c r="L102" s="3" t="s">
        <v>53</v>
      </c>
      <c r="M102" s="3" t="s">
        <v>251</v>
      </c>
      <c r="N102" s="3" t="s">
        <v>2505</v>
      </c>
      <c r="Q102" s="3">
        <v>1</v>
      </c>
      <c r="R102" s="3" t="s">
        <v>2271</v>
      </c>
      <c r="S102" s="3" t="s">
        <v>31</v>
      </c>
      <c r="T102" s="3" t="s">
        <v>2253</v>
      </c>
      <c r="U102" s="3" t="s">
        <v>2254</v>
      </c>
      <c r="V102" s="3" t="s">
        <v>2255</v>
      </c>
      <c r="W102" s="1">
        <v>44763</v>
      </c>
      <c r="X102" s="3" t="s">
        <v>34</v>
      </c>
      <c r="Y102" s="3" t="s">
        <v>2508</v>
      </c>
    </row>
    <row r="103" spans="1:25" x14ac:dyDescent="0.2">
      <c r="A103" s="3" t="s">
        <v>2286</v>
      </c>
      <c r="B103" s="1">
        <v>44566</v>
      </c>
      <c r="C103" s="4" t="s">
        <v>1265</v>
      </c>
      <c r="D103" s="3">
        <v>760408</v>
      </c>
      <c r="E103" s="3">
        <v>9816062</v>
      </c>
      <c r="F103" s="3" t="s">
        <v>2247</v>
      </c>
      <c r="G103" s="3" t="s">
        <v>2248</v>
      </c>
      <c r="H103" s="3" t="s">
        <v>2249</v>
      </c>
      <c r="I103" s="3" t="s">
        <v>2250</v>
      </c>
      <c r="J103" s="3" t="s">
        <v>680</v>
      </c>
      <c r="K103" s="3" t="s">
        <v>27</v>
      </c>
      <c r="L103" s="3" t="s">
        <v>53</v>
      </c>
      <c r="M103" s="3" t="s">
        <v>2251</v>
      </c>
      <c r="N103" s="3" t="s">
        <v>2252</v>
      </c>
      <c r="Q103" s="3">
        <v>1</v>
      </c>
      <c r="R103" s="3" t="s">
        <v>683</v>
      </c>
      <c r="S103" s="3" t="s">
        <v>726</v>
      </c>
      <c r="T103" s="3" t="s">
        <v>2253</v>
      </c>
      <c r="U103" s="3" t="s">
        <v>2254</v>
      </c>
      <c r="V103" s="3" t="s">
        <v>2255</v>
      </c>
      <c r="W103" s="1">
        <v>44566</v>
      </c>
      <c r="X103" s="3" t="s">
        <v>821</v>
      </c>
      <c r="Y103" s="3" t="s">
        <v>2256</v>
      </c>
    </row>
    <row r="104" spans="1:25" x14ac:dyDescent="0.2">
      <c r="A104" s="3" t="s">
        <v>2286</v>
      </c>
      <c r="B104" s="1">
        <v>44576</v>
      </c>
      <c r="C104" s="4" t="s">
        <v>2257</v>
      </c>
      <c r="D104" s="3">
        <v>761908</v>
      </c>
      <c r="E104" s="3">
        <v>9818210</v>
      </c>
      <c r="F104" s="3" t="s">
        <v>2258</v>
      </c>
      <c r="G104" s="3" t="s">
        <v>2259</v>
      </c>
      <c r="H104" s="3" t="s">
        <v>2260</v>
      </c>
      <c r="I104" s="3" t="s">
        <v>2250</v>
      </c>
      <c r="J104" s="3" t="s">
        <v>680</v>
      </c>
      <c r="K104" s="3" t="s">
        <v>27</v>
      </c>
      <c r="L104" s="3" t="s">
        <v>39</v>
      </c>
      <c r="M104" s="3" t="s">
        <v>2261</v>
      </c>
      <c r="N104" s="3" t="s">
        <v>208</v>
      </c>
      <c r="Q104" s="3">
        <v>1</v>
      </c>
      <c r="R104" s="3" t="s">
        <v>716</v>
      </c>
      <c r="S104" s="3" t="s">
        <v>31</v>
      </c>
      <c r="T104" s="3" t="s">
        <v>2253</v>
      </c>
      <c r="U104" s="3" t="s">
        <v>2254</v>
      </c>
      <c r="V104" s="3" t="s">
        <v>2255</v>
      </c>
      <c r="W104" s="1">
        <v>44576</v>
      </c>
      <c r="X104" s="3" t="s">
        <v>34</v>
      </c>
      <c r="Y104" s="3" t="s">
        <v>2488</v>
      </c>
    </row>
    <row r="105" spans="1:25" x14ac:dyDescent="0.2">
      <c r="A105" s="3" t="s">
        <v>2286</v>
      </c>
      <c r="B105" s="1">
        <v>44585</v>
      </c>
      <c r="C105" s="4" t="s">
        <v>2262</v>
      </c>
      <c r="D105" s="3">
        <v>779317</v>
      </c>
      <c r="E105" s="3">
        <v>9831188</v>
      </c>
      <c r="F105" s="3" t="s">
        <v>2258</v>
      </c>
      <c r="G105" s="3" t="s">
        <v>2259</v>
      </c>
      <c r="H105" s="3" t="s">
        <v>2260</v>
      </c>
      <c r="I105" s="3" t="s">
        <v>2250</v>
      </c>
      <c r="J105" s="3" t="s">
        <v>680</v>
      </c>
      <c r="K105" s="3" t="s">
        <v>27</v>
      </c>
      <c r="L105" s="3" t="s">
        <v>39</v>
      </c>
      <c r="M105" s="3" t="s">
        <v>2263</v>
      </c>
      <c r="N105" s="3" t="s">
        <v>2264</v>
      </c>
      <c r="O105" s="3">
        <v>1</v>
      </c>
      <c r="R105" s="3" t="s">
        <v>716</v>
      </c>
      <c r="S105" s="3" t="s">
        <v>726</v>
      </c>
      <c r="T105" s="3" t="s">
        <v>2253</v>
      </c>
      <c r="U105" s="3" t="s">
        <v>2254</v>
      </c>
      <c r="V105" s="3" t="s">
        <v>2255</v>
      </c>
      <c r="W105" s="1">
        <v>44585</v>
      </c>
      <c r="X105" s="3" t="s">
        <v>34</v>
      </c>
      <c r="Y105" s="3" t="s">
        <v>2489</v>
      </c>
    </row>
    <row r="106" spans="1:25" x14ac:dyDescent="0.2">
      <c r="A106" s="3" t="s">
        <v>2286</v>
      </c>
      <c r="B106" s="1">
        <v>44588</v>
      </c>
      <c r="C106" s="4" t="s">
        <v>2265</v>
      </c>
      <c r="D106" s="3">
        <v>761080</v>
      </c>
      <c r="E106" s="3">
        <v>9815275</v>
      </c>
      <c r="F106" s="3" t="s">
        <v>2258</v>
      </c>
      <c r="G106" s="3" t="s">
        <v>2259</v>
      </c>
      <c r="H106" s="3" t="s">
        <v>2260</v>
      </c>
      <c r="I106" s="3" t="s">
        <v>2250</v>
      </c>
      <c r="J106" s="3" t="s">
        <v>680</v>
      </c>
      <c r="K106" s="3" t="s">
        <v>27</v>
      </c>
      <c r="L106" s="3" t="s">
        <v>390</v>
      </c>
      <c r="M106" s="3" t="s">
        <v>2266</v>
      </c>
      <c r="N106" s="3" t="s">
        <v>2267</v>
      </c>
      <c r="O106" s="3">
        <v>1</v>
      </c>
      <c r="R106" s="3" t="s">
        <v>716</v>
      </c>
      <c r="S106" s="3" t="s">
        <v>726</v>
      </c>
      <c r="T106" s="3" t="s">
        <v>2253</v>
      </c>
      <c r="U106" s="3" t="s">
        <v>2254</v>
      </c>
      <c r="V106" s="3" t="s">
        <v>2255</v>
      </c>
      <c r="W106" s="1">
        <v>44588</v>
      </c>
      <c r="X106" s="3" t="s">
        <v>34</v>
      </c>
      <c r="Y106" s="3" t="s">
        <v>2490</v>
      </c>
    </row>
    <row r="107" spans="1:25" x14ac:dyDescent="0.2">
      <c r="A107" s="3" t="s">
        <v>2286</v>
      </c>
      <c r="B107" s="1">
        <v>44602</v>
      </c>
      <c r="C107" s="4" t="s">
        <v>992</v>
      </c>
      <c r="D107" s="3">
        <v>760777</v>
      </c>
      <c r="E107" s="3">
        <v>9814934</v>
      </c>
      <c r="F107" s="3" t="s">
        <v>2258</v>
      </c>
      <c r="G107" s="3" t="s">
        <v>2259</v>
      </c>
      <c r="H107" s="3" t="s">
        <v>2260</v>
      </c>
      <c r="I107" s="3" t="s">
        <v>2250</v>
      </c>
      <c r="J107" s="3" t="s">
        <v>680</v>
      </c>
      <c r="K107" s="3" t="s">
        <v>27</v>
      </c>
      <c r="L107" s="3" t="s">
        <v>390</v>
      </c>
      <c r="M107" s="3" t="s">
        <v>2268</v>
      </c>
      <c r="N107" s="3" t="s">
        <v>82</v>
      </c>
      <c r="Q107" s="3">
        <v>1</v>
      </c>
      <c r="R107" s="3" t="s">
        <v>716</v>
      </c>
      <c r="S107" s="3" t="s">
        <v>31</v>
      </c>
      <c r="T107" s="3" t="s">
        <v>2253</v>
      </c>
      <c r="U107" s="3" t="s">
        <v>2254</v>
      </c>
      <c r="V107" s="3" t="s">
        <v>2255</v>
      </c>
      <c r="W107" s="1">
        <v>44602</v>
      </c>
      <c r="X107" s="3" t="s">
        <v>34</v>
      </c>
      <c r="Y107" s="3" t="s">
        <v>2491</v>
      </c>
    </row>
    <row r="108" spans="1:25" x14ac:dyDescent="0.2">
      <c r="A108" s="3" t="s">
        <v>2286</v>
      </c>
      <c r="B108" s="1">
        <v>44638</v>
      </c>
      <c r="C108" s="4" t="s">
        <v>2269</v>
      </c>
      <c r="D108" s="3">
        <v>763399</v>
      </c>
      <c r="E108" s="3">
        <v>9813430</v>
      </c>
      <c r="F108" s="3" t="s">
        <v>2247</v>
      </c>
      <c r="G108" s="3" t="s">
        <v>2248</v>
      </c>
      <c r="H108" s="3" t="s">
        <v>2249</v>
      </c>
      <c r="I108" s="3" t="s">
        <v>2250</v>
      </c>
      <c r="J108" s="3" t="s">
        <v>680</v>
      </c>
      <c r="K108" s="3" t="s">
        <v>27</v>
      </c>
      <c r="L108" s="3" t="s">
        <v>53</v>
      </c>
      <c r="M108" s="3" t="s">
        <v>2270</v>
      </c>
      <c r="N108" s="3" t="s">
        <v>272</v>
      </c>
      <c r="Q108" s="3">
        <v>1</v>
      </c>
      <c r="R108" s="3" t="s">
        <v>683</v>
      </c>
      <c r="S108" s="3" t="s">
        <v>31</v>
      </c>
      <c r="T108" s="3" t="s">
        <v>2253</v>
      </c>
      <c r="U108" s="3" t="s">
        <v>2254</v>
      </c>
      <c r="V108" s="3" t="s">
        <v>2255</v>
      </c>
      <c r="W108" s="1">
        <v>44638</v>
      </c>
      <c r="X108" s="3" t="s">
        <v>266</v>
      </c>
      <c r="Y108" s="3" t="s">
        <v>2492</v>
      </c>
    </row>
    <row r="109" spans="1:25" x14ac:dyDescent="0.2">
      <c r="A109" s="3" t="s">
        <v>2286</v>
      </c>
      <c r="B109" s="1">
        <v>44643</v>
      </c>
      <c r="C109" s="4" t="s">
        <v>2257</v>
      </c>
      <c r="D109" s="3">
        <v>765832</v>
      </c>
      <c r="E109" s="3">
        <v>9809159</v>
      </c>
      <c r="F109" s="3" t="s">
        <v>2247</v>
      </c>
      <c r="G109" s="3" t="s">
        <v>2248</v>
      </c>
      <c r="H109" s="3" t="s">
        <v>2249</v>
      </c>
      <c r="I109" s="3" t="s">
        <v>2250</v>
      </c>
      <c r="J109" s="3" t="s">
        <v>680</v>
      </c>
      <c r="K109" s="3" t="s">
        <v>27</v>
      </c>
      <c r="L109" s="3" t="s">
        <v>53</v>
      </c>
      <c r="M109" s="3" t="s">
        <v>494</v>
      </c>
      <c r="N109" s="3" t="s">
        <v>495</v>
      </c>
      <c r="Q109" s="3">
        <v>1</v>
      </c>
      <c r="R109" s="3" t="s">
        <v>2271</v>
      </c>
      <c r="S109" s="3" t="s">
        <v>726</v>
      </c>
      <c r="T109" s="3" t="s">
        <v>2493</v>
      </c>
      <c r="U109" s="3" t="s">
        <v>2254</v>
      </c>
      <c r="V109" s="3" t="s">
        <v>2255</v>
      </c>
      <c r="W109" s="1">
        <v>44643</v>
      </c>
      <c r="X109" s="3" t="s">
        <v>34</v>
      </c>
      <c r="Y109" s="3" t="s">
        <v>2494</v>
      </c>
    </row>
    <row r="110" spans="1:25" x14ac:dyDescent="0.2">
      <c r="A110" s="3" t="s">
        <v>2286</v>
      </c>
      <c r="B110" s="1">
        <v>44651</v>
      </c>
      <c r="C110" s="4" t="s">
        <v>992</v>
      </c>
      <c r="D110" s="3">
        <v>761778</v>
      </c>
      <c r="E110" s="3">
        <v>9814897</v>
      </c>
      <c r="F110" s="3" t="s">
        <v>2247</v>
      </c>
      <c r="G110" s="3" t="s">
        <v>2248</v>
      </c>
      <c r="H110" s="3" t="s">
        <v>2249</v>
      </c>
      <c r="I110" s="3" t="s">
        <v>2250</v>
      </c>
      <c r="J110" s="3" t="s">
        <v>680</v>
      </c>
      <c r="K110" s="3" t="s">
        <v>27</v>
      </c>
      <c r="L110" s="3" t="s">
        <v>390</v>
      </c>
      <c r="M110" s="3" t="s">
        <v>2272</v>
      </c>
      <c r="N110" s="3" t="s">
        <v>2273</v>
      </c>
      <c r="Q110" s="3">
        <v>1</v>
      </c>
      <c r="R110" s="3" t="s">
        <v>2271</v>
      </c>
      <c r="S110" s="3" t="s">
        <v>31</v>
      </c>
      <c r="T110" s="3" t="s">
        <v>2253</v>
      </c>
      <c r="U110" s="3" t="s">
        <v>2254</v>
      </c>
      <c r="V110" s="3" t="s">
        <v>2255</v>
      </c>
      <c r="W110" s="1">
        <v>44644</v>
      </c>
      <c r="X110" s="3" t="s">
        <v>34</v>
      </c>
      <c r="Y110" s="3" t="s">
        <v>2495</v>
      </c>
    </row>
    <row r="111" spans="1:25" x14ac:dyDescent="0.2">
      <c r="A111" s="3" t="s">
        <v>2286</v>
      </c>
      <c r="B111" s="1">
        <v>44659</v>
      </c>
      <c r="C111" s="4" t="s">
        <v>1179</v>
      </c>
      <c r="D111" s="3">
        <v>731951</v>
      </c>
      <c r="E111" s="3">
        <v>9788920</v>
      </c>
      <c r="F111" s="3" t="s">
        <v>2258</v>
      </c>
      <c r="G111" s="3" t="s">
        <v>2259</v>
      </c>
      <c r="H111" s="3" t="s">
        <v>2260</v>
      </c>
      <c r="I111" s="3" t="s">
        <v>2250</v>
      </c>
      <c r="J111" s="3" t="s">
        <v>680</v>
      </c>
      <c r="K111" s="3" t="s">
        <v>1161</v>
      </c>
      <c r="L111" s="3" t="s">
        <v>2274</v>
      </c>
      <c r="M111" s="3" t="s">
        <v>2275</v>
      </c>
      <c r="N111" s="3" t="s">
        <v>2276</v>
      </c>
      <c r="Q111" s="3">
        <v>7</v>
      </c>
      <c r="S111" s="3" t="s">
        <v>726</v>
      </c>
      <c r="T111" s="3" t="s">
        <v>2277</v>
      </c>
    </row>
    <row r="112" spans="1:25" x14ac:dyDescent="0.2">
      <c r="A112" s="3" t="s">
        <v>2286</v>
      </c>
      <c r="B112" s="1">
        <v>44671</v>
      </c>
      <c r="C112" s="4" t="s">
        <v>990</v>
      </c>
      <c r="D112" s="3">
        <v>769823</v>
      </c>
      <c r="E112" s="3">
        <v>9803889</v>
      </c>
      <c r="F112" s="3" t="s">
        <v>979</v>
      </c>
      <c r="G112" s="3" t="s">
        <v>2278</v>
      </c>
      <c r="H112" s="3" t="s">
        <v>2279</v>
      </c>
      <c r="I112" s="3" t="s">
        <v>2280</v>
      </c>
      <c r="J112" s="3" t="s">
        <v>2281</v>
      </c>
      <c r="K112" s="3" t="s">
        <v>27</v>
      </c>
      <c r="L112" s="3" t="s">
        <v>53</v>
      </c>
      <c r="M112" s="3" t="s">
        <v>1369</v>
      </c>
      <c r="N112" s="3" t="s">
        <v>2282</v>
      </c>
      <c r="Q112" s="3">
        <v>1</v>
      </c>
      <c r="R112" s="3" t="s">
        <v>716</v>
      </c>
      <c r="S112" s="3" t="s">
        <v>31</v>
      </c>
      <c r="T112" s="3" t="s">
        <v>2253</v>
      </c>
      <c r="U112" s="3" t="s">
        <v>2254</v>
      </c>
      <c r="V112" s="3" t="s">
        <v>2255</v>
      </c>
      <c r="W112" s="1">
        <v>44643</v>
      </c>
      <c r="X112" s="3" t="s">
        <v>34</v>
      </c>
      <c r="Y112" s="3" t="s">
        <v>2496</v>
      </c>
    </row>
    <row r="113" spans="1:25" x14ac:dyDescent="0.2">
      <c r="A113" s="3" t="s">
        <v>2286</v>
      </c>
      <c r="B113" s="1">
        <v>44679</v>
      </c>
      <c r="C113" s="4" t="s">
        <v>2283</v>
      </c>
      <c r="D113" s="3">
        <v>758027</v>
      </c>
      <c r="E113" s="3">
        <v>9818313</v>
      </c>
      <c r="F113" s="3" t="s">
        <v>2247</v>
      </c>
      <c r="G113" s="3" t="s">
        <v>2248</v>
      </c>
      <c r="H113" s="3" t="s">
        <v>2249</v>
      </c>
      <c r="I113" s="3" t="s">
        <v>2250</v>
      </c>
      <c r="J113" s="3" t="s">
        <v>680</v>
      </c>
      <c r="K113" s="3" t="s">
        <v>27</v>
      </c>
      <c r="L113" s="3" t="s">
        <v>53</v>
      </c>
      <c r="M113" s="3" t="s">
        <v>129</v>
      </c>
      <c r="N113" s="3" t="s">
        <v>2284</v>
      </c>
      <c r="Q113" s="3">
        <v>1</v>
      </c>
      <c r="R113" s="3" t="s">
        <v>716</v>
      </c>
      <c r="S113" s="3" t="s">
        <v>684</v>
      </c>
      <c r="T113" s="3" t="s">
        <v>266</v>
      </c>
      <c r="W113" s="1">
        <v>44679</v>
      </c>
      <c r="X113" s="3" t="s">
        <v>266</v>
      </c>
      <c r="Y113" s="3" t="s">
        <v>2285</v>
      </c>
    </row>
    <row r="114" spans="1:25" x14ac:dyDescent="0.2">
      <c r="A114" s="3" t="s">
        <v>2286</v>
      </c>
      <c r="B114" s="1">
        <v>44684</v>
      </c>
      <c r="C114" s="4" t="s">
        <v>2497</v>
      </c>
      <c r="D114" s="3">
        <v>763386</v>
      </c>
      <c r="E114" s="3">
        <v>9814136</v>
      </c>
      <c r="F114" s="3" t="s">
        <v>2247</v>
      </c>
      <c r="G114" s="3" t="s">
        <v>2248</v>
      </c>
      <c r="H114" s="3" t="s">
        <v>2249</v>
      </c>
      <c r="I114" s="3" t="s">
        <v>2250</v>
      </c>
      <c r="J114" s="3" t="s">
        <v>680</v>
      </c>
      <c r="K114" s="3" t="s">
        <v>27</v>
      </c>
      <c r="L114" s="3" t="s">
        <v>390</v>
      </c>
      <c r="M114" s="3" t="s">
        <v>2498</v>
      </c>
      <c r="N114" s="3" t="s">
        <v>2273</v>
      </c>
      <c r="Q114" s="3">
        <v>1</v>
      </c>
      <c r="R114" s="3" t="s">
        <v>2271</v>
      </c>
      <c r="S114" s="3" t="s">
        <v>684</v>
      </c>
      <c r="T114" s="3" t="s">
        <v>2253</v>
      </c>
      <c r="U114" s="3" t="s">
        <v>2254</v>
      </c>
      <c r="V114" s="3" t="s">
        <v>2255</v>
      </c>
      <c r="W114" s="1">
        <v>44684</v>
      </c>
      <c r="X114" s="3" t="s">
        <v>34</v>
      </c>
      <c r="Y114" s="3" t="s">
        <v>2499</v>
      </c>
    </row>
    <row r="115" spans="1:25" x14ac:dyDescent="0.2">
      <c r="A115" s="3" t="s">
        <v>2286</v>
      </c>
      <c r="B115" s="1">
        <v>44698</v>
      </c>
      <c r="C115" s="4" t="s">
        <v>2500</v>
      </c>
      <c r="D115" s="3">
        <v>759604</v>
      </c>
      <c r="E115" s="3">
        <v>9814584</v>
      </c>
      <c r="F115" s="3" t="s">
        <v>2258</v>
      </c>
      <c r="G115" s="3" t="s">
        <v>2259</v>
      </c>
      <c r="H115" s="3" t="s">
        <v>2260</v>
      </c>
      <c r="I115" s="3" t="s">
        <v>2250</v>
      </c>
      <c r="J115" s="3" t="s">
        <v>680</v>
      </c>
      <c r="K115" s="3" t="s">
        <v>27</v>
      </c>
      <c r="L115" s="3" t="s">
        <v>53</v>
      </c>
      <c r="M115" s="3" t="s">
        <v>129</v>
      </c>
      <c r="N115" s="3" t="s">
        <v>2284</v>
      </c>
      <c r="Q115" s="3">
        <v>1</v>
      </c>
      <c r="R115" s="3" t="s">
        <v>716</v>
      </c>
      <c r="S115" s="3" t="s">
        <v>726</v>
      </c>
      <c r="T115" s="3" t="s">
        <v>2253</v>
      </c>
      <c r="U115" s="3" t="s">
        <v>2254</v>
      </c>
      <c r="V115" s="3" t="s">
        <v>2255</v>
      </c>
      <c r="W115" s="1">
        <v>44698</v>
      </c>
      <c r="X115" s="3" t="s">
        <v>821</v>
      </c>
      <c r="Y115" s="3" t="s">
        <v>2501</v>
      </c>
    </row>
    <row r="116" spans="1:25" x14ac:dyDescent="0.2">
      <c r="A116" s="3" t="s">
        <v>2286</v>
      </c>
      <c r="B116" s="1">
        <v>44698</v>
      </c>
      <c r="C116" s="4" t="s">
        <v>990</v>
      </c>
      <c r="D116" s="3">
        <v>759618</v>
      </c>
      <c r="E116" s="3">
        <v>9814572</v>
      </c>
      <c r="F116" s="3" t="s">
        <v>2258</v>
      </c>
      <c r="G116" s="3" t="s">
        <v>2259</v>
      </c>
      <c r="H116" s="3" t="s">
        <v>2260</v>
      </c>
      <c r="I116" s="3" t="s">
        <v>2250</v>
      </c>
      <c r="J116" s="3" t="s">
        <v>680</v>
      </c>
      <c r="K116" s="3" t="s">
        <v>27</v>
      </c>
      <c r="L116" s="3" t="s">
        <v>53</v>
      </c>
      <c r="M116" s="3" t="s">
        <v>129</v>
      </c>
      <c r="N116" s="3" t="s">
        <v>2284</v>
      </c>
      <c r="Q116" s="3">
        <v>1</v>
      </c>
      <c r="R116" s="3" t="s">
        <v>716</v>
      </c>
      <c r="S116" s="3" t="s">
        <v>726</v>
      </c>
      <c r="T116" s="3" t="s">
        <v>2253</v>
      </c>
      <c r="U116" s="3" t="s">
        <v>2254</v>
      </c>
      <c r="V116" s="3" t="s">
        <v>2255</v>
      </c>
      <c r="W116" s="1">
        <v>44698</v>
      </c>
      <c r="X116" s="3" t="s">
        <v>821</v>
      </c>
      <c r="Y116" s="3" t="s">
        <v>2502</v>
      </c>
    </row>
    <row r="117" spans="1:25" x14ac:dyDescent="0.2">
      <c r="A117" s="3" t="s">
        <v>2286</v>
      </c>
      <c r="B117" s="1">
        <v>44701</v>
      </c>
      <c r="C117" s="4" t="s">
        <v>999</v>
      </c>
      <c r="D117" s="3">
        <v>734668</v>
      </c>
      <c r="E117" s="3">
        <v>9799191</v>
      </c>
      <c r="F117" s="3" t="s">
        <v>2247</v>
      </c>
      <c r="G117" s="3" t="s">
        <v>2248</v>
      </c>
      <c r="H117" s="3" t="s">
        <v>2249</v>
      </c>
      <c r="I117" s="3" t="s">
        <v>2250</v>
      </c>
      <c r="J117" s="3" t="s">
        <v>680</v>
      </c>
      <c r="K117" s="3" t="s">
        <v>27</v>
      </c>
      <c r="L117" s="3" t="s">
        <v>53</v>
      </c>
      <c r="M117" s="3" t="s">
        <v>2503</v>
      </c>
      <c r="N117" s="3" t="s">
        <v>2463</v>
      </c>
      <c r="Q117" s="3">
        <v>1</v>
      </c>
      <c r="R117" s="3" t="s">
        <v>716</v>
      </c>
      <c r="S117" s="3" t="s">
        <v>31</v>
      </c>
      <c r="T117" s="3" t="s">
        <v>2253</v>
      </c>
      <c r="U117" s="3" t="s">
        <v>2254</v>
      </c>
      <c r="V117" s="3" t="s">
        <v>2255</v>
      </c>
      <c r="W117" s="1">
        <v>44701</v>
      </c>
      <c r="X117" s="3" t="s">
        <v>821</v>
      </c>
      <c r="Y117" s="3" t="s">
        <v>2504</v>
      </c>
    </row>
    <row r="118" spans="1:25" x14ac:dyDescent="0.2">
      <c r="A118" s="3" t="s">
        <v>2286</v>
      </c>
      <c r="B118" s="1">
        <v>44739</v>
      </c>
      <c r="C118" s="4" t="s">
        <v>2283</v>
      </c>
      <c r="D118" s="3">
        <v>762040</v>
      </c>
      <c r="E118" s="3">
        <v>9816280</v>
      </c>
      <c r="F118" s="3" t="s">
        <v>2258</v>
      </c>
      <c r="G118" s="3" t="s">
        <v>2259</v>
      </c>
      <c r="H118" s="3" t="s">
        <v>2260</v>
      </c>
      <c r="I118" s="3" t="s">
        <v>2250</v>
      </c>
      <c r="J118" s="3" t="s">
        <v>680</v>
      </c>
      <c r="K118" s="3" t="s">
        <v>27</v>
      </c>
      <c r="L118" s="3" t="s">
        <v>53</v>
      </c>
      <c r="M118" s="3" t="s">
        <v>251</v>
      </c>
      <c r="N118" s="3" t="s">
        <v>2505</v>
      </c>
      <c r="Q118" s="3">
        <v>1</v>
      </c>
      <c r="R118" s="3" t="s">
        <v>716</v>
      </c>
      <c r="S118" s="3" t="s">
        <v>684</v>
      </c>
      <c r="T118" s="3" t="s">
        <v>2253</v>
      </c>
      <c r="U118" s="3" t="s">
        <v>2254</v>
      </c>
      <c r="V118" s="3" t="s">
        <v>2255</v>
      </c>
      <c r="W118" s="1">
        <v>44739</v>
      </c>
      <c r="X118" s="3" t="s">
        <v>34</v>
      </c>
      <c r="Y118" s="3" t="s">
        <v>2506</v>
      </c>
    </row>
    <row r="119" spans="1:25" x14ac:dyDescent="0.2">
      <c r="A119" s="3" t="s">
        <v>2286</v>
      </c>
      <c r="B119" s="1">
        <v>44742</v>
      </c>
      <c r="C119" s="4" t="s">
        <v>994</v>
      </c>
      <c r="D119" s="3">
        <v>7864712</v>
      </c>
      <c r="E119" s="3">
        <v>9817110</v>
      </c>
      <c r="F119" s="3" t="s">
        <v>2258</v>
      </c>
      <c r="G119" s="3" t="s">
        <v>2259</v>
      </c>
      <c r="H119" s="3" t="s">
        <v>2260</v>
      </c>
      <c r="I119" s="3" t="s">
        <v>2250</v>
      </c>
      <c r="J119" s="3" t="s">
        <v>680</v>
      </c>
      <c r="K119" s="3" t="s">
        <v>27</v>
      </c>
      <c r="L119" s="3" t="s">
        <v>53</v>
      </c>
      <c r="M119" s="3" t="s">
        <v>129</v>
      </c>
      <c r="N119" s="3" t="s">
        <v>2284</v>
      </c>
      <c r="Q119" s="3">
        <v>1</v>
      </c>
      <c r="R119" s="3" t="s">
        <v>683</v>
      </c>
      <c r="S119" s="3" t="s">
        <v>684</v>
      </c>
      <c r="T119" s="3" t="s">
        <v>266</v>
      </c>
      <c r="W119" s="1">
        <v>44742</v>
      </c>
      <c r="X119" s="3" t="s">
        <v>266</v>
      </c>
      <c r="Y119" s="3" t="s">
        <v>2507</v>
      </c>
    </row>
    <row r="120" spans="1:25" x14ac:dyDescent="0.2">
      <c r="A120" s="3" t="s">
        <v>2286</v>
      </c>
      <c r="B120" s="1">
        <v>44566</v>
      </c>
      <c r="C120" s="4" t="s">
        <v>1265</v>
      </c>
      <c r="D120" s="3">
        <v>760408</v>
      </c>
      <c r="E120" s="3">
        <v>9816062</v>
      </c>
      <c r="F120" s="3" t="s">
        <v>2247</v>
      </c>
      <c r="G120" s="3" t="s">
        <v>2248</v>
      </c>
      <c r="H120" s="3" t="s">
        <v>2249</v>
      </c>
      <c r="I120" s="3" t="s">
        <v>2250</v>
      </c>
      <c r="J120" s="3" t="s">
        <v>680</v>
      </c>
      <c r="K120" s="3" t="s">
        <v>27</v>
      </c>
      <c r="L120" s="3" t="s">
        <v>53</v>
      </c>
      <c r="M120" s="3" t="s">
        <v>2251</v>
      </c>
      <c r="N120" s="3" t="s">
        <v>2252</v>
      </c>
      <c r="Q120" s="3">
        <v>1</v>
      </c>
      <c r="R120" s="3" t="s">
        <v>683</v>
      </c>
      <c r="S120" s="3" t="s">
        <v>726</v>
      </c>
      <c r="T120" s="3" t="s">
        <v>2253</v>
      </c>
      <c r="U120" s="3" t="s">
        <v>2254</v>
      </c>
      <c r="V120" s="3" t="s">
        <v>2255</v>
      </c>
      <c r="W120" s="1">
        <v>44566</v>
      </c>
      <c r="X120" s="3" t="s">
        <v>821</v>
      </c>
      <c r="Y120" s="3" t="s">
        <v>2256</v>
      </c>
    </row>
    <row r="121" spans="1:25" x14ac:dyDescent="0.2">
      <c r="A121" s="3" t="s">
        <v>2286</v>
      </c>
      <c r="B121" s="1">
        <v>44576</v>
      </c>
      <c r="C121" s="4" t="s">
        <v>2257</v>
      </c>
      <c r="D121" s="3">
        <v>761908</v>
      </c>
      <c r="E121" s="3">
        <v>9818210</v>
      </c>
      <c r="F121" s="3" t="s">
        <v>2258</v>
      </c>
      <c r="G121" s="3" t="s">
        <v>2259</v>
      </c>
      <c r="H121" s="3" t="s">
        <v>2260</v>
      </c>
      <c r="I121" s="3" t="s">
        <v>2250</v>
      </c>
      <c r="J121" s="3" t="s">
        <v>680</v>
      </c>
      <c r="K121" s="3" t="s">
        <v>27</v>
      </c>
      <c r="L121" s="3" t="s">
        <v>39</v>
      </c>
      <c r="M121" s="3" t="s">
        <v>2261</v>
      </c>
      <c r="N121" s="3" t="s">
        <v>208</v>
      </c>
      <c r="Q121" s="3">
        <v>1</v>
      </c>
      <c r="R121" s="3" t="s">
        <v>716</v>
      </c>
      <c r="S121" s="3" t="s">
        <v>31</v>
      </c>
      <c r="T121" s="3" t="s">
        <v>2253</v>
      </c>
      <c r="U121" s="3" t="s">
        <v>2254</v>
      </c>
      <c r="V121" s="3" t="s">
        <v>2255</v>
      </c>
      <c r="W121" s="1">
        <v>44576</v>
      </c>
      <c r="X121" s="3" t="s">
        <v>34</v>
      </c>
    </row>
    <row r="122" spans="1:25" x14ac:dyDescent="0.2">
      <c r="A122" s="3" t="s">
        <v>2286</v>
      </c>
      <c r="B122" s="1">
        <v>44585</v>
      </c>
      <c r="C122" s="4" t="s">
        <v>2262</v>
      </c>
      <c r="D122" s="3">
        <v>779317</v>
      </c>
      <c r="E122" s="3">
        <v>9831188</v>
      </c>
      <c r="F122" s="3" t="s">
        <v>2258</v>
      </c>
      <c r="G122" s="3" t="s">
        <v>2259</v>
      </c>
      <c r="H122" s="3" t="s">
        <v>2260</v>
      </c>
      <c r="I122" s="3" t="s">
        <v>2250</v>
      </c>
      <c r="J122" s="3" t="s">
        <v>680</v>
      </c>
      <c r="K122" s="3" t="s">
        <v>27</v>
      </c>
      <c r="L122" s="3" t="s">
        <v>39</v>
      </c>
      <c r="M122" s="3" t="s">
        <v>2263</v>
      </c>
      <c r="N122" s="3" t="s">
        <v>2264</v>
      </c>
      <c r="O122" s="3">
        <v>1</v>
      </c>
      <c r="R122" s="3" t="s">
        <v>716</v>
      </c>
      <c r="S122" s="3" t="s">
        <v>726</v>
      </c>
      <c r="T122" s="3" t="s">
        <v>2253</v>
      </c>
      <c r="U122" s="3" t="s">
        <v>2254</v>
      </c>
      <c r="V122" s="3" t="s">
        <v>2255</v>
      </c>
      <c r="W122" s="1">
        <v>44585</v>
      </c>
      <c r="X122" s="3" t="s">
        <v>34</v>
      </c>
    </row>
    <row r="123" spans="1:25" x14ac:dyDescent="0.2">
      <c r="A123" s="3" t="s">
        <v>2286</v>
      </c>
      <c r="B123" s="1">
        <v>44588</v>
      </c>
      <c r="C123" s="4" t="s">
        <v>2265</v>
      </c>
      <c r="D123" s="3">
        <v>761080</v>
      </c>
      <c r="E123" s="3">
        <v>9815275</v>
      </c>
      <c r="F123" s="3" t="s">
        <v>2258</v>
      </c>
      <c r="G123" s="3" t="s">
        <v>2259</v>
      </c>
      <c r="H123" s="3" t="s">
        <v>2260</v>
      </c>
      <c r="I123" s="3" t="s">
        <v>2250</v>
      </c>
      <c r="J123" s="3" t="s">
        <v>680</v>
      </c>
      <c r="K123" s="3" t="s">
        <v>27</v>
      </c>
      <c r="L123" s="3" t="s">
        <v>390</v>
      </c>
      <c r="M123" s="3" t="s">
        <v>2266</v>
      </c>
      <c r="N123" s="3" t="s">
        <v>2267</v>
      </c>
      <c r="O123" s="3">
        <v>1</v>
      </c>
      <c r="R123" s="3" t="s">
        <v>716</v>
      </c>
      <c r="S123" s="3" t="s">
        <v>726</v>
      </c>
      <c r="T123" s="3" t="s">
        <v>2253</v>
      </c>
      <c r="U123" s="3" t="s">
        <v>2254</v>
      </c>
      <c r="V123" s="3" t="s">
        <v>2255</v>
      </c>
      <c r="W123" s="1">
        <v>44588</v>
      </c>
      <c r="X123" s="3" t="s">
        <v>34</v>
      </c>
    </row>
    <row r="124" spans="1:25" x14ac:dyDescent="0.2">
      <c r="A124" s="3" t="s">
        <v>2286</v>
      </c>
      <c r="B124" s="1">
        <v>44602</v>
      </c>
      <c r="C124" s="4" t="s">
        <v>992</v>
      </c>
      <c r="D124" s="3">
        <v>760777</v>
      </c>
      <c r="E124" s="3">
        <v>9814934</v>
      </c>
      <c r="F124" s="3" t="s">
        <v>2258</v>
      </c>
      <c r="G124" s="3" t="s">
        <v>2259</v>
      </c>
      <c r="H124" s="3" t="s">
        <v>2260</v>
      </c>
      <c r="I124" s="3" t="s">
        <v>2250</v>
      </c>
      <c r="J124" s="3" t="s">
        <v>680</v>
      </c>
      <c r="K124" s="3" t="s">
        <v>27</v>
      </c>
      <c r="L124" s="3" t="s">
        <v>390</v>
      </c>
      <c r="M124" s="3" t="s">
        <v>2268</v>
      </c>
      <c r="N124" s="3" t="s">
        <v>82</v>
      </c>
      <c r="Q124" s="3">
        <v>1</v>
      </c>
      <c r="R124" s="3" t="s">
        <v>716</v>
      </c>
      <c r="S124" s="3" t="s">
        <v>31</v>
      </c>
      <c r="T124" s="3" t="s">
        <v>2253</v>
      </c>
      <c r="U124" s="3" t="s">
        <v>2254</v>
      </c>
      <c r="V124" s="3" t="s">
        <v>2255</v>
      </c>
      <c r="X124" s="3" t="s">
        <v>34</v>
      </c>
    </row>
    <row r="125" spans="1:25" x14ac:dyDescent="0.2">
      <c r="A125" s="3" t="s">
        <v>2286</v>
      </c>
      <c r="B125" s="1">
        <v>44638</v>
      </c>
      <c r="C125" s="4" t="s">
        <v>2269</v>
      </c>
      <c r="D125" s="3">
        <v>763399</v>
      </c>
      <c r="E125" s="3">
        <v>9813430</v>
      </c>
      <c r="F125" s="3" t="s">
        <v>2247</v>
      </c>
      <c r="G125" s="3" t="s">
        <v>2248</v>
      </c>
      <c r="H125" s="3" t="s">
        <v>2249</v>
      </c>
      <c r="I125" s="3" t="s">
        <v>2250</v>
      </c>
      <c r="J125" s="3" t="s">
        <v>680</v>
      </c>
      <c r="K125" s="3" t="s">
        <v>27</v>
      </c>
      <c r="L125" s="3" t="s">
        <v>53</v>
      </c>
      <c r="M125" s="3" t="s">
        <v>2270</v>
      </c>
      <c r="N125" s="3" t="s">
        <v>272</v>
      </c>
      <c r="Q125" s="3">
        <v>1</v>
      </c>
      <c r="R125" s="3" t="s">
        <v>683</v>
      </c>
      <c r="S125" s="3" t="s">
        <v>31</v>
      </c>
      <c r="T125" s="3" t="s">
        <v>2253</v>
      </c>
      <c r="U125" s="3" t="s">
        <v>2254</v>
      </c>
      <c r="V125" s="3" t="s">
        <v>2255</v>
      </c>
      <c r="W125" s="1">
        <v>44638</v>
      </c>
      <c r="X125" s="3" t="s">
        <v>34</v>
      </c>
    </row>
    <row r="126" spans="1:25" x14ac:dyDescent="0.2">
      <c r="A126" s="3" t="s">
        <v>2286</v>
      </c>
      <c r="B126" s="1">
        <v>44643</v>
      </c>
      <c r="C126" s="4" t="s">
        <v>2257</v>
      </c>
      <c r="D126" s="3">
        <v>765832</v>
      </c>
      <c r="E126" s="3">
        <v>9809159</v>
      </c>
      <c r="F126" s="3" t="s">
        <v>2247</v>
      </c>
      <c r="G126" s="3" t="s">
        <v>2248</v>
      </c>
      <c r="H126" s="3" t="s">
        <v>2249</v>
      </c>
      <c r="I126" s="3" t="s">
        <v>2250</v>
      </c>
      <c r="J126" s="3" t="s">
        <v>680</v>
      </c>
      <c r="K126" s="3" t="s">
        <v>27</v>
      </c>
      <c r="L126" s="3" t="s">
        <v>53</v>
      </c>
      <c r="M126" s="3" t="s">
        <v>494</v>
      </c>
      <c r="N126" s="3" t="s">
        <v>495</v>
      </c>
      <c r="Q126" s="3">
        <v>1</v>
      </c>
      <c r="R126" s="3" t="s">
        <v>2271</v>
      </c>
      <c r="S126" s="3" t="s">
        <v>726</v>
      </c>
      <c r="T126" s="3" t="s">
        <v>2253</v>
      </c>
      <c r="U126" s="3" t="s">
        <v>2254</v>
      </c>
      <c r="V126" s="3" t="s">
        <v>2255</v>
      </c>
      <c r="W126" s="1">
        <v>44643</v>
      </c>
      <c r="X126" s="3" t="s">
        <v>34</v>
      </c>
    </row>
    <row r="127" spans="1:25" x14ac:dyDescent="0.2">
      <c r="A127" s="3" t="s">
        <v>2286</v>
      </c>
      <c r="B127" s="1">
        <v>44651</v>
      </c>
      <c r="C127" s="4" t="s">
        <v>992</v>
      </c>
      <c r="D127" s="3">
        <v>761778</v>
      </c>
      <c r="E127" s="3">
        <v>9814897</v>
      </c>
      <c r="F127" s="3" t="s">
        <v>2247</v>
      </c>
      <c r="G127" s="3" t="s">
        <v>2248</v>
      </c>
      <c r="H127" s="3" t="s">
        <v>2884</v>
      </c>
      <c r="I127" s="3" t="s">
        <v>2250</v>
      </c>
      <c r="J127" s="3" t="s">
        <v>680</v>
      </c>
      <c r="K127" s="3" t="s">
        <v>27</v>
      </c>
      <c r="L127" s="3" t="s">
        <v>390</v>
      </c>
      <c r="M127" s="3" t="s">
        <v>2272</v>
      </c>
      <c r="N127" s="3" t="s">
        <v>2273</v>
      </c>
      <c r="Q127" s="3">
        <v>1</v>
      </c>
      <c r="R127" s="3" t="s">
        <v>2271</v>
      </c>
      <c r="S127" s="3" t="s">
        <v>31</v>
      </c>
      <c r="T127" s="3" t="s">
        <v>2253</v>
      </c>
      <c r="U127" s="3" t="s">
        <v>2254</v>
      </c>
      <c r="V127" s="3" t="s">
        <v>2255</v>
      </c>
      <c r="W127" s="1">
        <v>44651</v>
      </c>
      <c r="X127" s="3" t="s">
        <v>34</v>
      </c>
    </row>
    <row r="128" spans="1:25" x14ac:dyDescent="0.2">
      <c r="A128" s="3" t="s">
        <v>2286</v>
      </c>
      <c r="B128" s="1">
        <v>44566</v>
      </c>
      <c r="C128" s="4" t="s">
        <v>1265</v>
      </c>
      <c r="D128" s="3">
        <v>760408</v>
      </c>
      <c r="E128" s="3">
        <v>9816062</v>
      </c>
      <c r="F128" s="3" t="s">
        <v>2247</v>
      </c>
      <c r="G128" s="3" t="s">
        <v>2248</v>
      </c>
      <c r="H128" s="3" t="s">
        <v>2249</v>
      </c>
      <c r="I128" s="3" t="s">
        <v>2250</v>
      </c>
      <c r="J128" s="3" t="s">
        <v>680</v>
      </c>
      <c r="K128" s="3" t="s">
        <v>27</v>
      </c>
      <c r="L128" s="3" t="s">
        <v>53</v>
      </c>
      <c r="M128" s="3" t="s">
        <v>2251</v>
      </c>
      <c r="N128" s="3" t="s">
        <v>2252</v>
      </c>
      <c r="Q128" s="3">
        <v>1</v>
      </c>
      <c r="R128" s="3" t="s">
        <v>683</v>
      </c>
      <c r="S128" s="3" t="s">
        <v>726</v>
      </c>
      <c r="T128" s="3" t="s">
        <v>2253</v>
      </c>
      <c r="U128" s="3" t="s">
        <v>2254</v>
      </c>
      <c r="V128" s="3" t="s">
        <v>2255</v>
      </c>
      <c r="W128" s="1">
        <v>44566</v>
      </c>
      <c r="X128" s="3" t="s">
        <v>821</v>
      </c>
      <c r="Y128" s="3" t="s">
        <v>2256</v>
      </c>
    </row>
    <row r="129" spans="1:25" x14ac:dyDescent="0.2">
      <c r="A129" s="3" t="s">
        <v>2286</v>
      </c>
      <c r="B129" s="1">
        <v>44576</v>
      </c>
      <c r="C129" s="4" t="s">
        <v>2257</v>
      </c>
      <c r="D129" s="3">
        <v>761908</v>
      </c>
      <c r="E129" s="3">
        <v>9818210</v>
      </c>
      <c r="F129" s="3" t="s">
        <v>2258</v>
      </c>
      <c r="G129" s="3" t="s">
        <v>2259</v>
      </c>
      <c r="H129" s="3" t="s">
        <v>2260</v>
      </c>
      <c r="I129" s="3" t="s">
        <v>2250</v>
      </c>
      <c r="J129" s="3" t="s">
        <v>680</v>
      </c>
      <c r="K129" s="3" t="s">
        <v>27</v>
      </c>
      <c r="L129" s="3" t="s">
        <v>39</v>
      </c>
      <c r="M129" s="3" t="s">
        <v>2261</v>
      </c>
      <c r="N129" s="3" t="s">
        <v>208</v>
      </c>
      <c r="Q129" s="3">
        <v>1</v>
      </c>
      <c r="R129" s="3" t="s">
        <v>716</v>
      </c>
      <c r="S129" s="3" t="s">
        <v>31</v>
      </c>
      <c r="T129" s="3" t="s">
        <v>2253</v>
      </c>
      <c r="U129" s="3" t="s">
        <v>2254</v>
      </c>
      <c r="V129" s="3" t="s">
        <v>2255</v>
      </c>
      <c r="W129" s="1">
        <v>44576</v>
      </c>
      <c r="X129" s="3" t="s">
        <v>34</v>
      </c>
      <c r="Y129" s="3" t="s">
        <v>2488</v>
      </c>
    </row>
    <row r="130" spans="1:25" x14ac:dyDescent="0.2">
      <c r="A130" s="3" t="s">
        <v>2286</v>
      </c>
      <c r="B130" s="1">
        <v>44585</v>
      </c>
      <c r="C130" s="4" t="s">
        <v>2262</v>
      </c>
      <c r="D130" s="3">
        <v>779317</v>
      </c>
      <c r="E130" s="3">
        <v>9831188</v>
      </c>
      <c r="F130" s="3" t="s">
        <v>2258</v>
      </c>
      <c r="G130" s="3" t="s">
        <v>2259</v>
      </c>
      <c r="H130" s="3" t="s">
        <v>2260</v>
      </c>
      <c r="I130" s="3" t="s">
        <v>2250</v>
      </c>
      <c r="J130" s="3" t="s">
        <v>680</v>
      </c>
      <c r="K130" s="3" t="s">
        <v>27</v>
      </c>
      <c r="L130" s="3" t="s">
        <v>39</v>
      </c>
      <c r="M130" s="3" t="s">
        <v>2263</v>
      </c>
      <c r="N130" s="3" t="s">
        <v>2264</v>
      </c>
      <c r="O130" s="3">
        <v>1</v>
      </c>
      <c r="R130" s="3" t="s">
        <v>716</v>
      </c>
      <c r="S130" s="3" t="s">
        <v>726</v>
      </c>
      <c r="T130" s="3" t="s">
        <v>2253</v>
      </c>
      <c r="U130" s="3" t="s">
        <v>2254</v>
      </c>
      <c r="V130" s="3" t="s">
        <v>2255</v>
      </c>
      <c r="W130" s="1">
        <v>44585</v>
      </c>
      <c r="X130" s="3" t="s">
        <v>34</v>
      </c>
      <c r="Y130" s="3" t="s">
        <v>2489</v>
      </c>
    </row>
    <row r="131" spans="1:25" x14ac:dyDescent="0.2">
      <c r="A131" s="3" t="s">
        <v>2286</v>
      </c>
      <c r="B131" s="1">
        <v>44588</v>
      </c>
      <c r="C131" s="4" t="s">
        <v>2265</v>
      </c>
      <c r="D131" s="3">
        <v>761080</v>
      </c>
      <c r="E131" s="3">
        <v>9815275</v>
      </c>
      <c r="F131" s="3" t="s">
        <v>2258</v>
      </c>
      <c r="G131" s="3" t="s">
        <v>2259</v>
      </c>
      <c r="H131" s="3" t="s">
        <v>2260</v>
      </c>
      <c r="I131" s="3" t="s">
        <v>2250</v>
      </c>
      <c r="J131" s="3" t="s">
        <v>680</v>
      </c>
      <c r="K131" s="3" t="s">
        <v>27</v>
      </c>
      <c r="L131" s="3" t="s">
        <v>390</v>
      </c>
      <c r="M131" s="3" t="s">
        <v>2266</v>
      </c>
      <c r="N131" s="3" t="s">
        <v>2267</v>
      </c>
      <c r="O131" s="3">
        <v>1</v>
      </c>
      <c r="R131" s="3" t="s">
        <v>716</v>
      </c>
      <c r="S131" s="3" t="s">
        <v>726</v>
      </c>
      <c r="T131" s="3" t="s">
        <v>2253</v>
      </c>
      <c r="U131" s="3" t="s">
        <v>2254</v>
      </c>
      <c r="V131" s="3" t="s">
        <v>2255</v>
      </c>
      <c r="W131" s="1">
        <v>44588</v>
      </c>
      <c r="X131" s="3" t="s">
        <v>34</v>
      </c>
      <c r="Y131" s="3" t="s">
        <v>2490</v>
      </c>
    </row>
    <row r="132" spans="1:25" x14ac:dyDescent="0.2">
      <c r="A132" s="3" t="s">
        <v>2286</v>
      </c>
      <c r="B132" s="1">
        <v>44602</v>
      </c>
      <c r="C132" s="4" t="s">
        <v>992</v>
      </c>
      <c r="D132" s="3">
        <v>760777</v>
      </c>
      <c r="E132" s="3">
        <v>9814934</v>
      </c>
      <c r="F132" s="3" t="s">
        <v>2258</v>
      </c>
      <c r="G132" s="3" t="s">
        <v>2259</v>
      </c>
      <c r="H132" s="3" t="s">
        <v>2260</v>
      </c>
      <c r="I132" s="3" t="s">
        <v>2250</v>
      </c>
      <c r="J132" s="3" t="s">
        <v>680</v>
      </c>
      <c r="K132" s="3" t="s">
        <v>27</v>
      </c>
      <c r="L132" s="3" t="s">
        <v>390</v>
      </c>
      <c r="M132" s="3" t="s">
        <v>2268</v>
      </c>
      <c r="N132" s="3" t="s">
        <v>82</v>
      </c>
      <c r="Q132" s="3">
        <v>1</v>
      </c>
      <c r="R132" s="3" t="s">
        <v>716</v>
      </c>
      <c r="S132" s="3" t="s">
        <v>31</v>
      </c>
      <c r="T132" s="3" t="s">
        <v>2253</v>
      </c>
      <c r="U132" s="3" t="s">
        <v>2254</v>
      </c>
      <c r="V132" s="3" t="s">
        <v>2255</v>
      </c>
      <c r="W132" s="1">
        <v>44602</v>
      </c>
      <c r="X132" s="3" t="s">
        <v>34</v>
      </c>
      <c r="Y132" s="3" t="s">
        <v>2491</v>
      </c>
    </row>
    <row r="133" spans="1:25" x14ac:dyDescent="0.2">
      <c r="A133" s="3" t="s">
        <v>2286</v>
      </c>
      <c r="B133" s="1">
        <v>44638</v>
      </c>
      <c r="C133" s="4" t="s">
        <v>2269</v>
      </c>
      <c r="D133" s="3">
        <v>763399</v>
      </c>
      <c r="E133" s="3">
        <v>9813430</v>
      </c>
      <c r="F133" s="3" t="s">
        <v>2247</v>
      </c>
      <c r="G133" s="3" t="s">
        <v>2248</v>
      </c>
      <c r="H133" s="3" t="s">
        <v>2249</v>
      </c>
      <c r="I133" s="3" t="s">
        <v>2250</v>
      </c>
      <c r="J133" s="3" t="s">
        <v>680</v>
      </c>
      <c r="K133" s="3" t="s">
        <v>27</v>
      </c>
      <c r="L133" s="3" t="s">
        <v>53</v>
      </c>
      <c r="M133" s="3" t="s">
        <v>2270</v>
      </c>
      <c r="N133" s="3" t="s">
        <v>272</v>
      </c>
      <c r="Q133" s="3">
        <v>1</v>
      </c>
      <c r="R133" s="3" t="s">
        <v>683</v>
      </c>
      <c r="S133" s="3" t="s">
        <v>31</v>
      </c>
      <c r="T133" s="3" t="s">
        <v>2253</v>
      </c>
      <c r="U133" s="3" t="s">
        <v>2254</v>
      </c>
      <c r="V133" s="3" t="s">
        <v>2255</v>
      </c>
      <c r="W133" s="1">
        <v>44638</v>
      </c>
      <c r="X133" s="3" t="s">
        <v>266</v>
      </c>
      <c r="Y133" s="3" t="s">
        <v>2492</v>
      </c>
    </row>
    <row r="134" spans="1:25" x14ac:dyDescent="0.2">
      <c r="A134" s="3" t="s">
        <v>2286</v>
      </c>
      <c r="B134" s="1">
        <v>44643</v>
      </c>
      <c r="C134" s="4" t="s">
        <v>2257</v>
      </c>
      <c r="D134" s="3">
        <v>765832</v>
      </c>
      <c r="E134" s="3">
        <v>9809159</v>
      </c>
      <c r="F134" s="3" t="s">
        <v>2247</v>
      </c>
      <c r="G134" s="3" t="s">
        <v>2248</v>
      </c>
      <c r="H134" s="3" t="s">
        <v>2249</v>
      </c>
      <c r="I134" s="3" t="s">
        <v>2250</v>
      </c>
      <c r="J134" s="3" t="s">
        <v>680</v>
      </c>
      <c r="K134" s="3" t="s">
        <v>27</v>
      </c>
      <c r="L134" s="3" t="s">
        <v>53</v>
      </c>
      <c r="M134" s="3" t="s">
        <v>494</v>
      </c>
      <c r="N134" s="3" t="s">
        <v>495</v>
      </c>
      <c r="Q134" s="3">
        <v>1</v>
      </c>
      <c r="R134" s="3" t="s">
        <v>2271</v>
      </c>
      <c r="S134" s="3" t="s">
        <v>726</v>
      </c>
      <c r="T134" s="3" t="s">
        <v>2493</v>
      </c>
      <c r="U134" s="3" t="s">
        <v>2254</v>
      </c>
      <c r="V134" s="3" t="s">
        <v>2255</v>
      </c>
      <c r="W134" s="1">
        <v>44643</v>
      </c>
      <c r="X134" s="3" t="s">
        <v>34</v>
      </c>
      <c r="Y134" s="3" t="s">
        <v>2494</v>
      </c>
    </row>
    <row r="135" spans="1:25" x14ac:dyDescent="0.2">
      <c r="A135" s="3" t="s">
        <v>2286</v>
      </c>
      <c r="B135" s="1">
        <v>44651</v>
      </c>
      <c r="C135" s="4" t="s">
        <v>992</v>
      </c>
      <c r="D135" s="3">
        <v>761778</v>
      </c>
      <c r="E135" s="3">
        <v>9814897</v>
      </c>
      <c r="F135" s="3" t="s">
        <v>2247</v>
      </c>
      <c r="G135" s="3" t="s">
        <v>2248</v>
      </c>
      <c r="H135" s="3" t="s">
        <v>2249</v>
      </c>
      <c r="I135" s="3" t="s">
        <v>2250</v>
      </c>
      <c r="J135" s="3" t="s">
        <v>680</v>
      </c>
      <c r="K135" s="3" t="s">
        <v>27</v>
      </c>
      <c r="L135" s="3" t="s">
        <v>390</v>
      </c>
      <c r="M135" s="3" t="s">
        <v>2272</v>
      </c>
      <c r="N135" s="3" t="s">
        <v>2273</v>
      </c>
      <c r="Q135" s="3">
        <v>1</v>
      </c>
      <c r="R135" s="3" t="s">
        <v>2271</v>
      </c>
      <c r="S135" s="3" t="s">
        <v>31</v>
      </c>
      <c r="T135" s="3" t="s">
        <v>2253</v>
      </c>
      <c r="U135" s="3" t="s">
        <v>2254</v>
      </c>
      <c r="V135" s="3" t="s">
        <v>2255</v>
      </c>
      <c r="W135" s="1">
        <v>44644</v>
      </c>
      <c r="X135" s="3" t="s">
        <v>34</v>
      </c>
      <c r="Y135" s="3" t="s">
        <v>2495</v>
      </c>
    </row>
    <row r="136" spans="1:25" x14ac:dyDescent="0.2">
      <c r="A136" s="3" t="s">
        <v>2286</v>
      </c>
      <c r="B136" s="1">
        <v>44659</v>
      </c>
      <c r="C136" s="4" t="s">
        <v>1179</v>
      </c>
      <c r="D136" s="3">
        <v>731951</v>
      </c>
      <c r="E136" s="3">
        <v>9788920</v>
      </c>
      <c r="F136" s="3" t="s">
        <v>2258</v>
      </c>
      <c r="G136" s="3" t="s">
        <v>2259</v>
      </c>
      <c r="H136" s="3" t="s">
        <v>2260</v>
      </c>
      <c r="I136" s="3" t="s">
        <v>2250</v>
      </c>
      <c r="J136" s="3" t="s">
        <v>680</v>
      </c>
      <c r="K136" s="3" t="s">
        <v>1161</v>
      </c>
      <c r="L136" s="3" t="s">
        <v>2274</v>
      </c>
      <c r="M136" s="3" t="s">
        <v>2275</v>
      </c>
      <c r="N136" s="3" t="s">
        <v>2276</v>
      </c>
      <c r="Q136" s="3">
        <v>7</v>
      </c>
      <c r="S136" s="3" t="s">
        <v>726</v>
      </c>
      <c r="T136" s="3" t="s">
        <v>2277</v>
      </c>
    </row>
    <row r="137" spans="1:25" x14ac:dyDescent="0.2">
      <c r="A137" s="3" t="s">
        <v>2286</v>
      </c>
      <c r="B137" s="1">
        <v>44671</v>
      </c>
      <c r="C137" s="4" t="s">
        <v>990</v>
      </c>
      <c r="D137" s="3">
        <v>769823</v>
      </c>
      <c r="E137" s="3">
        <v>9803889</v>
      </c>
      <c r="F137" s="3" t="s">
        <v>979</v>
      </c>
      <c r="G137" s="3" t="s">
        <v>2278</v>
      </c>
      <c r="H137" s="3" t="s">
        <v>2279</v>
      </c>
      <c r="I137" s="3" t="s">
        <v>2280</v>
      </c>
      <c r="J137" s="3" t="s">
        <v>2281</v>
      </c>
      <c r="K137" s="3" t="s">
        <v>27</v>
      </c>
      <c r="L137" s="3" t="s">
        <v>53</v>
      </c>
      <c r="M137" s="3" t="s">
        <v>1369</v>
      </c>
      <c r="N137" s="3" t="s">
        <v>2282</v>
      </c>
      <c r="Q137" s="3">
        <v>1</v>
      </c>
      <c r="R137" s="3" t="s">
        <v>716</v>
      </c>
      <c r="S137" s="3" t="s">
        <v>31</v>
      </c>
      <c r="T137" s="3" t="s">
        <v>2253</v>
      </c>
      <c r="U137" s="3" t="s">
        <v>2254</v>
      </c>
      <c r="V137" s="3" t="s">
        <v>2255</v>
      </c>
      <c r="W137" s="1">
        <v>44643</v>
      </c>
      <c r="X137" s="3" t="s">
        <v>34</v>
      </c>
      <c r="Y137" s="3" t="s">
        <v>2496</v>
      </c>
    </row>
    <row r="138" spans="1:25" x14ac:dyDescent="0.2">
      <c r="A138" s="3" t="s">
        <v>2286</v>
      </c>
      <c r="B138" s="1">
        <v>44679</v>
      </c>
      <c r="C138" s="4" t="s">
        <v>2283</v>
      </c>
      <c r="D138" s="3">
        <v>758027</v>
      </c>
      <c r="E138" s="3">
        <v>9818313</v>
      </c>
      <c r="F138" s="3" t="s">
        <v>2247</v>
      </c>
      <c r="G138" s="3" t="s">
        <v>2248</v>
      </c>
      <c r="H138" s="3" t="s">
        <v>2249</v>
      </c>
      <c r="I138" s="3" t="s">
        <v>2250</v>
      </c>
      <c r="J138" s="3" t="s">
        <v>680</v>
      </c>
      <c r="K138" s="3" t="s">
        <v>27</v>
      </c>
      <c r="L138" s="3" t="s">
        <v>53</v>
      </c>
      <c r="M138" s="3" t="s">
        <v>129</v>
      </c>
      <c r="N138" s="3" t="s">
        <v>2284</v>
      </c>
      <c r="Q138" s="3">
        <v>1</v>
      </c>
      <c r="R138" s="3" t="s">
        <v>716</v>
      </c>
      <c r="S138" s="3" t="s">
        <v>684</v>
      </c>
      <c r="T138" s="3" t="s">
        <v>266</v>
      </c>
      <c r="W138" s="1">
        <v>44679</v>
      </c>
      <c r="X138" s="3" t="s">
        <v>266</v>
      </c>
      <c r="Y138" s="3" t="s">
        <v>2285</v>
      </c>
    </row>
    <row r="139" spans="1:25" x14ac:dyDescent="0.2">
      <c r="A139" s="3" t="s">
        <v>2286</v>
      </c>
      <c r="B139" s="1">
        <v>44684</v>
      </c>
      <c r="C139" s="4" t="s">
        <v>2497</v>
      </c>
      <c r="D139" s="3">
        <v>763386</v>
      </c>
      <c r="E139" s="3">
        <v>9814136</v>
      </c>
      <c r="F139" s="3" t="s">
        <v>2247</v>
      </c>
      <c r="G139" s="3" t="s">
        <v>2248</v>
      </c>
      <c r="H139" s="3" t="s">
        <v>2249</v>
      </c>
      <c r="I139" s="3" t="s">
        <v>2250</v>
      </c>
      <c r="J139" s="3" t="s">
        <v>680</v>
      </c>
      <c r="K139" s="3" t="s">
        <v>27</v>
      </c>
      <c r="L139" s="3" t="s">
        <v>390</v>
      </c>
      <c r="M139" s="3" t="s">
        <v>2498</v>
      </c>
      <c r="N139" s="3" t="s">
        <v>2273</v>
      </c>
      <c r="Q139" s="3">
        <v>1</v>
      </c>
      <c r="R139" s="3" t="s">
        <v>2271</v>
      </c>
      <c r="S139" s="3" t="s">
        <v>684</v>
      </c>
      <c r="T139" s="3" t="s">
        <v>2253</v>
      </c>
      <c r="U139" s="3" t="s">
        <v>2254</v>
      </c>
      <c r="V139" s="3" t="s">
        <v>2255</v>
      </c>
      <c r="W139" s="1">
        <v>44684</v>
      </c>
      <c r="X139" s="3" t="s">
        <v>34</v>
      </c>
      <c r="Y139" s="3" t="s">
        <v>2499</v>
      </c>
    </row>
    <row r="140" spans="1:25" x14ac:dyDescent="0.2">
      <c r="A140" s="3" t="s">
        <v>2286</v>
      </c>
      <c r="B140" s="1">
        <v>44698</v>
      </c>
      <c r="C140" s="4" t="s">
        <v>2500</v>
      </c>
      <c r="D140" s="3">
        <v>759604</v>
      </c>
      <c r="E140" s="3">
        <v>9814584</v>
      </c>
      <c r="F140" s="3" t="s">
        <v>2258</v>
      </c>
      <c r="G140" s="3" t="s">
        <v>2259</v>
      </c>
      <c r="H140" s="3" t="s">
        <v>2260</v>
      </c>
      <c r="I140" s="3" t="s">
        <v>2250</v>
      </c>
      <c r="J140" s="3" t="s">
        <v>680</v>
      </c>
      <c r="K140" s="3" t="s">
        <v>27</v>
      </c>
      <c r="L140" s="3" t="s">
        <v>53</v>
      </c>
      <c r="M140" s="3" t="s">
        <v>129</v>
      </c>
      <c r="N140" s="3" t="s">
        <v>2284</v>
      </c>
      <c r="Q140" s="3">
        <v>1</v>
      </c>
      <c r="R140" s="3" t="s">
        <v>716</v>
      </c>
      <c r="S140" s="3" t="s">
        <v>726</v>
      </c>
      <c r="T140" s="3" t="s">
        <v>2253</v>
      </c>
      <c r="U140" s="3" t="s">
        <v>2254</v>
      </c>
      <c r="V140" s="3" t="s">
        <v>2255</v>
      </c>
      <c r="W140" s="1">
        <v>44698</v>
      </c>
      <c r="X140" s="3" t="s">
        <v>821</v>
      </c>
      <c r="Y140" s="3" t="s">
        <v>2501</v>
      </c>
    </row>
    <row r="141" spans="1:25" x14ac:dyDescent="0.2">
      <c r="A141" s="3" t="s">
        <v>2286</v>
      </c>
      <c r="B141" s="1">
        <v>44698</v>
      </c>
      <c r="C141" s="4" t="s">
        <v>990</v>
      </c>
      <c r="D141" s="3">
        <v>759618</v>
      </c>
      <c r="E141" s="3">
        <v>9814572</v>
      </c>
      <c r="F141" s="3" t="s">
        <v>2258</v>
      </c>
      <c r="G141" s="3" t="s">
        <v>2259</v>
      </c>
      <c r="H141" s="3" t="s">
        <v>2260</v>
      </c>
      <c r="I141" s="3" t="s">
        <v>2250</v>
      </c>
      <c r="J141" s="3" t="s">
        <v>680</v>
      </c>
      <c r="K141" s="3" t="s">
        <v>27</v>
      </c>
      <c r="L141" s="3" t="s">
        <v>53</v>
      </c>
      <c r="M141" s="3" t="s">
        <v>129</v>
      </c>
      <c r="N141" s="3" t="s">
        <v>2284</v>
      </c>
      <c r="Q141" s="3">
        <v>1</v>
      </c>
      <c r="R141" s="3" t="s">
        <v>716</v>
      </c>
      <c r="S141" s="3" t="s">
        <v>726</v>
      </c>
      <c r="T141" s="3" t="s">
        <v>2253</v>
      </c>
      <c r="U141" s="3" t="s">
        <v>2254</v>
      </c>
      <c r="V141" s="3" t="s">
        <v>2255</v>
      </c>
      <c r="W141" s="1">
        <v>44698</v>
      </c>
      <c r="X141" s="3" t="s">
        <v>821</v>
      </c>
      <c r="Y141" s="3" t="s">
        <v>2502</v>
      </c>
    </row>
    <row r="142" spans="1:25" x14ac:dyDescent="0.2">
      <c r="A142" s="3" t="s">
        <v>2286</v>
      </c>
      <c r="B142" s="1">
        <v>44701</v>
      </c>
      <c r="C142" s="4" t="s">
        <v>999</v>
      </c>
      <c r="D142" s="3">
        <v>734668</v>
      </c>
      <c r="E142" s="3">
        <v>9799191</v>
      </c>
      <c r="F142" s="3" t="s">
        <v>2247</v>
      </c>
      <c r="G142" s="3" t="s">
        <v>2248</v>
      </c>
      <c r="H142" s="3" t="s">
        <v>2249</v>
      </c>
      <c r="I142" s="3" t="s">
        <v>2250</v>
      </c>
      <c r="J142" s="3" t="s">
        <v>680</v>
      </c>
      <c r="K142" s="3" t="s">
        <v>27</v>
      </c>
      <c r="L142" s="3" t="s">
        <v>53</v>
      </c>
      <c r="M142" s="3" t="s">
        <v>2503</v>
      </c>
      <c r="N142" s="3" t="s">
        <v>2463</v>
      </c>
      <c r="Q142" s="3">
        <v>1</v>
      </c>
      <c r="R142" s="3" t="s">
        <v>716</v>
      </c>
      <c r="S142" s="3" t="s">
        <v>31</v>
      </c>
      <c r="T142" s="3" t="s">
        <v>2253</v>
      </c>
      <c r="U142" s="3" t="s">
        <v>2254</v>
      </c>
      <c r="V142" s="3" t="s">
        <v>2255</v>
      </c>
      <c r="W142" s="1">
        <v>44701</v>
      </c>
      <c r="X142" s="3" t="s">
        <v>821</v>
      </c>
      <c r="Y142" s="3" t="s">
        <v>2504</v>
      </c>
    </row>
    <row r="143" spans="1:25" x14ac:dyDescent="0.2">
      <c r="A143" s="3" t="s">
        <v>2286</v>
      </c>
      <c r="B143" s="1">
        <v>44566</v>
      </c>
      <c r="C143" s="4" t="s">
        <v>1265</v>
      </c>
      <c r="D143" s="3">
        <v>760408</v>
      </c>
      <c r="E143" s="3">
        <v>9816062</v>
      </c>
      <c r="F143" s="3" t="s">
        <v>2247</v>
      </c>
      <c r="G143" s="3" t="s">
        <v>2248</v>
      </c>
      <c r="H143" s="3" t="s">
        <v>2249</v>
      </c>
      <c r="I143" s="3" t="s">
        <v>2250</v>
      </c>
      <c r="J143" s="3" t="s">
        <v>680</v>
      </c>
      <c r="K143" s="3" t="s">
        <v>27</v>
      </c>
      <c r="L143" s="3" t="s">
        <v>53</v>
      </c>
      <c r="M143" s="3" t="s">
        <v>2251</v>
      </c>
      <c r="N143" s="3" t="s">
        <v>2252</v>
      </c>
      <c r="Q143" s="3">
        <v>1</v>
      </c>
      <c r="R143" s="3" t="s">
        <v>683</v>
      </c>
      <c r="S143" s="3" t="s">
        <v>726</v>
      </c>
      <c r="T143" s="3" t="s">
        <v>2253</v>
      </c>
      <c r="U143" s="3" t="s">
        <v>2254</v>
      </c>
      <c r="V143" s="3" t="s">
        <v>2255</v>
      </c>
      <c r="W143" s="1">
        <v>44566</v>
      </c>
      <c r="X143" s="3" t="s">
        <v>821</v>
      </c>
      <c r="Y143" s="3" t="s">
        <v>2256</v>
      </c>
    </row>
    <row r="144" spans="1:25" x14ac:dyDescent="0.2">
      <c r="A144" s="3" t="s">
        <v>2286</v>
      </c>
      <c r="B144" s="1">
        <v>44576</v>
      </c>
      <c r="C144" s="4" t="s">
        <v>2257</v>
      </c>
      <c r="D144" s="3">
        <v>761908</v>
      </c>
      <c r="E144" s="3">
        <v>9818210</v>
      </c>
      <c r="F144" s="3" t="s">
        <v>2258</v>
      </c>
      <c r="G144" s="3" t="s">
        <v>2259</v>
      </c>
      <c r="H144" s="3" t="s">
        <v>2260</v>
      </c>
      <c r="I144" s="3" t="s">
        <v>2250</v>
      </c>
      <c r="J144" s="3" t="s">
        <v>680</v>
      </c>
      <c r="K144" s="3" t="s">
        <v>27</v>
      </c>
      <c r="L144" s="3" t="s">
        <v>39</v>
      </c>
      <c r="M144" s="3" t="s">
        <v>2261</v>
      </c>
      <c r="N144" s="3" t="s">
        <v>208</v>
      </c>
      <c r="Q144" s="3">
        <v>1</v>
      </c>
      <c r="R144" s="3" t="s">
        <v>716</v>
      </c>
      <c r="S144" s="3" t="s">
        <v>31</v>
      </c>
      <c r="T144" s="3" t="s">
        <v>2253</v>
      </c>
      <c r="U144" s="3" t="s">
        <v>2254</v>
      </c>
      <c r="V144" s="3" t="s">
        <v>2255</v>
      </c>
      <c r="W144" s="1">
        <v>44576</v>
      </c>
      <c r="X144" s="3" t="s">
        <v>34</v>
      </c>
      <c r="Y144" s="3" t="s">
        <v>2488</v>
      </c>
    </row>
    <row r="145" spans="1:25" x14ac:dyDescent="0.2">
      <c r="A145" s="3" t="s">
        <v>2286</v>
      </c>
      <c r="B145" s="1">
        <v>44585</v>
      </c>
      <c r="C145" s="4" t="s">
        <v>2262</v>
      </c>
      <c r="D145" s="3">
        <v>779317</v>
      </c>
      <c r="E145" s="3">
        <v>9831188</v>
      </c>
      <c r="F145" s="3" t="s">
        <v>2258</v>
      </c>
      <c r="G145" s="3" t="s">
        <v>2259</v>
      </c>
      <c r="H145" s="3" t="s">
        <v>2260</v>
      </c>
      <c r="I145" s="3" t="s">
        <v>2250</v>
      </c>
      <c r="J145" s="3" t="s">
        <v>680</v>
      </c>
      <c r="K145" s="3" t="s">
        <v>27</v>
      </c>
      <c r="L145" s="3" t="s">
        <v>39</v>
      </c>
      <c r="M145" s="3" t="s">
        <v>2263</v>
      </c>
      <c r="N145" s="3" t="s">
        <v>2264</v>
      </c>
      <c r="O145" s="3">
        <v>1</v>
      </c>
      <c r="R145" s="3" t="s">
        <v>716</v>
      </c>
      <c r="S145" s="3" t="s">
        <v>726</v>
      </c>
      <c r="T145" s="3" t="s">
        <v>2253</v>
      </c>
      <c r="U145" s="3" t="s">
        <v>2254</v>
      </c>
      <c r="V145" s="3" t="s">
        <v>2255</v>
      </c>
      <c r="W145" s="1">
        <v>44585</v>
      </c>
      <c r="X145" s="3" t="s">
        <v>34</v>
      </c>
      <c r="Y145" s="3" t="s">
        <v>2489</v>
      </c>
    </row>
    <row r="146" spans="1:25" x14ac:dyDescent="0.2">
      <c r="A146" s="3" t="s">
        <v>2286</v>
      </c>
      <c r="B146" s="1">
        <v>44588</v>
      </c>
      <c r="C146" s="4" t="s">
        <v>2265</v>
      </c>
      <c r="D146" s="3">
        <v>761080</v>
      </c>
      <c r="E146" s="3">
        <v>9815275</v>
      </c>
      <c r="F146" s="3" t="s">
        <v>2258</v>
      </c>
      <c r="G146" s="3" t="s">
        <v>2259</v>
      </c>
      <c r="H146" s="3" t="s">
        <v>2260</v>
      </c>
      <c r="I146" s="3" t="s">
        <v>2250</v>
      </c>
      <c r="J146" s="3" t="s">
        <v>680</v>
      </c>
      <c r="K146" s="3" t="s">
        <v>27</v>
      </c>
      <c r="L146" s="3" t="s">
        <v>390</v>
      </c>
      <c r="M146" s="3" t="s">
        <v>2266</v>
      </c>
      <c r="N146" s="3" t="s">
        <v>2267</v>
      </c>
      <c r="O146" s="3">
        <v>1</v>
      </c>
      <c r="R146" s="3" t="s">
        <v>716</v>
      </c>
      <c r="S146" s="3" t="s">
        <v>726</v>
      </c>
      <c r="T146" s="3" t="s">
        <v>2253</v>
      </c>
      <c r="U146" s="3" t="s">
        <v>2254</v>
      </c>
      <c r="V146" s="3" t="s">
        <v>2255</v>
      </c>
      <c r="W146" s="1">
        <v>44588</v>
      </c>
      <c r="X146" s="3" t="s">
        <v>34</v>
      </c>
      <c r="Y146" s="3" t="s">
        <v>2490</v>
      </c>
    </row>
    <row r="147" spans="1:25" x14ac:dyDescent="0.2">
      <c r="A147" s="3" t="s">
        <v>2286</v>
      </c>
      <c r="B147" s="1">
        <v>44602</v>
      </c>
      <c r="C147" s="4" t="s">
        <v>992</v>
      </c>
      <c r="D147" s="3">
        <v>760777</v>
      </c>
      <c r="E147" s="3">
        <v>9814934</v>
      </c>
      <c r="F147" s="3" t="s">
        <v>2258</v>
      </c>
      <c r="G147" s="3" t="s">
        <v>2259</v>
      </c>
      <c r="H147" s="3" t="s">
        <v>2260</v>
      </c>
      <c r="I147" s="3" t="s">
        <v>2250</v>
      </c>
      <c r="J147" s="3" t="s">
        <v>680</v>
      </c>
      <c r="K147" s="3" t="s">
        <v>27</v>
      </c>
      <c r="L147" s="3" t="s">
        <v>390</v>
      </c>
      <c r="M147" s="3" t="s">
        <v>2268</v>
      </c>
      <c r="N147" s="3" t="s">
        <v>82</v>
      </c>
      <c r="Q147" s="3">
        <v>1</v>
      </c>
      <c r="R147" s="3" t="s">
        <v>716</v>
      </c>
      <c r="S147" s="3" t="s">
        <v>31</v>
      </c>
      <c r="T147" s="3" t="s">
        <v>2253</v>
      </c>
      <c r="U147" s="3" t="s">
        <v>2254</v>
      </c>
      <c r="V147" s="3" t="s">
        <v>2255</v>
      </c>
      <c r="W147" s="1">
        <v>44602</v>
      </c>
      <c r="X147" s="3" t="s">
        <v>34</v>
      </c>
      <c r="Y147" s="3" t="s">
        <v>2491</v>
      </c>
    </row>
    <row r="148" spans="1:25" x14ac:dyDescent="0.2">
      <c r="A148" s="3" t="s">
        <v>2286</v>
      </c>
      <c r="B148" s="1">
        <v>44638</v>
      </c>
      <c r="C148" s="4" t="s">
        <v>2269</v>
      </c>
      <c r="D148" s="3">
        <v>763399</v>
      </c>
      <c r="E148" s="3">
        <v>9813430</v>
      </c>
      <c r="F148" s="3" t="s">
        <v>2247</v>
      </c>
      <c r="G148" s="3" t="s">
        <v>2248</v>
      </c>
      <c r="H148" s="3" t="s">
        <v>2249</v>
      </c>
      <c r="I148" s="3" t="s">
        <v>2250</v>
      </c>
      <c r="J148" s="3" t="s">
        <v>680</v>
      </c>
      <c r="K148" s="3" t="s">
        <v>27</v>
      </c>
      <c r="L148" s="3" t="s">
        <v>53</v>
      </c>
      <c r="M148" s="3" t="s">
        <v>2270</v>
      </c>
      <c r="N148" s="3" t="s">
        <v>272</v>
      </c>
      <c r="Q148" s="3">
        <v>1</v>
      </c>
      <c r="R148" s="3" t="s">
        <v>683</v>
      </c>
      <c r="S148" s="3" t="s">
        <v>31</v>
      </c>
      <c r="T148" s="3" t="s">
        <v>2253</v>
      </c>
      <c r="U148" s="3" t="s">
        <v>2254</v>
      </c>
      <c r="V148" s="3" t="s">
        <v>2255</v>
      </c>
      <c r="W148" s="1">
        <v>44638</v>
      </c>
      <c r="X148" s="3" t="s">
        <v>266</v>
      </c>
      <c r="Y148" s="3" t="s">
        <v>2492</v>
      </c>
    </row>
    <row r="149" spans="1:25" x14ac:dyDescent="0.2">
      <c r="A149" s="3" t="s">
        <v>2286</v>
      </c>
      <c r="B149" s="1">
        <v>44643</v>
      </c>
      <c r="C149" s="4" t="s">
        <v>2257</v>
      </c>
      <c r="D149" s="3">
        <v>765832</v>
      </c>
      <c r="E149" s="3">
        <v>9809159</v>
      </c>
      <c r="F149" s="3" t="s">
        <v>2247</v>
      </c>
      <c r="G149" s="3" t="s">
        <v>2248</v>
      </c>
      <c r="H149" s="3" t="s">
        <v>2249</v>
      </c>
      <c r="I149" s="3" t="s">
        <v>2250</v>
      </c>
      <c r="J149" s="3" t="s">
        <v>680</v>
      </c>
      <c r="K149" s="3" t="s">
        <v>27</v>
      </c>
      <c r="L149" s="3" t="s">
        <v>53</v>
      </c>
      <c r="M149" s="3" t="s">
        <v>494</v>
      </c>
      <c r="N149" s="3" t="s">
        <v>495</v>
      </c>
      <c r="Q149" s="3">
        <v>1</v>
      </c>
      <c r="R149" s="3" t="s">
        <v>2271</v>
      </c>
      <c r="S149" s="3" t="s">
        <v>726</v>
      </c>
      <c r="T149" s="3" t="s">
        <v>2493</v>
      </c>
      <c r="U149" s="3" t="s">
        <v>2254</v>
      </c>
      <c r="V149" s="3" t="s">
        <v>2255</v>
      </c>
      <c r="W149" s="1">
        <v>44643</v>
      </c>
      <c r="X149" s="3" t="s">
        <v>34</v>
      </c>
      <c r="Y149" s="3" t="s">
        <v>2494</v>
      </c>
    </row>
    <row r="150" spans="1:25" x14ac:dyDescent="0.2">
      <c r="A150" s="3" t="s">
        <v>2286</v>
      </c>
      <c r="B150" s="1">
        <v>44651</v>
      </c>
      <c r="C150" s="4" t="s">
        <v>992</v>
      </c>
      <c r="D150" s="3">
        <v>761778</v>
      </c>
      <c r="E150" s="3">
        <v>9814897</v>
      </c>
      <c r="F150" s="3" t="s">
        <v>2247</v>
      </c>
      <c r="G150" s="3" t="s">
        <v>2248</v>
      </c>
      <c r="H150" s="3" t="s">
        <v>2249</v>
      </c>
      <c r="I150" s="3" t="s">
        <v>2250</v>
      </c>
      <c r="J150" s="3" t="s">
        <v>680</v>
      </c>
      <c r="K150" s="3" t="s">
        <v>27</v>
      </c>
      <c r="L150" s="3" t="s">
        <v>390</v>
      </c>
      <c r="M150" s="3" t="s">
        <v>2272</v>
      </c>
      <c r="N150" s="3" t="s">
        <v>2273</v>
      </c>
      <c r="Q150" s="3">
        <v>1</v>
      </c>
      <c r="R150" s="3" t="s">
        <v>2271</v>
      </c>
      <c r="S150" s="3" t="s">
        <v>31</v>
      </c>
      <c r="T150" s="3" t="s">
        <v>2253</v>
      </c>
      <c r="U150" s="3" t="s">
        <v>2254</v>
      </c>
      <c r="V150" s="3" t="s">
        <v>2255</v>
      </c>
      <c r="W150" s="1">
        <v>44644</v>
      </c>
      <c r="X150" s="3" t="s">
        <v>34</v>
      </c>
      <c r="Y150" s="3" t="s">
        <v>2495</v>
      </c>
    </row>
    <row r="151" spans="1:25" x14ac:dyDescent="0.2">
      <c r="A151" s="3" t="s">
        <v>2286</v>
      </c>
      <c r="B151" s="1">
        <v>44659</v>
      </c>
      <c r="C151" s="4" t="s">
        <v>1179</v>
      </c>
      <c r="D151" s="3">
        <v>731951</v>
      </c>
      <c r="E151" s="3">
        <v>9788920</v>
      </c>
      <c r="F151" s="3" t="s">
        <v>2258</v>
      </c>
      <c r="G151" s="3" t="s">
        <v>2259</v>
      </c>
      <c r="H151" s="3" t="s">
        <v>2260</v>
      </c>
      <c r="I151" s="3" t="s">
        <v>2250</v>
      </c>
      <c r="J151" s="3" t="s">
        <v>680</v>
      </c>
      <c r="K151" s="3" t="s">
        <v>1161</v>
      </c>
      <c r="L151" s="3" t="s">
        <v>2274</v>
      </c>
      <c r="M151" s="3" t="s">
        <v>2275</v>
      </c>
      <c r="N151" s="3" t="s">
        <v>2276</v>
      </c>
      <c r="Q151" s="3">
        <v>7</v>
      </c>
      <c r="S151" s="3" t="s">
        <v>726</v>
      </c>
      <c r="T151" s="3" t="s">
        <v>2277</v>
      </c>
    </row>
    <row r="152" spans="1:25" x14ac:dyDescent="0.2">
      <c r="A152" s="3" t="s">
        <v>2286</v>
      </c>
      <c r="B152" s="1">
        <v>44671</v>
      </c>
      <c r="C152" s="4" t="s">
        <v>990</v>
      </c>
      <c r="D152" s="3">
        <v>769823</v>
      </c>
      <c r="E152" s="3">
        <v>9803889</v>
      </c>
      <c r="F152" s="3" t="s">
        <v>979</v>
      </c>
      <c r="G152" s="3" t="s">
        <v>2278</v>
      </c>
      <c r="H152" s="3" t="s">
        <v>2279</v>
      </c>
      <c r="I152" s="3" t="s">
        <v>2280</v>
      </c>
      <c r="J152" s="3" t="s">
        <v>2281</v>
      </c>
      <c r="K152" s="3" t="s">
        <v>27</v>
      </c>
      <c r="L152" s="3" t="s">
        <v>53</v>
      </c>
      <c r="M152" s="3" t="s">
        <v>1369</v>
      </c>
      <c r="N152" s="3" t="s">
        <v>2282</v>
      </c>
      <c r="Q152" s="3">
        <v>1</v>
      </c>
      <c r="R152" s="3" t="s">
        <v>716</v>
      </c>
      <c r="S152" s="3" t="s">
        <v>31</v>
      </c>
      <c r="T152" s="3" t="s">
        <v>2253</v>
      </c>
      <c r="U152" s="3" t="s">
        <v>2254</v>
      </c>
      <c r="V152" s="3" t="s">
        <v>2255</v>
      </c>
      <c r="W152" s="1">
        <v>44643</v>
      </c>
      <c r="X152" s="3" t="s">
        <v>34</v>
      </c>
      <c r="Y152" s="3" t="s">
        <v>2496</v>
      </c>
    </row>
    <row r="153" spans="1:25" x14ac:dyDescent="0.2">
      <c r="A153" s="3" t="s">
        <v>2286</v>
      </c>
      <c r="B153" s="1">
        <v>44679</v>
      </c>
      <c r="C153" s="4" t="s">
        <v>2283</v>
      </c>
      <c r="D153" s="3">
        <v>758027</v>
      </c>
      <c r="E153" s="3">
        <v>9818313</v>
      </c>
      <c r="F153" s="3" t="s">
        <v>2247</v>
      </c>
      <c r="G153" s="3" t="s">
        <v>2248</v>
      </c>
      <c r="H153" s="3" t="s">
        <v>2249</v>
      </c>
      <c r="I153" s="3" t="s">
        <v>2250</v>
      </c>
      <c r="J153" s="3" t="s">
        <v>680</v>
      </c>
      <c r="K153" s="3" t="s">
        <v>27</v>
      </c>
      <c r="L153" s="3" t="s">
        <v>53</v>
      </c>
      <c r="M153" s="3" t="s">
        <v>129</v>
      </c>
      <c r="N153" s="3" t="s">
        <v>2284</v>
      </c>
      <c r="Q153" s="3">
        <v>1</v>
      </c>
      <c r="R153" s="3" t="s">
        <v>716</v>
      </c>
      <c r="S153" s="3" t="s">
        <v>684</v>
      </c>
      <c r="T153" s="3" t="s">
        <v>266</v>
      </c>
      <c r="W153" s="1">
        <v>44679</v>
      </c>
      <c r="X153" s="3" t="s">
        <v>266</v>
      </c>
      <c r="Y153" s="3" t="s">
        <v>2285</v>
      </c>
    </row>
    <row r="154" spans="1:25" x14ac:dyDescent="0.2">
      <c r="A154" s="3" t="s">
        <v>2286</v>
      </c>
      <c r="B154" s="1">
        <v>44684</v>
      </c>
      <c r="C154" s="4" t="s">
        <v>2497</v>
      </c>
      <c r="D154" s="3">
        <v>763386</v>
      </c>
      <c r="E154" s="3">
        <v>9814136</v>
      </c>
      <c r="F154" s="3" t="s">
        <v>2247</v>
      </c>
      <c r="G154" s="3" t="s">
        <v>2248</v>
      </c>
      <c r="H154" s="3" t="s">
        <v>2249</v>
      </c>
      <c r="I154" s="3" t="s">
        <v>2250</v>
      </c>
      <c r="J154" s="3" t="s">
        <v>680</v>
      </c>
      <c r="K154" s="3" t="s">
        <v>27</v>
      </c>
      <c r="L154" s="3" t="s">
        <v>390</v>
      </c>
      <c r="M154" s="3" t="s">
        <v>2498</v>
      </c>
      <c r="N154" s="3" t="s">
        <v>2273</v>
      </c>
      <c r="Q154" s="3">
        <v>1</v>
      </c>
      <c r="R154" s="3" t="s">
        <v>2271</v>
      </c>
      <c r="S154" s="3" t="s">
        <v>684</v>
      </c>
      <c r="T154" s="3" t="s">
        <v>2253</v>
      </c>
      <c r="U154" s="3" t="s">
        <v>2254</v>
      </c>
      <c r="V154" s="3" t="s">
        <v>2255</v>
      </c>
      <c r="W154" s="1">
        <v>44684</v>
      </c>
      <c r="X154" s="3" t="s">
        <v>34</v>
      </c>
      <c r="Y154" s="3" t="s">
        <v>2499</v>
      </c>
    </row>
    <row r="155" spans="1:25" x14ac:dyDescent="0.2">
      <c r="A155" s="3" t="s">
        <v>2286</v>
      </c>
      <c r="B155" s="1">
        <v>44698</v>
      </c>
      <c r="C155" s="4" t="s">
        <v>2500</v>
      </c>
      <c r="D155" s="3">
        <v>759604</v>
      </c>
      <c r="E155" s="3">
        <v>9814584</v>
      </c>
      <c r="F155" s="3" t="s">
        <v>2258</v>
      </c>
      <c r="G155" s="3" t="s">
        <v>2259</v>
      </c>
      <c r="H155" s="3" t="s">
        <v>2260</v>
      </c>
      <c r="I155" s="3" t="s">
        <v>2250</v>
      </c>
      <c r="J155" s="3" t="s">
        <v>680</v>
      </c>
      <c r="K155" s="3" t="s">
        <v>27</v>
      </c>
      <c r="L155" s="3" t="s">
        <v>53</v>
      </c>
      <c r="M155" s="3" t="s">
        <v>129</v>
      </c>
      <c r="N155" s="3" t="s">
        <v>2284</v>
      </c>
      <c r="Q155" s="3">
        <v>1</v>
      </c>
      <c r="R155" s="3" t="s">
        <v>716</v>
      </c>
      <c r="S155" s="3" t="s">
        <v>726</v>
      </c>
      <c r="T155" s="3" t="s">
        <v>2253</v>
      </c>
      <c r="U155" s="3" t="s">
        <v>2254</v>
      </c>
      <c r="V155" s="3" t="s">
        <v>2255</v>
      </c>
      <c r="W155" s="1">
        <v>44698</v>
      </c>
      <c r="X155" s="3" t="s">
        <v>821</v>
      </c>
      <c r="Y155" s="3" t="s">
        <v>2501</v>
      </c>
    </row>
    <row r="156" spans="1:25" x14ac:dyDescent="0.2">
      <c r="A156" s="3" t="s">
        <v>2286</v>
      </c>
      <c r="B156" s="1">
        <v>44698</v>
      </c>
      <c r="C156" s="4" t="s">
        <v>990</v>
      </c>
      <c r="D156" s="3">
        <v>759618</v>
      </c>
      <c r="E156" s="3">
        <v>9814572</v>
      </c>
      <c r="F156" s="3" t="s">
        <v>2258</v>
      </c>
      <c r="G156" s="3" t="s">
        <v>2259</v>
      </c>
      <c r="H156" s="3" t="s">
        <v>2260</v>
      </c>
      <c r="I156" s="3" t="s">
        <v>2250</v>
      </c>
      <c r="J156" s="3" t="s">
        <v>680</v>
      </c>
      <c r="K156" s="3" t="s">
        <v>27</v>
      </c>
      <c r="L156" s="3" t="s">
        <v>53</v>
      </c>
      <c r="M156" s="3" t="s">
        <v>129</v>
      </c>
      <c r="N156" s="3" t="s">
        <v>2284</v>
      </c>
      <c r="Q156" s="3">
        <v>1</v>
      </c>
      <c r="R156" s="3" t="s">
        <v>716</v>
      </c>
      <c r="S156" s="3" t="s">
        <v>726</v>
      </c>
      <c r="T156" s="3" t="s">
        <v>2253</v>
      </c>
      <c r="U156" s="3" t="s">
        <v>2254</v>
      </c>
      <c r="V156" s="3" t="s">
        <v>2255</v>
      </c>
      <c r="W156" s="1">
        <v>44698</v>
      </c>
      <c r="X156" s="3" t="s">
        <v>821</v>
      </c>
      <c r="Y156" s="3" t="s">
        <v>2502</v>
      </c>
    </row>
    <row r="157" spans="1:25" x14ac:dyDescent="0.2">
      <c r="A157" s="3" t="s">
        <v>2286</v>
      </c>
      <c r="B157" s="1">
        <v>44701</v>
      </c>
      <c r="C157" s="4" t="s">
        <v>999</v>
      </c>
      <c r="D157" s="3">
        <v>734668</v>
      </c>
      <c r="E157" s="3">
        <v>9799191</v>
      </c>
      <c r="F157" s="3" t="s">
        <v>2247</v>
      </c>
      <c r="G157" s="3" t="s">
        <v>2248</v>
      </c>
      <c r="H157" s="3" t="s">
        <v>2249</v>
      </c>
      <c r="I157" s="3" t="s">
        <v>2250</v>
      </c>
      <c r="J157" s="3" t="s">
        <v>680</v>
      </c>
      <c r="K157" s="3" t="s">
        <v>27</v>
      </c>
      <c r="L157" s="3" t="s">
        <v>53</v>
      </c>
      <c r="M157" s="3" t="s">
        <v>2503</v>
      </c>
      <c r="N157" s="3" t="s">
        <v>2463</v>
      </c>
      <c r="Q157" s="3">
        <v>1</v>
      </c>
      <c r="R157" s="3" t="s">
        <v>716</v>
      </c>
      <c r="S157" s="3" t="s">
        <v>31</v>
      </c>
      <c r="T157" s="3" t="s">
        <v>2253</v>
      </c>
      <c r="U157" s="3" t="s">
        <v>2254</v>
      </c>
      <c r="V157" s="3" t="s">
        <v>2255</v>
      </c>
      <c r="W157" s="1">
        <v>44701</v>
      </c>
      <c r="X157" s="3" t="s">
        <v>821</v>
      </c>
      <c r="Y157" s="3" t="s">
        <v>2504</v>
      </c>
    </row>
    <row r="158" spans="1:25" x14ac:dyDescent="0.2">
      <c r="A158" s="3" t="s">
        <v>2286</v>
      </c>
      <c r="B158" s="1">
        <v>44739</v>
      </c>
      <c r="C158" s="4" t="s">
        <v>2283</v>
      </c>
      <c r="D158" s="3">
        <v>762040</v>
      </c>
      <c r="E158" s="3">
        <v>9816280</v>
      </c>
      <c r="F158" s="3" t="s">
        <v>2258</v>
      </c>
      <c r="G158" s="3" t="s">
        <v>2259</v>
      </c>
      <c r="H158" s="3" t="s">
        <v>2260</v>
      </c>
      <c r="I158" s="3" t="s">
        <v>2250</v>
      </c>
      <c r="J158" s="3" t="s">
        <v>680</v>
      </c>
      <c r="K158" s="3" t="s">
        <v>27</v>
      </c>
      <c r="L158" s="3" t="s">
        <v>53</v>
      </c>
      <c r="M158" s="3" t="s">
        <v>251</v>
      </c>
      <c r="N158" s="3" t="s">
        <v>2505</v>
      </c>
      <c r="Q158" s="3">
        <v>1</v>
      </c>
      <c r="R158" s="3" t="s">
        <v>716</v>
      </c>
      <c r="S158" s="3" t="s">
        <v>684</v>
      </c>
      <c r="T158" s="3" t="s">
        <v>2253</v>
      </c>
      <c r="U158" s="3" t="s">
        <v>2254</v>
      </c>
      <c r="V158" s="3" t="s">
        <v>2255</v>
      </c>
      <c r="W158" s="1">
        <v>44739</v>
      </c>
      <c r="X158" s="3" t="s">
        <v>34</v>
      </c>
      <c r="Y158" s="3" t="s">
        <v>2506</v>
      </c>
    </row>
    <row r="159" spans="1:25" x14ac:dyDescent="0.2">
      <c r="A159" s="3" t="s">
        <v>2286</v>
      </c>
      <c r="B159" s="1">
        <v>44742</v>
      </c>
      <c r="C159" s="4" t="s">
        <v>994</v>
      </c>
      <c r="D159" s="3">
        <v>786471</v>
      </c>
      <c r="E159" s="3">
        <v>9817110</v>
      </c>
      <c r="F159" s="3" t="s">
        <v>2258</v>
      </c>
      <c r="G159" s="3" t="s">
        <v>2259</v>
      </c>
      <c r="H159" s="3" t="s">
        <v>2260</v>
      </c>
      <c r="I159" s="3" t="s">
        <v>2250</v>
      </c>
      <c r="J159" s="3" t="s">
        <v>680</v>
      </c>
      <c r="K159" s="3" t="s">
        <v>27</v>
      </c>
      <c r="L159" s="3" t="s">
        <v>53</v>
      </c>
      <c r="M159" s="3" t="s">
        <v>129</v>
      </c>
      <c r="N159" s="3" t="s">
        <v>2284</v>
      </c>
      <c r="Q159" s="3">
        <v>1</v>
      </c>
      <c r="R159" s="3" t="s">
        <v>683</v>
      </c>
      <c r="S159" s="3" t="s">
        <v>684</v>
      </c>
      <c r="T159" s="3" t="s">
        <v>266</v>
      </c>
      <c r="W159" s="1">
        <v>44742</v>
      </c>
      <c r="X159" s="3" t="s">
        <v>266</v>
      </c>
      <c r="Y159" s="3" t="s">
        <v>2507</v>
      </c>
    </row>
    <row r="160" spans="1:25" x14ac:dyDescent="0.2">
      <c r="A160" s="3" t="s">
        <v>2286</v>
      </c>
      <c r="B160" s="1">
        <v>44763</v>
      </c>
      <c r="C160" s="4" t="s">
        <v>2257</v>
      </c>
      <c r="D160" s="3">
        <v>760850</v>
      </c>
      <c r="E160" s="3">
        <v>9813975</v>
      </c>
      <c r="F160" s="3" t="s">
        <v>2258</v>
      </c>
      <c r="G160" s="3" t="s">
        <v>2259</v>
      </c>
      <c r="H160" s="3" t="s">
        <v>2260</v>
      </c>
      <c r="I160" s="3" t="s">
        <v>2250</v>
      </c>
      <c r="J160" s="3" t="s">
        <v>680</v>
      </c>
      <c r="K160" s="3" t="s">
        <v>27</v>
      </c>
      <c r="L160" s="3" t="s">
        <v>53</v>
      </c>
      <c r="M160" s="3" t="s">
        <v>251</v>
      </c>
      <c r="N160" s="3" t="s">
        <v>2505</v>
      </c>
      <c r="Q160" s="3">
        <v>1</v>
      </c>
      <c r="R160" s="3" t="s">
        <v>2271</v>
      </c>
      <c r="S160" s="3" t="s">
        <v>31</v>
      </c>
      <c r="T160" s="3" t="s">
        <v>2253</v>
      </c>
      <c r="U160" s="3" t="s">
        <v>2254</v>
      </c>
      <c r="V160" s="3" t="s">
        <v>2255</v>
      </c>
      <c r="W160" s="1">
        <v>44763</v>
      </c>
      <c r="X160" s="3" t="s">
        <v>34</v>
      </c>
      <c r="Y160" s="3" t="s">
        <v>2508</v>
      </c>
    </row>
    <row r="161" spans="1:25" x14ac:dyDescent="0.2">
      <c r="A161" s="3" t="s">
        <v>2286</v>
      </c>
      <c r="B161" s="1">
        <v>44795</v>
      </c>
      <c r="C161" s="4" t="s">
        <v>2509</v>
      </c>
      <c r="D161" s="3">
        <v>762036</v>
      </c>
      <c r="E161" s="3">
        <v>9813823</v>
      </c>
      <c r="F161" s="3" t="s">
        <v>2258</v>
      </c>
      <c r="G161" s="3" t="s">
        <v>2259</v>
      </c>
      <c r="H161" s="3" t="s">
        <v>2260</v>
      </c>
      <c r="I161" s="3" t="s">
        <v>2250</v>
      </c>
      <c r="J161" s="3" t="s">
        <v>680</v>
      </c>
      <c r="K161" s="3" t="s">
        <v>27</v>
      </c>
      <c r="L161" s="3" t="s">
        <v>390</v>
      </c>
      <c r="M161" s="3" t="s">
        <v>2510</v>
      </c>
      <c r="N161" s="3" t="s">
        <v>2511</v>
      </c>
      <c r="Q161" s="3">
        <v>1</v>
      </c>
      <c r="R161" s="3" t="s">
        <v>716</v>
      </c>
      <c r="S161" s="3" t="s">
        <v>726</v>
      </c>
      <c r="T161" s="3" t="s">
        <v>2253</v>
      </c>
      <c r="U161" s="3" t="s">
        <v>2254</v>
      </c>
      <c r="V161" s="3" t="s">
        <v>2255</v>
      </c>
      <c r="W161" s="1">
        <v>44795</v>
      </c>
      <c r="X161" s="3" t="s">
        <v>34</v>
      </c>
      <c r="Y161" s="3" t="s">
        <v>2512</v>
      </c>
    </row>
    <row r="162" spans="1:25" x14ac:dyDescent="0.2">
      <c r="A162" s="3" t="s">
        <v>2286</v>
      </c>
      <c r="B162" s="1">
        <v>44802</v>
      </c>
      <c r="C162" s="4" t="s">
        <v>2513</v>
      </c>
      <c r="D162" s="3">
        <v>762049</v>
      </c>
      <c r="E162" s="3">
        <v>9813841</v>
      </c>
      <c r="F162" s="3" t="s">
        <v>2258</v>
      </c>
      <c r="G162" s="3" t="s">
        <v>2259</v>
      </c>
      <c r="H162" s="3" t="s">
        <v>2260</v>
      </c>
      <c r="I162" s="3" t="s">
        <v>2250</v>
      </c>
      <c r="J162" s="3" t="s">
        <v>680</v>
      </c>
      <c r="K162" s="3" t="s">
        <v>27</v>
      </c>
      <c r="L162" s="3" t="s">
        <v>39</v>
      </c>
      <c r="M162" s="3" t="s">
        <v>102</v>
      </c>
      <c r="N162" s="3" t="s">
        <v>2514</v>
      </c>
      <c r="Q162" s="3">
        <v>1</v>
      </c>
      <c r="R162" s="3" t="s">
        <v>683</v>
      </c>
      <c r="S162" s="3" t="s">
        <v>684</v>
      </c>
      <c r="T162" s="3" t="s">
        <v>266</v>
      </c>
      <c r="W162" s="1">
        <v>44802</v>
      </c>
      <c r="X162" s="3" t="s">
        <v>266</v>
      </c>
      <c r="Y162" s="3" t="s">
        <v>2515</v>
      </c>
    </row>
    <row r="163" spans="1:25" x14ac:dyDescent="0.2">
      <c r="A163" s="3" t="s">
        <v>2286</v>
      </c>
      <c r="B163" s="1">
        <v>44804</v>
      </c>
      <c r="C163" s="4" t="s">
        <v>2516</v>
      </c>
      <c r="D163" s="3">
        <v>761651</v>
      </c>
      <c r="E163" s="3">
        <v>9814768</v>
      </c>
      <c r="F163" s="3" t="s">
        <v>2247</v>
      </c>
      <c r="G163" s="3" t="s">
        <v>2248</v>
      </c>
      <c r="H163" s="3" t="s">
        <v>2249</v>
      </c>
      <c r="I163" s="3" t="s">
        <v>2250</v>
      </c>
      <c r="J163" s="3" t="s">
        <v>680</v>
      </c>
      <c r="K163" s="3" t="s">
        <v>27</v>
      </c>
      <c r="L163" s="3" t="s">
        <v>53</v>
      </c>
      <c r="M163" s="3" t="s">
        <v>129</v>
      </c>
      <c r="N163" s="3" t="s">
        <v>2284</v>
      </c>
      <c r="Q163" s="3">
        <v>1</v>
      </c>
      <c r="R163" s="3" t="s">
        <v>683</v>
      </c>
      <c r="S163" s="3" t="s">
        <v>684</v>
      </c>
      <c r="T163" s="3" t="s">
        <v>266</v>
      </c>
      <c r="W163" s="1">
        <v>44804</v>
      </c>
      <c r="X163" s="3" t="s">
        <v>266</v>
      </c>
      <c r="Y163" s="3" t="s">
        <v>2517</v>
      </c>
    </row>
    <row r="164" spans="1:25" x14ac:dyDescent="0.2">
      <c r="A164" s="3" t="s">
        <v>2286</v>
      </c>
      <c r="B164" s="1">
        <v>44778</v>
      </c>
      <c r="C164" s="4" t="s">
        <v>2516</v>
      </c>
      <c r="D164" s="3">
        <v>759920</v>
      </c>
      <c r="E164" s="3">
        <v>9894675</v>
      </c>
      <c r="F164" s="3" t="s">
        <v>2518</v>
      </c>
      <c r="G164" s="3" t="s">
        <v>2519</v>
      </c>
      <c r="H164" s="3" t="s">
        <v>2520</v>
      </c>
      <c r="I164" s="3" t="s">
        <v>2280</v>
      </c>
      <c r="J164" s="3" t="s">
        <v>2281</v>
      </c>
      <c r="K164" s="3" t="s">
        <v>27</v>
      </c>
      <c r="L164" s="3" t="s">
        <v>53</v>
      </c>
      <c r="M164" s="3" t="s">
        <v>1715</v>
      </c>
      <c r="N164" s="3" t="s">
        <v>2521</v>
      </c>
      <c r="O164" s="3">
        <v>1</v>
      </c>
      <c r="Q164" s="3">
        <v>1</v>
      </c>
      <c r="R164" s="3" t="s">
        <v>716</v>
      </c>
      <c r="S164" s="3" t="s">
        <v>684</v>
      </c>
      <c r="T164" s="3" t="s">
        <v>2253</v>
      </c>
      <c r="U164" s="3" t="s">
        <v>2254</v>
      </c>
      <c r="V164" s="3" t="s">
        <v>2255</v>
      </c>
      <c r="W164" s="1">
        <v>44778</v>
      </c>
      <c r="X164" s="3" t="s">
        <v>34</v>
      </c>
      <c r="Y164" s="3" t="s">
        <v>2522</v>
      </c>
    </row>
    <row r="165" spans="1:25" x14ac:dyDescent="0.2">
      <c r="A165" s="3" t="s">
        <v>2286</v>
      </c>
      <c r="B165" s="1">
        <v>44806</v>
      </c>
      <c r="C165" s="4" t="s">
        <v>2509</v>
      </c>
      <c r="D165" s="3">
        <v>758464</v>
      </c>
      <c r="E165" s="3">
        <v>9817947</v>
      </c>
      <c r="F165" s="3" t="s">
        <v>2247</v>
      </c>
      <c r="G165" s="3" t="s">
        <v>2248</v>
      </c>
      <c r="H165" s="3" t="s">
        <v>2249</v>
      </c>
      <c r="I165" s="3" t="s">
        <v>2250</v>
      </c>
      <c r="J165" s="3" t="s">
        <v>680</v>
      </c>
      <c r="K165" s="3" t="s">
        <v>27</v>
      </c>
      <c r="L165" s="3" t="s">
        <v>390</v>
      </c>
      <c r="M165" s="3" t="s">
        <v>119</v>
      </c>
      <c r="N165" s="3" t="s">
        <v>120</v>
      </c>
      <c r="Q165" s="3">
        <v>1</v>
      </c>
      <c r="R165" s="3" t="s">
        <v>716</v>
      </c>
      <c r="S165" s="3" t="s">
        <v>726</v>
      </c>
      <c r="T165" s="3" t="s">
        <v>2253</v>
      </c>
      <c r="U165" s="3" t="s">
        <v>2254</v>
      </c>
      <c r="V165" s="3" t="s">
        <v>2255</v>
      </c>
      <c r="W165" s="1">
        <v>44806</v>
      </c>
      <c r="X165" s="3" t="s">
        <v>34</v>
      </c>
      <c r="Y165" s="3" t="s">
        <v>3009</v>
      </c>
    </row>
    <row r="166" spans="1:25" x14ac:dyDescent="0.2">
      <c r="A166" s="3" t="s">
        <v>2286</v>
      </c>
      <c r="B166" s="1">
        <v>44810</v>
      </c>
      <c r="C166" s="4" t="s">
        <v>3010</v>
      </c>
      <c r="D166" s="3">
        <v>760485</v>
      </c>
      <c r="E166" s="3">
        <v>9815635</v>
      </c>
      <c r="F166" s="3" t="s">
        <v>2247</v>
      </c>
      <c r="G166" s="3" t="s">
        <v>2248</v>
      </c>
      <c r="H166" s="3" t="s">
        <v>2249</v>
      </c>
      <c r="I166" s="3" t="s">
        <v>2250</v>
      </c>
      <c r="J166" s="3" t="s">
        <v>680</v>
      </c>
      <c r="K166" s="3" t="s">
        <v>27</v>
      </c>
      <c r="L166" s="3" t="s">
        <v>53</v>
      </c>
      <c r="M166" s="3" t="s">
        <v>3011</v>
      </c>
      <c r="N166" s="3" t="s">
        <v>2466</v>
      </c>
      <c r="Q166" s="3">
        <v>1</v>
      </c>
      <c r="R166" s="3" t="s">
        <v>716</v>
      </c>
      <c r="S166" s="3" t="s">
        <v>684</v>
      </c>
      <c r="T166" s="3" t="s">
        <v>266</v>
      </c>
      <c r="W166" s="1">
        <v>44810</v>
      </c>
      <c r="X166" s="3" t="s">
        <v>266</v>
      </c>
      <c r="Y166" s="3" t="s">
        <v>3012</v>
      </c>
    </row>
    <row r="167" spans="1:25" x14ac:dyDescent="0.2">
      <c r="A167" s="3" t="s">
        <v>2286</v>
      </c>
      <c r="B167" s="1">
        <v>44818</v>
      </c>
      <c r="C167" s="4" t="s">
        <v>3013</v>
      </c>
      <c r="D167" s="3">
        <v>761029</v>
      </c>
      <c r="E167" s="3">
        <v>9815974</v>
      </c>
      <c r="F167" s="3" t="s">
        <v>2247</v>
      </c>
      <c r="G167" s="3" t="s">
        <v>2248</v>
      </c>
      <c r="H167" s="3" t="s">
        <v>2249</v>
      </c>
      <c r="I167" s="3" t="s">
        <v>2250</v>
      </c>
      <c r="J167" s="3" t="s">
        <v>680</v>
      </c>
      <c r="K167" s="3" t="s">
        <v>27</v>
      </c>
      <c r="L167" s="3" t="s">
        <v>390</v>
      </c>
      <c r="M167" s="3" t="s">
        <v>2498</v>
      </c>
      <c r="N167" s="3" t="s">
        <v>2273</v>
      </c>
      <c r="Q167" s="3">
        <v>1</v>
      </c>
      <c r="R167" s="3" t="s">
        <v>2271</v>
      </c>
      <c r="S167" s="3" t="s">
        <v>684</v>
      </c>
      <c r="T167" s="3" t="s">
        <v>3014</v>
      </c>
      <c r="U167" s="3" t="s">
        <v>3015</v>
      </c>
      <c r="V167" s="3" t="s">
        <v>3016</v>
      </c>
      <c r="W167" s="1">
        <v>44831</v>
      </c>
      <c r="X167" s="3" t="s">
        <v>34</v>
      </c>
      <c r="Y167" s="3" t="s">
        <v>3017</v>
      </c>
    </row>
    <row r="168" spans="1:25" x14ac:dyDescent="0.2">
      <c r="A168" s="3" t="s">
        <v>2286</v>
      </c>
      <c r="B168" s="1">
        <v>44832</v>
      </c>
      <c r="C168" s="4" t="s">
        <v>3018</v>
      </c>
      <c r="D168" s="3">
        <v>724001</v>
      </c>
      <c r="E168" s="3">
        <v>9746121</v>
      </c>
      <c r="F168" s="3" t="s">
        <v>2258</v>
      </c>
      <c r="G168" s="3" t="s">
        <v>2259</v>
      </c>
      <c r="H168" s="3" t="s">
        <v>2260</v>
      </c>
      <c r="I168" s="3" t="s">
        <v>2250</v>
      </c>
      <c r="J168" s="3" t="s">
        <v>680</v>
      </c>
      <c r="K168" s="3" t="s">
        <v>27</v>
      </c>
      <c r="L168" s="3" t="s">
        <v>39</v>
      </c>
      <c r="M168" s="3" t="s">
        <v>3019</v>
      </c>
      <c r="N168" s="3" t="s">
        <v>3020</v>
      </c>
      <c r="Q168" s="3">
        <v>1</v>
      </c>
      <c r="R168" s="3" t="s">
        <v>716</v>
      </c>
      <c r="S168" s="3" t="s">
        <v>726</v>
      </c>
      <c r="T168" s="3" t="s">
        <v>3021</v>
      </c>
      <c r="U168" s="3" t="s">
        <v>3022</v>
      </c>
      <c r="V168" s="3" t="s">
        <v>3023</v>
      </c>
      <c r="W168" s="1">
        <v>44832</v>
      </c>
      <c r="X168" s="3" t="s">
        <v>34</v>
      </c>
      <c r="Y168" s="3" t="s">
        <v>3024</v>
      </c>
    </row>
    <row r="169" spans="1:25" x14ac:dyDescent="0.2">
      <c r="A169" s="3" t="s">
        <v>2286</v>
      </c>
      <c r="B169" s="1">
        <v>44836</v>
      </c>
      <c r="C169" s="4" t="s">
        <v>1190</v>
      </c>
      <c r="D169" s="3">
        <v>749056</v>
      </c>
      <c r="E169" s="3">
        <v>9809158</v>
      </c>
      <c r="F169" s="3" t="s">
        <v>2258</v>
      </c>
      <c r="G169" s="3" t="s">
        <v>2259</v>
      </c>
      <c r="H169" s="3" t="s">
        <v>2260</v>
      </c>
      <c r="I169" s="3" t="s">
        <v>2250</v>
      </c>
      <c r="J169" s="3" t="s">
        <v>680</v>
      </c>
      <c r="K169" s="3" t="s">
        <v>27</v>
      </c>
      <c r="L169" s="3" t="s">
        <v>53</v>
      </c>
      <c r="M169" s="3" t="s">
        <v>1050</v>
      </c>
      <c r="N169" s="3" t="s">
        <v>3025</v>
      </c>
      <c r="Q169" s="3">
        <v>1</v>
      </c>
      <c r="R169" s="3" t="s">
        <v>683</v>
      </c>
      <c r="S169" s="3" t="s">
        <v>726</v>
      </c>
      <c r="T169" s="3" t="s">
        <v>266</v>
      </c>
      <c r="W169" s="1">
        <v>44846</v>
      </c>
      <c r="X169" s="3" t="s">
        <v>266</v>
      </c>
      <c r="Y169" s="3" t="s">
        <v>3026</v>
      </c>
    </row>
    <row r="170" spans="1:25" x14ac:dyDescent="0.2">
      <c r="A170" s="3" t="s">
        <v>2286</v>
      </c>
      <c r="B170" s="1">
        <v>44845</v>
      </c>
      <c r="C170" s="4" t="s">
        <v>1265</v>
      </c>
      <c r="D170" s="3">
        <v>759075</v>
      </c>
      <c r="E170" s="3">
        <v>9816735</v>
      </c>
      <c r="F170" s="3" t="s">
        <v>2258</v>
      </c>
      <c r="G170" s="3" t="s">
        <v>2259</v>
      </c>
      <c r="H170" s="3" t="s">
        <v>2260</v>
      </c>
      <c r="I170" s="3" t="s">
        <v>2250</v>
      </c>
      <c r="J170" s="3" t="s">
        <v>680</v>
      </c>
      <c r="K170" s="3" t="s">
        <v>27</v>
      </c>
      <c r="L170" s="3" t="s">
        <v>53</v>
      </c>
      <c r="M170" s="3" t="s">
        <v>129</v>
      </c>
      <c r="N170" s="3" t="s">
        <v>3027</v>
      </c>
      <c r="Q170" s="3">
        <v>1</v>
      </c>
      <c r="R170" s="3" t="s">
        <v>2271</v>
      </c>
      <c r="S170" s="3" t="s">
        <v>726</v>
      </c>
      <c r="T170" s="3" t="s">
        <v>2253</v>
      </c>
      <c r="U170" s="3" t="s">
        <v>3022</v>
      </c>
      <c r="V170" s="3" t="s">
        <v>2255</v>
      </c>
      <c r="W170" s="1">
        <v>44845</v>
      </c>
      <c r="X170" s="3" t="s">
        <v>821</v>
      </c>
      <c r="Y170" s="3" t="s">
        <v>3028</v>
      </c>
    </row>
    <row r="171" spans="1:25" x14ac:dyDescent="0.2">
      <c r="A171" s="3" t="s">
        <v>2286</v>
      </c>
      <c r="B171" s="1">
        <v>44853</v>
      </c>
      <c r="C171" s="4" t="s">
        <v>992</v>
      </c>
      <c r="D171" s="3">
        <v>774367</v>
      </c>
      <c r="E171" s="3">
        <v>9832431</v>
      </c>
      <c r="F171" s="3" t="s">
        <v>2258</v>
      </c>
      <c r="G171" s="3" t="s">
        <v>2259</v>
      </c>
      <c r="H171" s="3" t="s">
        <v>2260</v>
      </c>
      <c r="I171" s="3" t="s">
        <v>2250</v>
      </c>
      <c r="J171" s="3" t="s">
        <v>680</v>
      </c>
      <c r="K171" s="3" t="s">
        <v>27</v>
      </c>
      <c r="L171" s="3" t="s">
        <v>53</v>
      </c>
      <c r="M171" s="3" t="s">
        <v>1050</v>
      </c>
      <c r="N171" s="3" t="s">
        <v>3025</v>
      </c>
      <c r="Q171" s="3">
        <v>1</v>
      </c>
      <c r="R171" s="3" t="s">
        <v>2271</v>
      </c>
      <c r="S171" s="3" t="s">
        <v>726</v>
      </c>
      <c r="T171" s="3" t="s">
        <v>2253</v>
      </c>
      <c r="U171" s="3" t="s">
        <v>3029</v>
      </c>
      <c r="V171" s="3" t="s">
        <v>3030</v>
      </c>
      <c r="W171" s="1">
        <v>44853</v>
      </c>
      <c r="X171" s="3" t="s">
        <v>34</v>
      </c>
      <c r="Y171" s="3" t="s">
        <v>3031</v>
      </c>
    </row>
    <row r="172" spans="1:25" x14ac:dyDescent="0.2">
      <c r="A172" s="3" t="s">
        <v>2286</v>
      </c>
      <c r="B172" s="1">
        <v>44856</v>
      </c>
      <c r="C172" s="4" t="s">
        <v>1265</v>
      </c>
      <c r="D172" s="3">
        <v>756145</v>
      </c>
      <c r="E172" s="3">
        <v>9817755</v>
      </c>
      <c r="F172" s="3" t="s">
        <v>2258</v>
      </c>
      <c r="G172" s="3" t="s">
        <v>2259</v>
      </c>
      <c r="H172" s="3" t="s">
        <v>2260</v>
      </c>
      <c r="I172" s="3" t="s">
        <v>2250</v>
      </c>
      <c r="J172" s="3" t="s">
        <v>680</v>
      </c>
      <c r="K172" s="3" t="s">
        <v>27</v>
      </c>
      <c r="L172" s="3" t="s">
        <v>53</v>
      </c>
      <c r="M172" s="3" t="s">
        <v>129</v>
      </c>
      <c r="N172" s="3" t="s">
        <v>3027</v>
      </c>
      <c r="Q172" s="3">
        <v>1</v>
      </c>
      <c r="R172" s="3" t="s">
        <v>2271</v>
      </c>
      <c r="S172" s="3" t="s">
        <v>726</v>
      </c>
      <c r="T172" s="3" t="s">
        <v>2253</v>
      </c>
      <c r="U172" s="3" t="s">
        <v>2254</v>
      </c>
      <c r="V172" s="3" t="s">
        <v>2255</v>
      </c>
      <c r="W172" s="1">
        <v>44856</v>
      </c>
      <c r="X172" s="3" t="s">
        <v>34</v>
      </c>
      <c r="Y172" s="3" t="s">
        <v>3032</v>
      </c>
    </row>
    <row r="173" spans="1:25" x14ac:dyDescent="0.2">
      <c r="A173" s="3" t="s">
        <v>2286</v>
      </c>
      <c r="B173" s="1">
        <v>44858</v>
      </c>
      <c r="C173" s="4" t="s">
        <v>997</v>
      </c>
      <c r="D173" s="3">
        <v>759432</v>
      </c>
      <c r="E173" s="3">
        <v>9813457</v>
      </c>
      <c r="F173" s="3" t="s">
        <v>2247</v>
      </c>
      <c r="G173" s="3" t="s">
        <v>2248</v>
      </c>
      <c r="H173" s="3" t="s">
        <v>2249</v>
      </c>
      <c r="I173" s="3" t="s">
        <v>2250</v>
      </c>
      <c r="J173" s="3" t="s">
        <v>680</v>
      </c>
      <c r="K173" s="3" t="s">
        <v>27</v>
      </c>
      <c r="L173" s="3" t="s">
        <v>53</v>
      </c>
      <c r="M173" s="3" t="s">
        <v>896</v>
      </c>
      <c r="N173" s="3" t="s">
        <v>146</v>
      </c>
      <c r="Q173" s="3">
        <v>1</v>
      </c>
      <c r="R173" s="3" t="s">
        <v>2271</v>
      </c>
      <c r="S173" s="3" t="s">
        <v>726</v>
      </c>
      <c r="T173" s="3" t="s">
        <v>2253</v>
      </c>
      <c r="U173" s="3" t="s">
        <v>2254</v>
      </c>
      <c r="V173" s="3" t="s">
        <v>2255</v>
      </c>
      <c r="W173" s="1">
        <v>44858</v>
      </c>
      <c r="X173" s="3" t="s">
        <v>34</v>
      </c>
      <c r="Y173" s="3" t="s">
        <v>3033</v>
      </c>
    </row>
    <row r="174" spans="1:25" x14ac:dyDescent="0.2">
      <c r="A174" s="3" t="s">
        <v>2286</v>
      </c>
      <c r="B174" s="1">
        <v>44566</v>
      </c>
      <c r="C174" s="4" t="s">
        <v>1265</v>
      </c>
      <c r="D174" s="3">
        <v>760408</v>
      </c>
      <c r="E174" s="3">
        <v>9816062</v>
      </c>
      <c r="F174" s="3" t="s">
        <v>2247</v>
      </c>
      <c r="G174" s="3" t="s">
        <v>2248</v>
      </c>
      <c r="H174" s="3" t="s">
        <v>2249</v>
      </c>
      <c r="I174" s="3" t="s">
        <v>2250</v>
      </c>
      <c r="J174" s="3" t="s">
        <v>680</v>
      </c>
      <c r="K174" s="3" t="s">
        <v>27</v>
      </c>
      <c r="L174" s="3" t="s">
        <v>53</v>
      </c>
      <c r="M174" s="3" t="s">
        <v>2251</v>
      </c>
      <c r="N174" s="3" t="s">
        <v>2252</v>
      </c>
      <c r="Q174" s="3">
        <v>1</v>
      </c>
      <c r="R174" s="3" t="s">
        <v>683</v>
      </c>
      <c r="S174" s="3" t="s">
        <v>726</v>
      </c>
      <c r="T174" s="3" t="s">
        <v>2253</v>
      </c>
      <c r="U174" s="3" t="s">
        <v>2254</v>
      </c>
      <c r="V174" s="3" t="s">
        <v>2255</v>
      </c>
      <c r="W174" s="1">
        <v>44566</v>
      </c>
      <c r="X174" s="3" t="s">
        <v>821</v>
      </c>
      <c r="Y174" s="3" t="s">
        <v>2256</v>
      </c>
    </row>
    <row r="175" spans="1:25" x14ac:dyDescent="0.2">
      <c r="A175" s="3" t="s">
        <v>2286</v>
      </c>
      <c r="B175" s="1">
        <v>44576</v>
      </c>
      <c r="C175" s="4" t="s">
        <v>2257</v>
      </c>
      <c r="D175" s="3">
        <v>761908</v>
      </c>
      <c r="E175" s="3">
        <v>9818210</v>
      </c>
      <c r="F175" s="3" t="s">
        <v>2258</v>
      </c>
      <c r="G175" s="3" t="s">
        <v>2259</v>
      </c>
      <c r="H175" s="3" t="s">
        <v>2260</v>
      </c>
      <c r="I175" s="3" t="s">
        <v>2250</v>
      </c>
      <c r="J175" s="3" t="s">
        <v>680</v>
      </c>
      <c r="K175" s="3" t="s">
        <v>27</v>
      </c>
      <c r="L175" s="3" t="s">
        <v>39</v>
      </c>
      <c r="M175" s="3" t="s">
        <v>2261</v>
      </c>
      <c r="N175" s="3" t="s">
        <v>208</v>
      </c>
      <c r="Q175" s="3">
        <v>1</v>
      </c>
      <c r="R175" s="3" t="s">
        <v>716</v>
      </c>
      <c r="S175" s="3" t="s">
        <v>31</v>
      </c>
      <c r="T175" s="3" t="s">
        <v>2253</v>
      </c>
      <c r="U175" s="3" t="s">
        <v>2254</v>
      </c>
      <c r="V175" s="3" t="s">
        <v>2255</v>
      </c>
      <c r="W175" s="1">
        <v>44576</v>
      </c>
      <c r="X175" s="3" t="s">
        <v>34</v>
      </c>
      <c r="Y175" s="3" t="s">
        <v>2488</v>
      </c>
    </row>
    <row r="176" spans="1:25" x14ac:dyDescent="0.2">
      <c r="A176" s="3" t="s">
        <v>2286</v>
      </c>
      <c r="B176" s="1">
        <v>44585</v>
      </c>
      <c r="C176" s="4" t="s">
        <v>2262</v>
      </c>
      <c r="D176" s="3">
        <v>779317</v>
      </c>
      <c r="E176" s="3">
        <v>9831188</v>
      </c>
      <c r="F176" s="3" t="s">
        <v>2258</v>
      </c>
      <c r="G176" s="3" t="s">
        <v>2259</v>
      </c>
      <c r="H176" s="3" t="s">
        <v>2260</v>
      </c>
      <c r="I176" s="3" t="s">
        <v>2250</v>
      </c>
      <c r="J176" s="3" t="s">
        <v>680</v>
      </c>
      <c r="K176" s="3" t="s">
        <v>27</v>
      </c>
      <c r="L176" s="3" t="s">
        <v>39</v>
      </c>
      <c r="M176" s="3" t="s">
        <v>2263</v>
      </c>
      <c r="N176" s="3" t="s">
        <v>2264</v>
      </c>
      <c r="O176" s="3">
        <v>1</v>
      </c>
      <c r="R176" s="3" t="s">
        <v>716</v>
      </c>
      <c r="S176" s="3" t="s">
        <v>726</v>
      </c>
      <c r="T176" s="3" t="s">
        <v>2253</v>
      </c>
      <c r="U176" s="3" t="s">
        <v>2254</v>
      </c>
      <c r="V176" s="3" t="s">
        <v>2255</v>
      </c>
      <c r="W176" s="1">
        <v>44585</v>
      </c>
      <c r="X176" s="3" t="s">
        <v>34</v>
      </c>
      <c r="Y176" s="3" t="s">
        <v>2489</v>
      </c>
    </row>
    <row r="177" spans="1:25" x14ac:dyDescent="0.2">
      <c r="A177" s="3" t="s">
        <v>2286</v>
      </c>
      <c r="B177" s="1">
        <v>44588</v>
      </c>
      <c r="C177" s="4" t="s">
        <v>2265</v>
      </c>
      <c r="D177" s="3">
        <v>761080</v>
      </c>
      <c r="E177" s="3">
        <v>9815275</v>
      </c>
      <c r="F177" s="3" t="s">
        <v>2258</v>
      </c>
      <c r="G177" s="3" t="s">
        <v>2259</v>
      </c>
      <c r="H177" s="3" t="s">
        <v>2260</v>
      </c>
      <c r="I177" s="3" t="s">
        <v>2250</v>
      </c>
      <c r="J177" s="3" t="s">
        <v>680</v>
      </c>
      <c r="K177" s="3" t="s">
        <v>27</v>
      </c>
      <c r="L177" s="3" t="s">
        <v>390</v>
      </c>
      <c r="M177" s="3" t="s">
        <v>2266</v>
      </c>
      <c r="N177" s="3" t="s">
        <v>2267</v>
      </c>
      <c r="O177" s="3">
        <v>1</v>
      </c>
      <c r="R177" s="3" t="s">
        <v>716</v>
      </c>
      <c r="S177" s="3" t="s">
        <v>726</v>
      </c>
      <c r="T177" s="3" t="s">
        <v>2253</v>
      </c>
      <c r="U177" s="3" t="s">
        <v>2254</v>
      </c>
      <c r="V177" s="3" t="s">
        <v>2255</v>
      </c>
      <c r="W177" s="1">
        <v>44588</v>
      </c>
      <c r="X177" s="3" t="s">
        <v>34</v>
      </c>
      <c r="Y177" s="3" t="s">
        <v>2490</v>
      </c>
    </row>
    <row r="178" spans="1:25" x14ac:dyDescent="0.2">
      <c r="A178" s="3" t="s">
        <v>2286</v>
      </c>
      <c r="B178" s="1">
        <v>44602</v>
      </c>
      <c r="C178" s="4" t="s">
        <v>992</v>
      </c>
      <c r="D178" s="3">
        <v>760777</v>
      </c>
      <c r="E178" s="3">
        <v>9814934</v>
      </c>
      <c r="F178" s="3" t="s">
        <v>2258</v>
      </c>
      <c r="G178" s="3" t="s">
        <v>2259</v>
      </c>
      <c r="H178" s="3" t="s">
        <v>2260</v>
      </c>
      <c r="I178" s="3" t="s">
        <v>2250</v>
      </c>
      <c r="J178" s="3" t="s">
        <v>680</v>
      </c>
      <c r="K178" s="3" t="s">
        <v>27</v>
      </c>
      <c r="L178" s="3" t="s">
        <v>390</v>
      </c>
      <c r="M178" s="3" t="s">
        <v>2268</v>
      </c>
      <c r="N178" s="3" t="s">
        <v>82</v>
      </c>
      <c r="Q178" s="3">
        <v>1</v>
      </c>
      <c r="R178" s="3" t="s">
        <v>716</v>
      </c>
      <c r="S178" s="3" t="s">
        <v>31</v>
      </c>
      <c r="T178" s="3" t="s">
        <v>2253</v>
      </c>
      <c r="U178" s="3" t="s">
        <v>2254</v>
      </c>
      <c r="V178" s="3" t="s">
        <v>2255</v>
      </c>
      <c r="W178" s="1">
        <v>44602</v>
      </c>
      <c r="X178" s="3" t="s">
        <v>34</v>
      </c>
      <c r="Y178" s="3" t="s">
        <v>2491</v>
      </c>
    </row>
    <row r="179" spans="1:25" x14ac:dyDescent="0.2">
      <c r="A179" s="3" t="s">
        <v>2286</v>
      </c>
      <c r="B179" s="1">
        <v>44638</v>
      </c>
      <c r="C179" s="4" t="s">
        <v>2269</v>
      </c>
      <c r="D179" s="3">
        <v>763399</v>
      </c>
      <c r="E179" s="3">
        <v>9813430</v>
      </c>
      <c r="F179" s="3" t="s">
        <v>2247</v>
      </c>
      <c r="G179" s="3" t="s">
        <v>2248</v>
      </c>
      <c r="H179" s="3" t="s">
        <v>2249</v>
      </c>
      <c r="I179" s="3" t="s">
        <v>2250</v>
      </c>
      <c r="J179" s="3" t="s">
        <v>680</v>
      </c>
      <c r="K179" s="3" t="s">
        <v>27</v>
      </c>
      <c r="L179" s="3" t="s">
        <v>53</v>
      </c>
      <c r="M179" s="3" t="s">
        <v>2270</v>
      </c>
      <c r="N179" s="3" t="s">
        <v>272</v>
      </c>
      <c r="Q179" s="3">
        <v>1</v>
      </c>
      <c r="R179" s="3" t="s">
        <v>683</v>
      </c>
      <c r="S179" s="3" t="s">
        <v>31</v>
      </c>
      <c r="T179" s="3" t="s">
        <v>2253</v>
      </c>
      <c r="U179" s="3" t="s">
        <v>2254</v>
      </c>
      <c r="V179" s="3" t="s">
        <v>2255</v>
      </c>
      <c r="W179" s="1">
        <v>44638</v>
      </c>
      <c r="X179" s="3" t="s">
        <v>266</v>
      </c>
      <c r="Y179" s="3" t="s">
        <v>2492</v>
      </c>
    </row>
    <row r="180" spans="1:25" x14ac:dyDescent="0.2">
      <c r="A180" s="3" t="s">
        <v>2286</v>
      </c>
      <c r="B180" s="1">
        <v>44643</v>
      </c>
      <c r="C180" s="4" t="s">
        <v>2257</v>
      </c>
      <c r="D180" s="3">
        <v>765832</v>
      </c>
      <c r="E180" s="3">
        <v>9809159</v>
      </c>
      <c r="F180" s="3" t="s">
        <v>2247</v>
      </c>
      <c r="G180" s="3" t="s">
        <v>2248</v>
      </c>
      <c r="H180" s="3" t="s">
        <v>2249</v>
      </c>
      <c r="I180" s="3" t="s">
        <v>2250</v>
      </c>
      <c r="J180" s="3" t="s">
        <v>680</v>
      </c>
      <c r="K180" s="3" t="s">
        <v>27</v>
      </c>
      <c r="L180" s="3" t="s">
        <v>53</v>
      </c>
      <c r="M180" s="3" t="s">
        <v>494</v>
      </c>
      <c r="N180" s="3" t="s">
        <v>495</v>
      </c>
      <c r="Q180" s="3">
        <v>1</v>
      </c>
      <c r="R180" s="3" t="s">
        <v>2271</v>
      </c>
      <c r="S180" s="3" t="s">
        <v>726</v>
      </c>
      <c r="T180" s="3" t="s">
        <v>2493</v>
      </c>
      <c r="U180" s="3" t="s">
        <v>2254</v>
      </c>
      <c r="V180" s="3" t="s">
        <v>2255</v>
      </c>
      <c r="W180" s="1">
        <v>44643</v>
      </c>
      <c r="X180" s="3" t="s">
        <v>34</v>
      </c>
      <c r="Y180" s="3" t="s">
        <v>2494</v>
      </c>
    </row>
    <row r="181" spans="1:25" x14ac:dyDescent="0.2">
      <c r="A181" s="3" t="s">
        <v>2286</v>
      </c>
      <c r="B181" s="1">
        <v>44651</v>
      </c>
      <c r="C181" s="4" t="s">
        <v>992</v>
      </c>
      <c r="D181" s="3">
        <v>761778</v>
      </c>
      <c r="E181" s="3">
        <v>9814897</v>
      </c>
      <c r="F181" s="3" t="s">
        <v>2247</v>
      </c>
      <c r="G181" s="3" t="s">
        <v>2248</v>
      </c>
      <c r="H181" s="3" t="s">
        <v>2249</v>
      </c>
      <c r="I181" s="3" t="s">
        <v>2250</v>
      </c>
      <c r="J181" s="3" t="s">
        <v>680</v>
      </c>
      <c r="K181" s="3" t="s">
        <v>27</v>
      </c>
      <c r="L181" s="3" t="s">
        <v>390</v>
      </c>
      <c r="M181" s="3" t="s">
        <v>2272</v>
      </c>
      <c r="N181" s="3" t="s">
        <v>2273</v>
      </c>
      <c r="Q181" s="3">
        <v>1</v>
      </c>
      <c r="R181" s="3" t="s">
        <v>2271</v>
      </c>
      <c r="S181" s="3" t="s">
        <v>31</v>
      </c>
      <c r="T181" s="3" t="s">
        <v>2253</v>
      </c>
      <c r="U181" s="3" t="s">
        <v>2254</v>
      </c>
      <c r="V181" s="3" t="s">
        <v>2255</v>
      </c>
      <c r="W181" s="1">
        <v>44644</v>
      </c>
      <c r="X181" s="3" t="s">
        <v>34</v>
      </c>
      <c r="Y181" s="3" t="s">
        <v>2495</v>
      </c>
    </row>
    <row r="182" spans="1:25" x14ac:dyDescent="0.2">
      <c r="A182" s="3" t="s">
        <v>2286</v>
      </c>
      <c r="B182" s="1">
        <v>44659</v>
      </c>
      <c r="C182" s="4" t="s">
        <v>1179</v>
      </c>
      <c r="D182" s="3">
        <v>731951</v>
      </c>
      <c r="E182" s="3">
        <v>9788920</v>
      </c>
      <c r="F182" s="3" t="s">
        <v>2258</v>
      </c>
      <c r="G182" s="3" t="s">
        <v>2259</v>
      </c>
      <c r="H182" s="3" t="s">
        <v>2260</v>
      </c>
      <c r="I182" s="3" t="s">
        <v>2250</v>
      </c>
      <c r="J182" s="3" t="s">
        <v>680</v>
      </c>
      <c r="K182" s="3" t="s">
        <v>1161</v>
      </c>
      <c r="L182" s="3" t="s">
        <v>2274</v>
      </c>
      <c r="M182" s="3" t="s">
        <v>2275</v>
      </c>
      <c r="N182" s="3" t="s">
        <v>2276</v>
      </c>
      <c r="Q182" s="3">
        <v>7</v>
      </c>
      <c r="S182" s="3" t="s">
        <v>726</v>
      </c>
      <c r="T182" s="3" t="s">
        <v>2277</v>
      </c>
    </row>
    <row r="183" spans="1:25" x14ac:dyDescent="0.2">
      <c r="A183" s="3" t="s">
        <v>2286</v>
      </c>
      <c r="B183" s="1">
        <v>44671</v>
      </c>
      <c r="C183" s="4" t="s">
        <v>990</v>
      </c>
      <c r="D183" s="3">
        <v>769823</v>
      </c>
      <c r="E183" s="3">
        <v>9803889</v>
      </c>
      <c r="F183" s="3" t="s">
        <v>979</v>
      </c>
      <c r="G183" s="3" t="s">
        <v>2278</v>
      </c>
      <c r="H183" s="3" t="s">
        <v>2279</v>
      </c>
      <c r="I183" s="3" t="s">
        <v>2280</v>
      </c>
      <c r="J183" s="3" t="s">
        <v>2281</v>
      </c>
      <c r="K183" s="3" t="s">
        <v>27</v>
      </c>
      <c r="L183" s="3" t="s">
        <v>53</v>
      </c>
      <c r="M183" s="3" t="s">
        <v>1369</v>
      </c>
      <c r="N183" s="3" t="s">
        <v>2282</v>
      </c>
      <c r="Q183" s="3">
        <v>1</v>
      </c>
      <c r="R183" s="3" t="s">
        <v>716</v>
      </c>
      <c r="S183" s="3" t="s">
        <v>31</v>
      </c>
      <c r="T183" s="3" t="s">
        <v>2253</v>
      </c>
      <c r="U183" s="3" t="s">
        <v>2254</v>
      </c>
      <c r="V183" s="3" t="s">
        <v>2255</v>
      </c>
      <c r="W183" s="1">
        <v>44643</v>
      </c>
      <c r="X183" s="3" t="s">
        <v>34</v>
      </c>
      <c r="Y183" s="3" t="s">
        <v>2496</v>
      </c>
    </row>
    <row r="184" spans="1:25" x14ac:dyDescent="0.2">
      <c r="A184" s="3" t="s">
        <v>2286</v>
      </c>
      <c r="B184" s="1">
        <v>44679</v>
      </c>
      <c r="C184" s="4" t="s">
        <v>2283</v>
      </c>
      <c r="D184" s="3">
        <v>758027</v>
      </c>
      <c r="E184" s="3">
        <v>9818313</v>
      </c>
      <c r="F184" s="3" t="s">
        <v>2247</v>
      </c>
      <c r="G184" s="3" t="s">
        <v>2248</v>
      </c>
      <c r="H184" s="3" t="s">
        <v>2249</v>
      </c>
      <c r="I184" s="3" t="s">
        <v>2250</v>
      </c>
      <c r="J184" s="3" t="s">
        <v>680</v>
      </c>
      <c r="K184" s="3" t="s">
        <v>27</v>
      </c>
      <c r="L184" s="3" t="s">
        <v>53</v>
      </c>
      <c r="M184" s="3" t="s">
        <v>129</v>
      </c>
      <c r="N184" s="3" t="s">
        <v>2284</v>
      </c>
      <c r="Q184" s="3">
        <v>1</v>
      </c>
      <c r="R184" s="3" t="s">
        <v>716</v>
      </c>
      <c r="S184" s="3" t="s">
        <v>684</v>
      </c>
      <c r="T184" s="3" t="s">
        <v>266</v>
      </c>
      <c r="W184" s="1">
        <v>44679</v>
      </c>
      <c r="X184" s="3" t="s">
        <v>266</v>
      </c>
      <c r="Y184" s="3" t="s">
        <v>2285</v>
      </c>
    </row>
    <row r="185" spans="1:25" x14ac:dyDescent="0.2">
      <c r="A185" s="3" t="s">
        <v>2286</v>
      </c>
      <c r="B185" s="1">
        <v>44684</v>
      </c>
      <c r="C185" s="4" t="s">
        <v>2497</v>
      </c>
      <c r="D185" s="3">
        <v>763386</v>
      </c>
      <c r="E185" s="3">
        <v>9814136</v>
      </c>
      <c r="F185" s="3" t="s">
        <v>2247</v>
      </c>
      <c r="G185" s="3" t="s">
        <v>2248</v>
      </c>
      <c r="H185" s="3" t="s">
        <v>2249</v>
      </c>
      <c r="I185" s="3" t="s">
        <v>2250</v>
      </c>
      <c r="J185" s="3" t="s">
        <v>680</v>
      </c>
      <c r="K185" s="3" t="s">
        <v>27</v>
      </c>
      <c r="L185" s="3" t="s">
        <v>390</v>
      </c>
      <c r="M185" s="3" t="s">
        <v>2498</v>
      </c>
      <c r="N185" s="3" t="s">
        <v>2273</v>
      </c>
      <c r="Q185" s="3">
        <v>1</v>
      </c>
      <c r="R185" s="3" t="s">
        <v>2271</v>
      </c>
      <c r="S185" s="3" t="s">
        <v>684</v>
      </c>
      <c r="T185" s="3" t="s">
        <v>2253</v>
      </c>
      <c r="U185" s="3" t="s">
        <v>2254</v>
      </c>
      <c r="V185" s="3" t="s">
        <v>2255</v>
      </c>
      <c r="W185" s="1">
        <v>44684</v>
      </c>
      <c r="X185" s="3" t="s">
        <v>34</v>
      </c>
      <c r="Y185" s="3" t="s">
        <v>2499</v>
      </c>
    </row>
    <row r="186" spans="1:25" x14ac:dyDescent="0.2">
      <c r="A186" s="3" t="s">
        <v>2286</v>
      </c>
      <c r="B186" s="1">
        <v>44698</v>
      </c>
      <c r="C186" s="4" t="s">
        <v>2500</v>
      </c>
      <c r="D186" s="3">
        <v>759604</v>
      </c>
      <c r="E186" s="3">
        <v>9814584</v>
      </c>
      <c r="F186" s="3" t="s">
        <v>2258</v>
      </c>
      <c r="G186" s="3" t="s">
        <v>2259</v>
      </c>
      <c r="H186" s="3" t="s">
        <v>2260</v>
      </c>
      <c r="I186" s="3" t="s">
        <v>2250</v>
      </c>
      <c r="J186" s="3" t="s">
        <v>680</v>
      </c>
      <c r="K186" s="3" t="s">
        <v>27</v>
      </c>
      <c r="L186" s="3" t="s">
        <v>53</v>
      </c>
      <c r="M186" s="3" t="s">
        <v>129</v>
      </c>
      <c r="N186" s="3" t="s">
        <v>2284</v>
      </c>
      <c r="Q186" s="3">
        <v>1</v>
      </c>
      <c r="R186" s="3" t="s">
        <v>716</v>
      </c>
      <c r="S186" s="3" t="s">
        <v>726</v>
      </c>
      <c r="T186" s="3" t="s">
        <v>2253</v>
      </c>
      <c r="U186" s="3" t="s">
        <v>2254</v>
      </c>
      <c r="V186" s="3" t="s">
        <v>2255</v>
      </c>
      <c r="W186" s="1">
        <v>44698</v>
      </c>
      <c r="X186" s="3" t="s">
        <v>821</v>
      </c>
      <c r="Y186" s="3" t="s">
        <v>2501</v>
      </c>
    </row>
    <row r="187" spans="1:25" x14ac:dyDescent="0.2">
      <c r="A187" s="3" t="s">
        <v>2286</v>
      </c>
      <c r="B187" s="1">
        <v>44698</v>
      </c>
      <c r="C187" s="4" t="s">
        <v>990</v>
      </c>
      <c r="D187" s="3">
        <v>759618</v>
      </c>
      <c r="E187" s="3">
        <v>9814572</v>
      </c>
      <c r="F187" s="3" t="s">
        <v>2258</v>
      </c>
      <c r="G187" s="3" t="s">
        <v>2259</v>
      </c>
      <c r="H187" s="3" t="s">
        <v>2260</v>
      </c>
      <c r="I187" s="3" t="s">
        <v>2250</v>
      </c>
      <c r="J187" s="3" t="s">
        <v>680</v>
      </c>
      <c r="K187" s="3" t="s">
        <v>27</v>
      </c>
      <c r="L187" s="3" t="s">
        <v>53</v>
      </c>
      <c r="M187" s="3" t="s">
        <v>129</v>
      </c>
      <c r="N187" s="3" t="s">
        <v>2284</v>
      </c>
      <c r="Q187" s="3">
        <v>1</v>
      </c>
      <c r="R187" s="3" t="s">
        <v>716</v>
      </c>
      <c r="S187" s="3" t="s">
        <v>726</v>
      </c>
      <c r="T187" s="3" t="s">
        <v>2253</v>
      </c>
      <c r="U187" s="3" t="s">
        <v>2254</v>
      </c>
      <c r="V187" s="3" t="s">
        <v>2255</v>
      </c>
      <c r="W187" s="1">
        <v>44698</v>
      </c>
      <c r="X187" s="3" t="s">
        <v>821</v>
      </c>
      <c r="Y187" s="3" t="s">
        <v>2502</v>
      </c>
    </row>
    <row r="188" spans="1:25" x14ac:dyDescent="0.2">
      <c r="A188" s="3" t="s">
        <v>2286</v>
      </c>
      <c r="B188" s="1">
        <v>44701</v>
      </c>
      <c r="C188" s="4" t="s">
        <v>999</v>
      </c>
      <c r="D188" s="3">
        <v>734668</v>
      </c>
      <c r="E188" s="3">
        <v>9799191</v>
      </c>
      <c r="F188" s="3" t="s">
        <v>2247</v>
      </c>
      <c r="G188" s="3" t="s">
        <v>2248</v>
      </c>
      <c r="H188" s="3" t="s">
        <v>2249</v>
      </c>
      <c r="I188" s="3" t="s">
        <v>2250</v>
      </c>
      <c r="J188" s="3" t="s">
        <v>680</v>
      </c>
      <c r="K188" s="3" t="s">
        <v>27</v>
      </c>
      <c r="L188" s="3" t="s">
        <v>53</v>
      </c>
      <c r="M188" s="3" t="s">
        <v>2503</v>
      </c>
      <c r="N188" s="3" t="s">
        <v>2463</v>
      </c>
      <c r="Q188" s="3">
        <v>1</v>
      </c>
      <c r="R188" s="3" t="s">
        <v>716</v>
      </c>
      <c r="S188" s="3" t="s">
        <v>31</v>
      </c>
      <c r="T188" s="3" t="s">
        <v>2253</v>
      </c>
      <c r="U188" s="3" t="s">
        <v>2254</v>
      </c>
      <c r="V188" s="3" t="s">
        <v>2255</v>
      </c>
      <c r="W188" s="1">
        <v>44701</v>
      </c>
      <c r="X188" s="3" t="s">
        <v>821</v>
      </c>
      <c r="Y188" s="3" t="s">
        <v>2504</v>
      </c>
    </row>
    <row r="189" spans="1:25" x14ac:dyDescent="0.2">
      <c r="A189" s="3" t="s">
        <v>2286</v>
      </c>
      <c r="B189" s="1">
        <v>44739</v>
      </c>
      <c r="C189" s="4" t="s">
        <v>2283</v>
      </c>
      <c r="D189" s="3">
        <v>762040</v>
      </c>
      <c r="E189" s="3">
        <v>9816280</v>
      </c>
      <c r="F189" s="3" t="s">
        <v>2258</v>
      </c>
      <c r="G189" s="3" t="s">
        <v>2259</v>
      </c>
      <c r="H189" s="3" t="s">
        <v>2260</v>
      </c>
      <c r="I189" s="3" t="s">
        <v>2250</v>
      </c>
      <c r="J189" s="3" t="s">
        <v>680</v>
      </c>
      <c r="K189" s="3" t="s">
        <v>27</v>
      </c>
      <c r="L189" s="3" t="s">
        <v>53</v>
      </c>
      <c r="M189" s="3" t="s">
        <v>251</v>
      </c>
      <c r="N189" s="3" t="s">
        <v>2505</v>
      </c>
      <c r="Q189" s="3">
        <v>1</v>
      </c>
      <c r="R189" s="3" t="s">
        <v>716</v>
      </c>
      <c r="S189" s="3" t="s">
        <v>684</v>
      </c>
      <c r="T189" s="3" t="s">
        <v>2253</v>
      </c>
      <c r="U189" s="3" t="s">
        <v>2254</v>
      </c>
      <c r="V189" s="3" t="s">
        <v>2255</v>
      </c>
      <c r="W189" s="1">
        <v>44739</v>
      </c>
      <c r="X189" s="3" t="s">
        <v>34</v>
      </c>
      <c r="Y189" s="3" t="s">
        <v>2506</v>
      </c>
    </row>
    <row r="190" spans="1:25" x14ac:dyDescent="0.2">
      <c r="A190" s="3" t="s">
        <v>2286</v>
      </c>
      <c r="B190" s="1">
        <v>44742</v>
      </c>
      <c r="C190" s="4" t="s">
        <v>994</v>
      </c>
      <c r="D190" s="3">
        <v>786471</v>
      </c>
      <c r="E190" s="3">
        <v>9817110</v>
      </c>
      <c r="F190" s="3" t="s">
        <v>2258</v>
      </c>
      <c r="G190" s="3" t="s">
        <v>2259</v>
      </c>
      <c r="H190" s="3" t="s">
        <v>2260</v>
      </c>
      <c r="I190" s="3" t="s">
        <v>2250</v>
      </c>
      <c r="J190" s="3" t="s">
        <v>680</v>
      </c>
      <c r="K190" s="3" t="s">
        <v>27</v>
      </c>
      <c r="L190" s="3" t="s">
        <v>53</v>
      </c>
      <c r="M190" s="3" t="s">
        <v>129</v>
      </c>
      <c r="N190" s="3" t="s">
        <v>2284</v>
      </c>
      <c r="Q190" s="3">
        <v>1</v>
      </c>
      <c r="R190" s="3" t="s">
        <v>683</v>
      </c>
      <c r="S190" s="3" t="s">
        <v>684</v>
      </c>
      <c r="T190" s="3" t="s">
        <v>266</v>
      </c>
      <c r="W190" s="1">
        <v>44742</v>
      </c>
      <c r="X190" s="3" t="s">
        <v>266</v>
      </c>
      <c r="Y190" s="3" t="s">
        <v>2507</v>
      </c>
    </row>
    <row r="191" spans="1:25" x14ac:dyDescent="0.2">
      <c r="A191" s="3" t="s">
        <v>2286</v>
      </c>
      <c r="B191" s="1">
        <v>44763</v>
      </c>
      <c r="C191" s="4" t="s">
        <v>2257</v>
      </c>
      <c r="D191" s="3">
        <v>760850</v>
      </c>
      <c r="E191" s="3">
        <v>9813975</v>
      </c>
      <c r="F191" s="3" t="s">
        <v>2258</v>
      </c>
      <c r="G191" s="3" t="s">
        <v>2259</v>
      </c>
      <c r="H191" s="3" t="s">
        <v>2260</v>
      </c>
      <c r="I191" s="3" t="s">
        <v>2250</v>
      </c>
      <c r="J191" s="3" t="s">
        <v>680</v>
      </c>
      <c r="K191" s="3" t="s">
        <v>27</v>
      </c>
      <c r="L191" s="3" t="s">
        <v>53</v>
      </c>
      <c r="M191" s="3" t="s">
        <v>251</v>
      </c>
      <c r="N191" s="3" t="s">
        <v>2505</v>
      </c>
      <c r="Q191" s="3">
        <v>1</v>
      </c>
      <c r="R191" s="3" t="s">
        <v>2271</v>
      </c>
      <c r="S191" s="3" t="s">
        <v>31</v>
      </c>
      <c r="T191" s="3" t="s">
        <v>2253</v>
      </c>
      <c r="U191" s="3" t="s">
        <v>2254</v>
      </c>
      <c r="V191" s="3" t="s">
        <v>2255</v>
      </c>
      <c r="W191" s="1">
        <v>44763</v>
      </c>
      <c r="X191" s="3" t="s">
        <v>34</v>
      </c>
      <c r="Y191" s="3" t="s">
        <v>2508</v>
      </c>
    </row>
    <row r="192" spans="1:25" x14ac:dyDescent="0.2">
      <c r="A192" s="3" t="s">
        <v>2286</v>
      </c>
      <c r="B192" s="1">
        <v>44795</v>
      </c>
      <c r="C192" s="4" t="s">
        <v>2509</v>
      </c>
      <c r="D192" s="3">
        <v>762036</v>
      </c>
      <c r="E192" s="3">
        <v>9813823</v>
      </c>
      <c r="F192" s="3" t="s">
        <v>2258</v>
      </c>
      <c r="G192" s="3" t="s">
        <v>2259</v>
      </c>
      <c r="H192" s="3" t="s">
        <v>2260</v>
      </c>
      <c r="I192" s="3" t="s">
        <v>2250</v>
      </c>
      <c r="J192" s="3" t="s">
        <v>680</v>
      </c>
      <c r="K192" s="3" t="s">
        <v>27</v>
      </c>
      <c r="L192" s="3" t="s">
        <v>390</v>
      </c>
      <c r="M192" s="3" t="s">
        <v>2510</v>
      </c>
      <c r="N192" s="3" t="s">
        <v>2511</v>
      </c>
      <c r="Q192" s="3">
        <v>1</v>
      </c>
      <c r="R192" s="3" t="s">
        <v>716</v>
      </c>
      <c r="S192" s="3" t="s">
        <v>726</v>
      </c>
      <c r="T192" s="3" t="s">
        <v>2253</v>
      </c>
      <c r="U192" s="3" t="s">
        <v>2254</v>
      </c>
      <c r="V192" s="3" t="s">
        <v>2255</v>
      </c>
      <c r="W192" s="1">
        <v>44795</v>
      </c>
      <c r="X192" s="3" t="s">
        <v>34</v>
      </c>
      <c r="Y192" s="3" t="s">
        <v>2512</v>
      </c>
    </row>
    <row r="193" spans="1:25" x14ac:dyDescent="0.2">
      <c r="A193" s="3" t="s">
        <v>2286</v>
      </c>
      <c r="B193" s="1">
        <v>44802</v>
      </c>
      <c r="C193" s="4" t="s">
        <v>2513</v>
      </c>
      <c r="D193" s="3">
        <v>762049</v>
      </c>
      <c r="E193" s="3">
        <v>9813841</v>
      </c>
      <c r="F193" s="3" t="s">
        <v>2258</v>
      </c>
      <c r="G193" s="3" t="s">
        <v>2259</v>
      </c>
      <c r="H193" s="3" t="s">
        <v>2260</v>
      </c>
      <c r="I193" s="3" t="s">
        <v>2250</v>
      </c>
      <c r="J193" s="3" t="s">
        <v>680</v>
      </c>
      <c r="K193" s="3" t="s">
        <v>27</v>
      </c>
      <c r="L193" s="3" t="s">
        <v>39</v>
      </c>
      <c r="M193" s="3" t="s">
        <v>102</v>
      </c>
      <c r="N193" s="3" t="s">
        <v>2514</v>
      </c>
      <c r="Q193" s="3">
        <v>1</v>
      </c>
      <c r="R193" s="3" t="s">
        <v>683</v>
      </c>
      <c r="S193" s="3" t="s">
        <v>684</v>
      </c>
      <c r="T193" s="3" t="s">
        <v>266</v>
      </c>
      <c r="W193" s="1">
        <v>44802</v>
      </c>
      <c r="X193" s="3" t="s">
        <v>266</v>
      </c>
      <c r="Y193" s="3" t="s">
        <v>2515</v>
      </c>
    </row>
    <row r="194" spans="1:25" x14ac:dyDescent="0.2">
      <c r="A194" s="3" t="s">
        <v>2286</v>
      </c>
      <c r="B194" s="1">
        <v>44804</v>
      </c>
      <c r="C194" s="4" t="s">
        <v>2516</v>
      </c>
      <c r="D194" s="3">
        <v>761651</v>
      </c>
      <c r="E194" s="3">
        <v>9814768</v>
      </c>
      <c r="F194" s="3" t="s">
        <v>2247</v>
      </c>
      <c r="G194" s="3" t="s">
        <v>2248</v>
      </c>
      <c r="H194" s="3" t="s">
        <v>2249</v>
      </c>
      <c r="I194" s="3" t="s">
        <v>2250</v>
      </c>
      <c r="J194" s="3" t="s">
        <v>680</v>
      </c>
      <c r="K194" s="3" t="s">
        <v>27</v>
      </c>
      <c r="L194" s="3" t="s">
        <v>53</v>
      </c>
      <c r="M194" s="3" t="s">
        <v>129</v>
      </c>
      <c r="N194" s="3" t="s">
        <v>2284</v>
      </c>
      <c r="Q194" s="3">
        <v>1</v>
      </c>
      <c r="R194" s="3" t="s">
        <v>683</v>
      </c>
      <c r="S194" s="3" t="s">
        <v>684</v>
      </c>
      <c r="T194" s="3" t="s">
        <v>266</v>
      </c>
      <c r="W194" s="1">
        <v>44804</v>
      </c>
      <c r="X194" s="3" t="s">
        <v>266</v>
      </c>
      <c r="Y194" s="3" t="s">
        <v>2517</v>
      </c>
    </row>
    <row r="195" spans="1:25" x14ac:dyDescent="0.2">
      <c r="A195" s="3" t="s">
        <v>2286</v>
      </c>
      <c r="B195" s="1">
        <v>44778</v>
      </c>
      <c r="C195" s="4" t="s">
        <v>2516</v>
      </c>
      <c r="D195" s="3">
        <v>759920</v>
      </c>
      <c r="E195" s="3">
        <v>9894675</v>
      </c>
      <c r="F195" s="3" t="s">
        <v>2518</v>
      </c>
      <c r="G195" s="3" t="s">
        <v>2519</v>
      </c>
      <c r="H195" s="3" t="s">
        <v>2520</v>
      </c>
      <c r="I195" s="3" t="s">
        <v>2280</v>
      </c>
      <c r="J195" s="3" t="s">
        <v>2281</v>
      </c>
      <c r="K195" s="3" t="s">
        <v>27</v>
      </c>
      <c r="L195" s="3" t="s">
        <v>53</v>
      </c>
      <c r="M195" s="3" t="s">
        <v>1715</v>
      </c>
      <c r="N195" s="3" t="s">
        <v>2521</v>
      </c>
      <c r="O195" s="3">
        <v>1</v>
      </c>
      <c r="Q195" s="3">
        <v>1</v>
      </c>
      <c r="R195" s="3" t="s">
        <v>716</v>
      </c>
      <c r="S195" s="3" t="s">
        <v>684</v>
      </c>
      <c r="T195" s="3" t="s">
        <v>2253</v>
      </c>
      <c r="U195" s="3" t="s">
        <v>2254</v>
      </c>
      <c r="V195" s="3" t="s">
        <v>2255</v>
      </c>
      <c r="W195" s="1">
        <v>44778</v>
      </c>
      <c r="X195" s="3" t="s">
        <v>34</v>
      </c>
      <c r="Y195" s="3" t="s">
        <v>2522</v>
      </c>
    </row>
    <row r="196" spans="1:25" x14ac:dyDescent="0.2">
      <c r="A196" s="3" t="s">
        <v>2286</v>
      </c>
      <c r="B196" s="1">
        <v>44806</v>
      </c>
      <c r="C196" s="4" t="s">
        <v>2509</v>
      </c>
      <c r="D196" s="3">
        <v>758464</v>
      </c>
      <c r="E196" s="3">
        <v>9817947</v>
      </c>
      <c r="F196" s="3" t="s">
        <v>2247</v>
      </c>
      <c r="G196" s="3" t="s">
        <v>2248</v>
      </c>
      <c r="H196" s="3" t="s">
        <v>2249</v>
      </c>
      <c r="I196" s="3" t="s">
        <v>2250</v>
      </c>
      <c r="J196" s="3" t="s">
        <v>680</v>
      </c>
      <c r="K196" s="3" t="s">
        <v>27</v>
      </c>
      <c r="L196" s="3" t="s">
        <v>390</v>
      </c>
      <c r="M196" s="3" t="s">
        <v>119</v>
      </c>
      <c r="N196" s="3" t="s">
        <v>120</v>
      </c>
      <c r="Q196" s="3">
        <v>1</v>
      </c>
      <c r="R196" s="3" t="s">
        <v>716</v>
      </c>
      <c r="S196" s="3" t="s">
        <v>726</v>
      </c>
      <c r="T196" s="3" t="s">
        <v>2253</v>
      </c>
      <c r="U196" s="3" t="s">
        <v>2254</v>
      </c>
      <c r="V196" s="3" t="s">
        <v>2255</v>
      </c>
      <c r="W196" s="1">
        <v>44806</v>
      </c>
      <c r="X196" s="3" t="s">
        <v>34</v>
      </c>
      <c r="Y196" s="3" t="s">
        <v>3009</v>
      </c>
    </row>
    <row r="197" spans="1:25" x14ac:dyDescent="0.2">
      <c r="A197" s="3" t="s">
        <v>2286</v>
      </c>
      <c r="B197" s="1">
        <v>44810</v>
      </c>
      <c r="C197" s="4" t="s">
        <v>3010</v>
      </c>
      <c r="D197" s="3">
        <v>760485</v>
      </c>
      <c r="E197" s="3">
        <v>9815635</v>
      </c>
      <c r="F197" s="3" t="s">
        <v>2247</v>
      </c>
      <c r="G197" s="3" t="s">
        <v>2248</v>
      </c>
      <c r="H197" s="3" t="s">
        <v>2884</v>
      </c>
      <c r="I197" s="3" t="s">
        <v>2250</v>
      </c>
      <c r="J197" s="3" t="s">
        <v>680</v>
      </c>
      <c r="K197" s="3" t="s">
        <v>27</v>
      </c>
      <c r="L197" s="3" t="s">
        <v>53</v>
      </c>
      <c r="M197" s="3" t="s">
        <v>3011</v>
      </c>
      <c r="N197" s="3" t="s">
        <v>2466</v>
      </c>
      <c r="Q197" s="3">
        <v>1</v>
      </c>
      <c r="R197" s="3" t="s">
        <v>716</v>
      </c>
      <c r="S197" s="3" t="s">
        <v>684</v>
      </c>
      <c r="T197" s="3" t="s">
        <v>266</v>
      </c>
      <c r="W197" s="1">
        <v>44810</v>
      </c>
      <c r="X197" s="3" t="s">
        <v>266</v>
      </c>
      <c r="Y197" s="3" t="s">
        <v>3012</v>
      </c>
    </row>
    <row r="198" spans="1:25" x14ac:dyDescent="0.2">
      <c r="A198" s="3" t="s">
        <v>2286</v>
      </c>
      <c r="B198" s="1">
        <v>44818</v>
      </c>
      <c r="C198" s="4" t="s">
        <v>3013</v>
      </c>
      <c r="D198" s="3">
        <v>761029</v>
      </c>
      <c r="E198" s="3">
        <v>9815974</v>
      </c>
      <c r="F198" s="3" t="s">
        <v>2247</v>
      </c>
      <c r="G198" s="3" t="s">
        <v>2248</v>
      </c>
      <c r="H198" s="3" t="s">
        <v>3034</v>
      </c>
      <c r="I198" s="3" t="s">
        <v>2250</v>
      </c>
      <c r="J198" s="3" t="s">
        <v>680</v>
      </c>
      <c r="K198" s="3" t="s">
        <v>27</v>
      </c>
      <c r="L198" s="3" t="s">
        <v>390</v>
      </c>
      <c r="M198" s="3" t="s">
        <v>2498</v>
      </c>
      <c r="N198" s="3" t="s">
        <v>2273</v>
      </c>
      <c r="Q198" s="3">
        <v>1</v>
      </c>
      <c r="R198" s="3" t="s">
        <v>2271</v>
      </c>
      <c r="S198" s="3" t="s">
        <v>684</v>
      </c>
      <c r="T198" s="3" t="s">
        <v>3014</v>
      </c>
      <c r="U198" s="3" t="s">
        <v>3015</v>
      </c>
      <c r="V198" s="3" t="s">
        <v>3016</v>
      </c>
      <c r="W198" s="1">
        <v>44831</v>
      </c>
      <c r="X198" s="3" t="s">
        <v>34</v>
      </c>
      <c r="Y198" s="3" t="s">
        <v>3017</v>
      </c>
    </row>
    <row r="199" spans="1:25" x14ac:dyDescent="0.2">
      <c r="A199" s="3" t="s">
        <v>2286</v>
      </c>
      <c r="B199" s="1">
        <v>44832</v>
      </c>
      <c r="C199" s="4" t="s">
        <v>3018</v>
      </c>
      <c r="D199" s="3">
        <v>724001</v>
      </c>
      <c r="E199" s="3">
        <v>9746121</v>
      </c>
      <c r="F199" s="3" t="s">
        <v>2258</v>
      </c>
      <c r="G199" s="3" t="s">
        <v>2259</v>
      </c>
      <c r="H199" s="3" t="s">
        <v>2260</v>
      </c>
      <c r="I199" s="3" t="s">
        <v>2250</v>
      </c>
      <c r="J199" s="3" t="s">
        <v>680</v>
      </c>
      <c r="K199" s="3" t="s">
        <v>27</v>
      </c>
      <c r="L199" s="3" t="s">
        <v>39</v>
      </c>
      <c r="M199" s="3" t="s">
        <v>3019</v>
      </c>
      <c r="N199" s="3" t="s">
        <v>3020</v>
      </c>
      <c r="Q199" s="3">
        <v>1</v>
      </c>
      <c r="R199" s="3" t="s">
        <v>716</v>
      </c>
      <c r="S199" s="3" t="s">
        <v>726</v>
      </c>
      <c r="T199" s="3" t="s">
        <v>3021</v>
      </c>
      <c r="U199" s="3" t="s">
        <v>3022</v>
      </c>
      <c r="V199" s="3" t="s">
        <v>3023</v>
      </c>
      <c r="W199" s="1">
        <v>44832</v>
      </c>
      <c r="X199" s="3" t="s">
        <v>34</v>
      </c>
      <c r="Y199" s="3" t="s">
        <v>3024</v>
      </c>
    </row>
    <row r="200" spans="1:25" x14ac:dyDescent="0.2">
      <c r="A200" s="3" t="s">
        <v>2351</v>
      </c>
      <c r="B200" s="1">
        <v>44565</v>
      </c>
      <c r="C200" s="4">
        <v>0.41666666666666669</v>
      </c>
      <c r="D200" s="3">
        <v>771112</v>
      </c>
      <c r="E200" s="3">
        <v>9917490</v>
      </c>
      <c r="F200" s="3" t="s">
        <v>2287</v>
      </c>
      <c r="G200" s="3" t="s">
        <v>2288</v>
      </c>
      <c r="H200" s="3" t="s">
        <v>2289</v>
      </c>
      <c r="I200" s="3" t="s">
        <v>2290</v>
      </c>
      <c r="J200" s="3" t="s">
        <v>680</v>
      </c>
      <c r="K200" s="3" t="s">
        <v>27</v>
      </c>
      <c r="L200" s="3" t="s">
        <v>53</v>
      </c>
      <c r="M200" s="3" t="s">
        <v>2291</v>
      </c>
      <c r="N200" s="3" t="s">
        <v>2292</v>
      </c>
      <c r="Q200" s="3">
        <v>1</v>
      </c>
      <c r="R200" s="3" t="s">
        <v>683</v>
      </c>
      <c r="S200" s="3" t="s">
        <v>31</v>
      </c>
      <c r="T200" s="3" t="s">
        <v>2293</v>
      </c>
      <c r="U200" s="3" t="s">
        <v>2294</v>
      </c>
      <c r="V200" s="3" t="s">
        <v>2295</v>
      </c>
      <c r="W200" s="1">
        <v>44565</v>
      </c>
      <c r="X200" s="3" t="s">
        <v>34</v>
      </c>
      <c r="Y200" s="3" t="s">
        <v>2296</v>
      </c>
    </row>
    <row r="201" spans="1:25" x14ac:dyDescent="0.2">
      <c r="A201" s="3" t="s">
        <v>2351</v>
      </c>
      <c r="B201" s="1">
        <v>44566</v>
      </c>
      <c r="C201" s="4">
        <v>0.61458333333333337</v>
      </c>
      <c r="D201" s="3">
        <v>786076</v>
      </c>
      <c r="E201" s="3">
        <v>9274030</v>
      </c>
      <c r="F201" s="3" t="s">
        <v>2297</v>
      </c>
      <c r="G201" s="3" t="s">
        <v>2298</v>
      </c>
      <c r="H201" s="3" t="s">
        <v>2299</v>
      </c>
      <c r="I201" s="3" t="s">
        <v>713</v>
      </c>
      <c r="J201" s="3" t="s">
        <v>680</v>
      </c>
      <c r="K201" s="3" t="s">
        <v>27</v>
      </c>
      <c r="L201" s="3" t="s">
        <v>53</v>
      </c>
      <c r="M201" s="3" t="s">
        <v>2291</v>
      </c>
      <c r="N201" s="3" t="s">
        <v>2292</v>
      </c>
      <c r="Q201" s="3">
        <v>1</v>
      </c>
      <c r="R201" s="3" t="s">
        <v>683</v>
      </c>
      <c r="S201" s="3" t="s">
        <v>31</v>
      </c>
      <c r="T201" s="3" t="s">
        <v>2293</v>
      </c>
      <c r="U201" s="3" t="s">
        <v>2294</v>
      </c>
      <c r="V201" s="3" t="s">
        <v>2295</v>
      </c>
      <c r="W201" s="1">
        <v>44566</v>
      </c>
      <c r="X201" s="3" t="s">
        <v>34</v>
      </c>
      <c r="Y201" s="3" t="s">
        <v>2300</v>
      </c>
    </row>
    <row r="202" spans="1:25" x14ac:dyDescent="0.2">
      <c r="A202" s="3" t="s">
        <v>2351</v>
      </c>
      <c r="B202" s="1">
        <v>44567</v>
      </c>
      <c r="C202" s="4">
        <v>0.45833333333333331</v>
      </c>
      <c r="D202" s="3">
        <v>695951</v>
      </c>
      <c r="E202" s="3">
        <v>9895748</v>
      </c>
      <c r="F202" s="3" t="s">
        <v>2287</v>
      </c>
      <c r="G202" s="3" t="s">
        <v>2288</v>
      </c>
      <c r="H202" s="3" t="s">
        <v>2289</v>
      </c>
      <c r="I202" s="3" t="s">
        <v>2290</v>
      </c>
      <c r="J202" s="3" t="s">
        <v>680</v>
      </c>
      <c r="K202" s="3" t="s">
        <v>27</v>
      </c>
      <c r="L202" s="3" t="s">
        <v>39</v>
      </c>
      <c r="M202" s="3" t="s">
        <v>1313</v>
      </c>
      <c r="N202" s="3" t="s">
        <v>2301</v>
      </c>
      <c r="Q202" s="3">
        <v>1</v>
      </c>
      <c r="R202" s="3" t="s">
        <v>683</v>
      </c>
      <c r="S202" s="3" t="s">
        <v>31</v>
      </c>
      <c r="T202" s="3" t="s">
        <v>2302</v>
      </c>
      <c r="U202" s="3" t="s">
        <v>2303</v>
      </c>
      <c r="V202" s="3" t="s">
        <v>2304</v>
      </c>
      <c r="W202" s="1">
        <v>44567</v>
      </c>
      <c r="X202" s="3" t="s">
        <v>34</v>
      </c>
      <c r="Y202" s="3" t="s">
        <v>2305</v>
      </c>
    </row>
    <row r="203" spans="1:25" x14ac:dyDescent="0.2">
      <c r="A203" s="3" t="s">
        <v>2351</v>
      </c>
      <c r="B203" s="1">
        <v>44569</v>
      </c>
      <c r="C203" s="4">
        <v>0.4375</v>
      </c>
      <c r="D203" s="3">
        <v>786076</v>
      </c>
      <c r="E203" s="3">
        <v>9274030</v>
      </c>
      <c r="F203" s="3" t="s">
        <v>2306</v>
      </c>
      <c r="G203" s="3" t="s">
        <v>2307</v>
      </c>
      <c r="H203" s="3" t="s">
        <v>2308</v>
      </c>
      <c r="I203" s="3" t="s">
        <v>713</v>
      </c>
      <c r="J203" s="3" t="s">
        <v>680</v>
      </c>
      <c r="K203" s="3" t="s">
        <v>27</v>
      </c>
      <c r="L203" s="3" t="s">
        <v>53</v>
      </c>
      <c r="M203" s="3" t="s">
        <v>2291</v>
      </c>
      <c r="N203" s="3" t="s">
        <v>2292</v>
      </c>
      <c r="Q203" s="3">
        <v>1</v>
      </c>
      <c r="R203" s="3" t="s">
        <v>683</v>
      </c>
      <c r="S203" s="3" t="s">
        <v>726</v>
      </c>
      <c r="T203" s="3" t="s">
        <v>2293</v>
      </c>
      <c r="U203" s="3" t="s">
        <v>2294</v>
      </c>
      <c r="V203" s="3" t="s">
        <v>2295</v>
      </c>
      <c r="W203" s="1">
        <v>44569</v>
      </c>
      <c r="X203" s="3" t="s">
        <v>34</v>
      </c>
      <c r="Y203" s="3" t="s">
        <v>2309</v>
      </c>
    </row>
    <row r="204" spans="1:25" x14ac:dyDescent="0.2">
      <c r="A204" s="3" t="s">
        <v>2351</v>
      </c>
      <c r="B204" s="1">
        <v>44568</v>
      </c>
      <c r="C204" s="4">
        <v>0.50694444444444442</v>
      </c>
      <c r="D204" s="3">
        <v>695951</v>
      </c>
      <c r="E204" s="3">
        <v>9895748</v>
      </c>
      <c r="F204" s="3" t="s">
        <v>2287</v>
      </c>
      <c r="G204" s="3" t="s">
        <v>2288</v>
      </c>
      <c r="H204" s="3" t="s">
        <v>2289</v>
      </c>
      <c r="I204" s="3" t="s">
        <v>2290</v>
      </c>
      <c r="J204" s="3" t="s">
        <v>680</v>
      </c>
      <c r="K204" s="3" t="s">
        <v>27</v>
      </c>
      <c r="L204" s="3" t="s">
        <v>53</v>
      </c>
      <c r="M204" s="3" t="s">
        <v>2291</v>
      </c>
      <c r="N204" s="3" t="s">
        <v>2292</v>
      </c>
      <c r="Q204" s="3">
        <v>1</v>
      </c>
      <c r="R204" s="3" t="s">
        <v>716</v>
      </c>
      <c r="S204" s="3" t="s">
        <v>726</v>
      </c>
      <c r="T204" s="3" t="s">
        <v>2293</v>
      </c>
      <c r="U204" s="3" t="s">
        <v>2294</v>
      </c>
      <c r="V204" s="3" t="s">
        <v>2295</v>
      </c>
      <c r="W204" s="1">
        <v>44568</v>
      </c>
      <c r="X204" s="3" t="s">
        <v>34</v>
      </c>
      <c r="Y204" s="3" t="s">
        <v>2310</v>
      </c>
    </row>
    <row r="205" spans="1:25" x14ac:dyDescent="0.2">
      <c r="A205" s="3" t="s">
        <v>2351</v>
      </c>
      <c r="B205" s="1">
        <v>44570</v>
      </c>
      <c r="C205" s="4">
        <v>0.45833333333333331</v>
      </c>
      <c r="D205" s="3">
        <v>785840</v>
      </c>
      <c r="E205" s="3">
        <v>9732830</v>
      </c>
      <c r="F205" s="3" t="s">
        <v>2306</v>
      </c>
      <c r="G205" s="3" t="s">
        <v>2307</v>
      </c>
      <c r="H205" s="3" t="s">
        <v>2308</v>
      </c>
      <c r="I205" s="3" t="s">
        <v>713</v>
      </c>
      <c r="J205" s="3" t="s">
        <v>680</v>
      </c>
      <c r="K205" s="3" t="s">
        <v>27</v>
      </c>
      <c r="L205" s="3" t="s">
        <v>53</v>
      </c>
      <c r="M205" s="3" t="s">
        <v>1173</v>
      </c>
      <c r="N205" s="3" t="s">
        <v>2311</v>
      </c>
      <c r="Q205" s="3">
        <v>2</v>
      </c>
      <c r="R205" s="3" t="s">
        <v>716</v>
      </c>
      <c r="S205" s="3" t="s">
        <v>31</v>
      </c>
      <c r="T205" s="3" t="s">
        <v>2293</v>
      </c>
      <c r="U205" s="3" t="s">
        <v>2294</v>
      </c>
      <c r="V205" s="3" t="s">
        <v>2295</v>
      </c>
      <c r="W205" s="1">
        <v>44570</v>
      </c>
      <c r="X205" s="3" t="s">
        <v>34</v>
      </c>
      <c r="Y205" s="3" t="s">
        <v>2312</v>
      </c>
    </row>
    <row r="206" spans="1:25" x14ac:dyDescent="0.2">
      <c r="A206" s="3" t="s">
        <v>2351</v>
      </c>
      <c r="B206" s="1">
        <v>44571</v>
      </c>
      <c r="C206" s="4">
        <v>0.5</v>
      </c>
      <c r="D206" s="3">
        <v>766108</v>
      </c>
      <c r="E206" s="3">
        <v>98977463</v>
      </c>
      <c r="F206" s="3" t="s">
        <v>2287</v>
      </c>
      <c r="G206" s="3" t="s">
        <v>2288</v>
      </c>
      <c r="H206" s="3" t="s">
        <v>2289</v>
      </c>
      <c r="I206" s="3" t="s">
        <v>2290</v>
      </c>
      <c r="J206" s="3" t="s">
        <v>680</v>
      </c>
      <c r="K206" s="3" t="s">
        <v>27</v>
      </c>
      <c r="L206" s="3" t="s">
        <v>390</v>
      </c>
      <c r="M206" s="3" t="s">
        <v>760</v>
      </c>
      <c r="N206" s="3" t="s">
        <v>1068</v>
      </c>
      <c r="Q206" s="3">
        <v>1</v>
      </c>
      <c r="R206" s="3" t="s">
        <v>716</v>
      </c>
      <c r="S206" s="3" t="s">
        <v>31</v>
      </c>
      <c r="T206" s="3" t="s">
        <v>2293</v>
      </c>
      <c r="U206" s="3" t="s">
        <v>2294</v>
      </c>
      <c r="V206" s="3" t="s">
        <v>2295</v>
      </c>
      <c r="W206" s="1">
        <v>44571</v>
      </c>
      <c r="X206" s="3" t="s">
        <v>34</v>
      </c>
      <c r="Y206" s="3" t="s">
        <v>2313</v>
      </c>
    </row>
    <row r="207" spans="1:25" x14ac:dyDescent="0.2">
      <c r="A207" s="3" t="s">
        <v>2351</v>
      </c>
      <c r="B207" s="1">
        <v>44575</v>
      </c>
      <c r="C207" s="4">
        <v>0.8125</v>
      </c>
      <c r="D207" s="3">
        <v>786226</v>
      </c>
      <c r="E207" s="3">
        <v>9124382</v>
      </c>
      <c r="F207" s="3" t="s">
        <v>2297</v>
      </c>
      <c r="G207" s="3" t="s">
        <v>2298</v>
      </c>
      <c r="H207" s="3" t="s">
        <v>2299</v>
      </c>
      <c r="I207" s="3" t="s">
        <v>713</v>
      </c>
      <c r="J207" s="3" t="s">
        <v>680</v>
      </c>
      <c r="K207" s="3" t="s">
        <v>27</v>
      </c>
      <c r="L207" s="3" t="s">
        <v>390</v>
      </c>
      <c r="M207" s="3" t="s">
        <v>2314</v>
      </c>
      <c r="N207" s="3" t="s">
        <v>2315</v>
      </c>
      <c r="Q207" s="3">
        <v>1</v>
      </c>
      <c r="R207" s="3" t="s">
        <v>683</v>
      </c>
      <c r="S207" s="3" t="s">
        <v>31</v>
      </c>
      <c r="T207" s="3" t="s">
        <v>2293</v>
      </c>
      <c r="U207" s="3" t="s">
        <v>2294</v>
      </c>
      <c r="V207" s="3" t="s">
        <v>2295</v>
      </c>
      <c r="W207" s="1">
        <v>44575</v>
      </c>
      <c r="X207" s="3" t="s">
        <v>34</v>
      </c>
      <c r="Y207" s="3" t="s">
        <v>2316</v>
      </c>
    </row>
    <row r="208" spans="1:25" x14ac:dyDescent="0.2">
      <c r="A208" s="3" t="s">
        <v>2351</v>
      </c>
      <c r="B208" s="1">
        <v>44585</v>
      </c>
      <c r="C208" s="4">
        <v>0.45833333333333331</v>
      </c>
      <c r="D208" s="3">
        <v>786045</v>
      </c>
      <c r="E208" s="3">
        <v>9257509</v>
      </c>
      <c r="F208" s="3" t="s">
        <v>2306</v>
      </c>
      <c r="G208" s="3" t="s">
        <v>2307</v>
      </c>
      <c r="H208" s="3" t="s">
        <v>2308</v>
      </c>
      <c r="I208" s="3" t="s">
        <v>713</v>
      </c>
      <c r="J208" s="3" t="s">
        <v>680</v>
      </c>
      <c r="K208" s="3" t="s">
        <v>27</v>
      </c>
      <c r="L208" s="3" t="s">
        <v>390</v>
      </c>
      <c r="M208" s="3" t="s">
        <v>1155</v>
      </c>
      <c r="N208" s="3" t="s">
        <v>2317</v>
      </c>
      <c r="Q208" s="3">
        <v>1</v>
      </c>
      <c r="R208" s="3" t="s">
        <v>716</v>
      </c>
      <c r="S208" s="3" t="s">
        <v>31</v>
      </c>
      <c r="T208" s="3" t="s">
        <v>2293</v>
      </c>
      <c r="U208" s="3" t="s">
        <v>2294</v>
      </c>
      <c r="V208" s="3" t="s">
        <v>2295</v>
      </c>
      <c r="W208" s="1">
        <v>44585</v>
      </c>
      <c r="X208" s="3" t="s">
        <v>34</v>
      </c>
      <c r="Y208" s="3" t="s">
        <v>2318</v>
      </c>
    </row>
    <row r="209" spans="1:25" x14ac:dyDescent="0.2">
      <c r="A209" s="3" t="s">
        <v>2351</v>
      </c>
      <c r="B209" s="1">
        <v>44587</v>
      </c>
      <c r="C209" s="4">
        <v>0.4375</v>
      </c>
      <c r="D209" s="3">
        <v>786045</v>
      </c>
      <c r="E209" s="3">
        <v>9257509</v>
      </c>
      <c r="F209" s="3" t="s">
        <v>2297</v>
      </c>
      <c r="G209" s="3" t="s">
        <v>2298</v>
      </c>
      <c r="H209" s="3" t="s">
        <v>2299</v>
      </c>
      <c r="I209" s="3" t="s">
        <v>713</v>
      </c>
      <c r="J209" s="3" t="s">
        <v>680</v>
      </c>
      <c r="K209" s="3" t="s">
        <v>27</v>
      </c>
      <c r="L209" s="3" t="s">
        <v>53</v>
      </c>
      <c r="M209" s="3" t="s">
        <v>76</v>
      </c>
      <c r="N209" s="3" t="s">
        <v>77</v>
      </c>
      <c r="Q209" s="3">
        <v>1</v>
      </c>
      <c r="R209" s="3" t="s">
        <v>683</v>
      </c>
      <c r="S209" s="3" t="s">
        <v>31</v>
      </c>
      <c r="T209" s="3" t="s">
        <v>2293</v>
      </c>
      <c r="U209" s="3" t="s">
        <v>2294</v>
      </c>
      <c r="V209" s="3" t="s">
        <v>2295</v>
      </c>
      <c r="W209" s="1">
        <v>44587</v>
      </c>
      <c r="X209" s="3" t="s">
        <v>34</v>
      </c>
      <c r="Y209" s="3" t="s">
        <v>2319</v>
      </c>
    </row>
    <row r="210" spans="1:25" x14ac:dyDescent="0.2">
      <c r="A210" s="3" t="s">
        <v>2351</v>
      </c>
      <c r="B210" s="1">
        <v>44588</v>
      </c>
      <c r="C210" s="4">
        <v>0.3888888888888889</v>
      </c>
      <c r="D210" s="3">
        <v>765308</v>
      </c>
      <c r="E210" s="3">
        <v>9896459</v>
      </c>
      <c r="F210" s="3" t="s">
        <v>2320</v>
      </c>
      <c r="G210" s="3" t="s">
        <v>2321</v>
      </c>
      <c r="H210" s="3" t="s">
        <v>2322</v>
      </c>
      <c r="I210" s="3" t="s">
        <v>2323</v>
      </c>
      <c r="J210" s="3" t="s">
        <v>680</v>
      </c>
      <c r="K210" s="3" t="s">
        <v>27</v>
      </c>
      <c r="L210" s="3" t="s">
        <v>53</v>
      </c>
      <c r="M210" s="3" t="s">
        <v>2291</v>
      </c>
      <c r="N210" s="3" t="s">
        <v>2292</v>
      </c>
      <c r="Q210" s="3">
        <v>1</v>
      </c>
      <c r="R210" s="3" t="s">
        <v>683</v>
      </c>
      <c r="S210" s="3" t="s">
        <v>31</v>
      </c>
      <c r="T210" s="3" t="s">
        <v>2293</v>
      </c>
      <c r="U210" s="3" t="s">
        <v>2294</v>
      </c>
      <c r="V210" s="3" t="s">
        <v>2295</v>
      </c>
      <c r="W210" s="1">
        <v>44588</v>
      </c>
      <c r="X210" s="3" t="s">
        <v>34</v>
      </c>
      <c r="Y210" s="3" t="s">
        <v>2324</v>
      </c>
    </row>
    <row r="211" spans="1:25" x14ac:dyDescent="0.2">
      <c r="A211" s="3" t="s">
        <v>2351</v>
      </c>
      <c r="B211" s="1">
        <v>44598</v>
      </c>
      <c r="C211" s="4">
        <v>0.5625</v>
      </c>
      <c r="D211" s="3">
        <v>786732</v>
      </c>
      <c r="E211" s="3">
        <v>8836562</v>
      </c>
      <c r="F211" s="3" t="s">
        <v>2306</v>
      </c>
      <c r="G211" s="3" t="s">
        <v>2307</v>
      </c>
      <c r="H211" s="3" t="s">
        <v>2308</v>
      </c>
      <c r="I211" s="3" t="s">
        <v>713</v>
      </c>
      <c r="J211" s="3" t="s">
        <v>680</v>
      </c>
      <c r="K211" s="3" t="s">
        <v>27</v>
      </c>
      <c r="L211" s="3" t="s">
        <v>39</v>
      </c>
      <c r="M211" s="3" t="s">
        <v>2325</v>
      </c>
      <c r="N211" s="3" t="s">
        <v>2326</v>
      </c>
      <c r="O211" s="3">
        <v>1</v>
      </c>
      <c r="R211" s="3" t="s">
        <v>683</v>
      </c>
      <c r="S211" s="3" t="s">
        <v>31</v>
      </c>
      <c r="T211" s="3" t="s">
        <v>2293</v>
      </c>
      <c r="U211" s="3" t="s">
        <v>2294</v>
      </c>
      <c r="V211" s="3" t="s">
        <v>2295</v>
      </c>
      <c r="W211" s="1">
        <v>44598</v>
      </c>
      <c r="X211" s="3" t="s">
        <v>34</v>
      </c>
      <c r="Y211" s="3" t="s">
        <v>2327</v>
      </c>
    </row>
    <row r="212" spans="1:25" x14ac:dyDescent="0.2">
      <c r="A212" s="3" t="s">
        <v>2351</v>
      </c>
      <c r="B212" s="1">
        <v>44599</v>
      </c>
      <c r="C212" s="4">
        <v>0.58333333333333337</v>
      </c>
      <c r="D212" s="3">
        <v>786045</v>
      </c>
      <c r="E212" s="3">
        <v>9256978</v>
      </c>
      <c r="F212" s="3" t="s">
        <v>2306</v>
      </c>
      <c r="G212" s="3" t="s">
        <v>2307</v>
      </c>
      <c r="H212" s="3" t="s">
        <v>2328</v>
      </c>
      <c r="I212" s="3" t="s">
        <v>713</v>
      </c>
      <c r="J212" s="3" t="s">
        <v>680</v>
      </c>
      <c r="K212" s="3" t="s">
        <v>27</v>
      </c>
      <c r="L212" s="3" t="s">
        <v>53</v>
      </c>
      <c r="M212" s="3" t="s">
        <v>2329</v>
      </c>
      <c r="N212" s="3" t="s">
        <v>2330</v>
      </c>
      <c r="Q212" s="3">
        <v>1</v>
      </c>
      <c r="R212" s="3" t="s">
        <v>716</v>
      </c>
      <c r="S212" s="3" t="s">
        <v>684</v>
      </c>
      <c r="T212" s="3" t="s">
        <v>2293</v>
      </c>
      <c r="U212" s="3" t="s">
        <v>2294</v>
      </c>
      <c r="V212" s="3" t="s">
        <v>2295</v>
      </c>
      <c r="W212" s="1">
        <v>44599</v>
      </c>
      <c r="X212" s="3" t="s">
        <v>34</v>
      </c>
      <c r="Y212" s="3" t="s">
        <v>2331</v>
      </c>
    </row>
    <row r="213" spans="1:25" x14ac:dyDescent="0.2">
      <c r="A213" s="3" t="s">
        <v>2351</v>
      </c>
      <c r="B213" s="1">
        <v>44601</v>
      </c>
      <c r="C213" s="4">
        <v>0.66666666666666663</v>
      </c>
      <c r="D213" s="3">
        <v>786049</v>
      </c>
      <c r="E213" s="3">
        <v>9257509</v>
      </c>
      <c r="F213" s="3" t="s">
        <v>2306</v>
      </c>
      <c r="G213" s="3" t="s">
        <v>2307</v>
      </c>
      <c r="H213" s="3" t="s">
        <v>2332</v>
      </c>
      <c r="I213" s="3" t="s">
        <v>713</v>
      </c>
      <c r="J213" s="3" t="s">
        <v>680</v>
      </c>
      <c r="K213" s="3" t="s">
        <v>27</v>
      </c>
      <c r="L213" s="3" t="s">
        <v>390</v>
      </c>
      <c r="M213" s="3" t="s">
        <v>119</v>
      </c>
      <c r="N213" s="3" t="s">
        <v>1087</v>
      </c>
      <c r="Q213" s="3">
        <v>1</v>
      </c>
      <c r="R213" s="3" t="s">
        <v>716</v>
      </c>
      <c r="S213" s="3" t="s">
        <v>726</v>
      </c>
      <c r="T213" s="3" t="s">
        <v>2293</v>
      </c>
      <c r="U213" s="3" t="s">
        <v>2294</v>
      </c>
      <c r="V213" s="3" t="s">
        <v>2295</v>
      </c>
      <c r="W213" s="1">
        <v>44601</v>
      </c>
      <c r="X213" s="3" t="s">
        <v>34</v>
      </c>
      <c r="Y213" s="3" t="s">
        <v>2333</v>
      </c>
    </row>
    <row r="214" spans="1:25" x14ac:dyDescent="0.2">
      <c r="A214" s="3" t="s">
        <v>2351</v>
      </c>
      <c r="B214" s="1">
        <v>44607</v>
      </c>
      <c r="C214" s="4">
        <v>0.375</v>
      </c>
      <c r="D214" s="3">
        <v>791634</v>
      </c>
      <c r="E214" s="3">
        <v>9861447</v>
      </c>
      <c r="F214" s="3" t="s">
        <v>2334</v>
      </c>
      <c r="G214" s="3" t="s">
        <v>2335</v>
      </c>
      <c r="H214" s="3" t="s">
        <v>2336</v>
      </c>
      <c r="I214" s="3" t="s">
        <v>713</v>
      </c>
      <c r="J214" s="3" t="s">
        <v>680</v>
      </c>
      <c r="K214" s="3" t="s">
        <v>27</v>
      </c>
      <c r="L214" s="3" t="s">
        <v>390</v>
      </c>
      <c r="M214" s="3" t="s">
        <v>119</v>
      </c>
      <c r="N214" s="3" t="s">
        <v>1087</v>
      </c>
      <c r="Q214" s="3">
        <v>1</v>
      </c>
      <c r="R214" s="3" t="s">
        <v>683</v>
      </c>
      <c r="S214" s="3" t="s">
        <v>31</v>
      </c>
      <c r="T214" s="3" t="s">
        <v>2293</v>
      </c>
      <c r="U214" s="3" t="s">
        <v>2294</v>
      </c>
      <c r="V214" s="3" t="s">
        <v>2295</v>
      </c>
      <c r="W214" s="1">
        <v>44607</v>
      </c>
      <c r="X214" s="3" t="s">
        <v>34</v>
      </c>
      <c r="Y214" s="3" t="s">
        <v>2337</v>
      </c>
    </row>
    <row r="215" spans="1:25" x14ac:dyDescent="0.2">
      <c r="A215" s="3" t="s">
        <v>2351</v>
      </c>
      <c r="B215" s="1">
        <v>44645</v>
      </c>
      <c r="C215" s="4">
        <v>0.61388888888888882</v>
      </c>
      <c r="D215" s="3">
        <v>793136</v>
      </c>
      <c r="E215" s="3">
        <v>9861498</v>
      </c>
      <c r="F215" s="3" t="s">
        <v>2320</v>
      </c>
      <c r="G215" s="3" t="s">
        <v>2321</v>
      </c>
      <c r="H215" s="3" t="s">
        <v>2322</v>
      </c>
      <c r="I215" s="3" t="s">
        <v>713</v>
      </c>
      <c r="J215" s="3" t="s">
        <v>680</v>
      </c>
      <c r="K215" s="3" t="s">
        <v>27</v>
      </c>
      <c r="L215" s="3" t="s">
        <v>390</v>
      </c>
      <c r="M215" s="3" t="s">
        <v>2338</v>
      </c>
      <c r="N215" s="3" t="s">
        <v>82</v>
      </c>
      <c r="Q215" s="3">
        <v>1</v>
      </c>
      <c r="R215" s="3" t="s">
        <v>683</v>
      </c>
      <c r="S215" s="3" t="s">
        <v>726</v>
      </c>
      <c r="T215" s="3" t="s">
        <v>2293</v>
      </c>
      <c r="U215" s="3" t="s">
        <v>2294</v>
      </c>
      <c r="V215" s="3" t="s">
        <v>2295</v>
      </c>
      <c r="W215" s="1">
        <v>44645</v>
      </c>
      <c r="X215" s="3" t="s">
        <v>34</v>
      </c>
      <c r="Y215" s="3" t="s">
        <v>2339</v>
      </c>
    </row>
    <row r="216" spans="1:25" x14ac:dyDescent="0.2">
      <c r="A216" s="3" t="s">
        <v>2351</v>
      </c>
      <c r="B216" s="1">
        <v>44643</v>
      </c>
      <c r="C216" s="4">
        <v>0.63194444444444442</v>
      </c>
      <c r="D216" s="3">
        <v>767351</v>
      </c>
      <c r="E216" s="3">
        <v>9921313</v>
      </c>
      <c r="F216" s="3" t="s">
        <v>430</v>
      </c>
      <c r="G216" s="3" t="s">
        <v>2340</v>
      </c>
      <c r="H216" s="3" t="s">
        <v>2341</v>
      </c>
      <c r="I216" s="3" t="s">
        <v>2342</v>
      </c>
      <c r="J216" s="3" t="s">
        <v>680</v>
      </c>
      <c r="K216" s="3" t="s">
        <v>27</v>
      </c>
      <c r="L216" s="3" t="s">
        <v>53</v>
      </c>
      <c r="M216" s="3" t="s">
        <v>2291</v>
      </c>
      <c r="N216" s="3" t="s">
        <v>2292</v>
      </c>
      <c r="Q216" s="3">
        <v>1</v>
      </c>
      <c r="R216" s="3" t="s">
        <v>683</v>
      </c>
      <c r="S216" s="3" t="s">
        <v>726</v>
      </c>
      <c r="T216" s="3" t="s">
        <v>2293</v>
      </c>
      <c r="U216" s="3" t="s">
        <v>2294</v>
      </c>
      <c r="V216" s="3" t="s">
        <v>2295</v>
      </c>
      <c r="W216" s="1">
        <v>44643</v>
      </c>
      <c r="X216" s="3" t="s">
        <v>34</v>
      </c>
      <c r="Y216" s="3" t="s">
        <v>2343</v>
      </c>
    </row>
    <row r="217" spans="1:25" x14ac:dyDescent="0.2">
      <c r="A217" s="3" t="s">
        <v>2351</v>
      </c>
      <c r="B217" s="1">
        <v>44624</v>
      </c>
      <c r="C217" s="4">
        <v>0.65972222222222221</v>
      </c>
      <c r="D217" s="3">
        <v>765558</v>
      </c>
      <c r="E217" s="3">
        <v>9912589</v>
      </c>
      <c r="F217" s="3" t="s">
        <v>2287</v>
      </c>
      <c r="G217" s="3" t="s">
        <v>2288</v>
      </c>
      <c r="H217" s="3" t="s">
        <v>2289</v>
      </c>
      <c r="I217" s="3" t="s">
        <v>2290</v>
      </c>
      <c r="J217" s="3" t="s">
        <v>680</v>
      </c>
      <c r="K217" s="3" t="s">
        <v>27</v>
      </c>
      <c r="L217" s="3" t="s">
        <v>390</v>
      </c>
      <c r="M217" s="3" t="s">
        <v>2344</v>
      </c>
      <c r="N217" s="3" t="s">
        <v>2345</v>
      </c>
      <c r="Q217" s="3">
        <v>1</v>
      </c>
      <c r="R217" s="3" t="s">
        <v>683</v>
      </c>
      <c r="S217" s="3" t="s">
        <v>684</v>
      </c>
      <c r="T217" s="3" t="s">
        <v>2293</v>
      </c>
      <c r="U217" s="3" t="s">
        <v>2294</v>
      </c>
      <c r="V217" s="3" t="s">
        <v>2295</v>
      </c>
      <c r="W217" s="1">
        <v>44624</v>
      </c>
      <c r="X217" s="3" t="s">
        <v>34</v>
      </c>
      <c r="Y217" s="3" t="s">
        <v>2346</v>
      </c>
    </row>
    <row r="218" spans="1:25" x14ac:dyDescent="0.2">
      <c r="A218" s="3" t="s">
        <v>2351</v>
      </c>
      <c r="B218" s="1">
        <v>44671</v>
      </c>
      <c r="C218" s="4">
        <v>0.52083333333333337</v>
      </c>
      <c r="D218" s="3">
        <v>768561</v>
      </c>
      <c r="E218" s="3">
        <v>9897372</v>
      </c>
      <c r="F218" s="3" t="s">
        <v>2287</v>
      </c>
      <c r="G218" s="3" t="s">
        <v>2288</v>
      </c>
      <c r="H218" s="3" t="s">
        <v>2347</v>
      </c>
      <c r="I218" s="3" t="s">
        <v>2290</v>
      </c>
      <c r="J218" s="3" t="s">
        <v>680</v>
      </c>
      <c r="K218" s="3" t="s">
        <v>27</v>
      </c>
      <c r="L218" s="3" t="s">
        <v>39</v>
      </c>
      <c r="M218" s="3" t="s">
        <v>2348</v>
      </c>
      <c r="N218" s="3" t="s">
        <v>2349</v>
      </c>
      <c r="Q218" s="3">
        <v>1</v>
      </c>
      <c r="R218" s="3" t="s">
        <v>683</v>
      </c>
      <c r="S218" s="3" t="s">
        <v>684</v>
      </c>
      <c r="T218" s="3" t="s">
        <v>2293</v>
      </c>
      <c r="U218" s="3" t="s">
        <v>2294</v>
      </c>
      <c r="V218" s="3" t="s">
        <v>2295</v>
      </c>
      <c r="W218" s="1">
        <v>44671</v>
      </c>
      <c r="X218" s="3" t="s">
        <v>34</v>
      </c>
      <c r="Y218" s="3" t="s">
        <v>2350</v>
      </c>
    </row>
    <row r="219" spans="1:25" x14ac:dyDescent="0.2">
      <c r="A219" s="3" t="s">
        <v>2351</v>
      </c>
      <c r="B219" s="1">
        <v>44565</v>
      </c>
      <c r="C219" s="4">
        <v>0.41666666666666669</v>
      </c>
      <c r="D219" s="3">
        <v>771112</v>
      </c>
      <c r="E219" s="3">
        <v>9917490</v>
      </c>
      <c r="F219" s="3" t="s">
        <v>2287</v>
      </c>
      <c r="G219" s="3" t="s">
        <v>2288</v>
      </c>
      <c r="H219" s="3" t="s">
        <v>2289</v>
      </c>
      <c r="I219" s="3" t="s">
        <v>2290</v>
      </c>
      <c r="J219" s="3" t="s">
        <v>680</v>
      </c>
      <c r="K219" s="3" t="s">
        <v>27</v>
      </c>
      <c r="L219" s="3" t="s">
        <v>53</v>
      </c>
      <c r="M219" s="3" t="s">
        <v>2291</v>
      </c>
      <c r="N219" s="3" t="s">
        <v>2292</v>
      </c>
      <c r="Q219" s="3">
        <v>1</v>
      </c>
      <c r="R219" s="3" t="s">
        <v>683</v>
      </c>
      <c r="S219" s="3" t="s">
        <v>31</v>
      </c>
      <c r="T219" s="3" t="s">
        <v>2293</v>
      </c>
      <c r="U219" s="3" t="s">
        <v>2294</v>
      </c>
      <c r="V219" s="3" t="s">
        <v>2295</v>
      </c>
      <c r="W219" s="1">
        <v>44565</v>
      </c>
      <c r="X219" s="3" t="s">
        <v>34</v>
      </c>
      <c r="Y219" s="3" t="s">
        <v>2296</v>
      </c>
    </row>
    <row r="220" spans="1:25" x14ac:dyDescent="0.2">
      <c r="A220" s="3" t="s">
        <v>2351</v>
      </c>
      <c r="B220" s="1">
        <v>44566</v>
      </c>
      <c r="C220" s="4">
        <v>0.61458333333333337</v>
      </c>
      <c r="D220" s="3">
        <v>786076</v>
      </c>
      <c r="E220" s="3">
        <v>9274030</v>
      </c>
      <c r="F220" s="3" t="s">
        <v>2297</v>
      </c>
      <c r="G220" s="3" t="s">
        <v>2298</v>
      </c>
      <c r="H220" s="3" t="s">
        <v>2299</v>
      </c>
      <c r="I220" s="3" t="s">
        <v>713</v>
      </c>
      <c r="J220" s="3" t="s">
        <v>680</v>
      </c>
      <c r="K220" s="3" t="s">
        <v>27</v>
      </c>
      <c r="L220" s="3" t="s">
        <v>53</v>
      </c>
      <c r="M220" s="3" t="s">
        <v>2291</v>
      </c>
      <c r="N220" s="3" t="s">
        <v>2292</v>
      </c>
      <c r="Q220" s="3">
        <v>1</v>
      </c>
      <c r="R220" s="3" t="s">
        <v>683</v>
      </c>
      <c r="S220" s="3" t="s">
        <v>31</v>
      </c>
      <c r="T220" s="3" t="s">
        <v>2293</v>
      </c>
      <c r="U220" s="3" t="s">
        <v>2294</v>
      </c>
      <c r="V220" s="3" t="s">
        <v>2295</v>
      </c>
      <c r="W220" s="1">
        <v>44566</v>
      </c>
      <c r="X220" s="3" t="s">
        <v>34</v>
      </c>
      <c r="Y220" s="3" t="s">
        <v>2300</v>
      </c>
    </row>
    <row r="221" spans="1:25" x14ac:dyDescent="0.2">
      <c r="A221" s="3" t="s">
        <v>2351</v>
      </c>
      <c r="B221" s="1">
        <v>44567</v>
      </c>
      <c r="C221" s="4">
        <v>0.45833333333333331</v>
      </c>
      <c r="D221" s="3">
        <v>695951</v>
      </c>
      <c r="E221" s="3">
        <v>9895748</v>
      </c>
      <c r="F221" s="3" t="s">
        <v>2287</v>
      </c>
      <c r="G221" s="3" t="s">
        <v>2288</v>
      </c>
      <c r="H221" s="3" t="s">
        <v>2289</v>
      </c>
      <c r="I221" s="3" t="s">
        <v>2290</v>
      </c>
      <c r="J221" s="3" t="s">
        <v>680</v>
      </c>
      <c r="K221" s="3" t="s">
        <v>27</v>
      </c>
      <c r="L221" s="3" t="s">
        <v>39</v>
      </c>
      <c r="M221" s="3" t="s">
        <v>1313</v>
      </c>
      <c r="N221" s="3" t="s">
        <v>2301</v>
      </c>
      <c r="Q221" s="3">
        <v>1</v>
      </c>
      <c r="R221" s="3" t="s">
        <v>683</v>
      </c>
      <c r="S221" s="3" t="s">
        <v>31</v>
      </c>
      <c r="T221" s="3" t="s">
        <v>2302</v>
      </c>
      <c r="U221" s="3" t="s">
        <v>2303</v>
      </c>
      <c r="V221" s="3" t="s">
        <v>2304</v>
      </c>
      <c r="W221" s="1">
        <v>44567</v>
      </c>
      <c r="X221" s="3" t="s">
        <v>34</v>
      </c>
      <c r="Y221" s="3" t="s">
        <v>2305</v>
      </c>
    </row>
    <row r="222" spans="1:25" x14ac:dyDescent="0.2">
      <c r="A222" s="3" t="s">
        <v>2351</v>
      </c>
      <c r="B222" s="1">
        <v>44569</v>
      </c>
      <c r="C222" s="4">
        <v>0.4375</v>
      </c>
      <c r="D222" s="3">
        <v>786076</v>
      </c>
      <c r="E222" s="3">
        <v>9274030</v>
      </c>
      <c r="F222" s="3" t="s">
        <v>2306</v>
      </c>
      <c r="G222" s="3" t="s">
        <v>2307</v>
      </c>
      <c r="H222" s="3" t="s">
        <v>2308</v>
      </c>
      <c r="I222" s="3" t="s">
        <v>713</v>
      </c>
      <c r="J222" s="3" t="s">
        <v>680</v>
      </c>
      <c r="K222" s="3" t="s">
        <v>27</v>
      </c>
      <c r="L222" s="3" t="s">
        <v>53</v>
      </c>
      <c r="M222" s="3" t="s">
        <v>2291</v>
      </c>
      <c r="N222" s="3" t="s">
        <v>2292</v>
      </c>
      <c r="Q222" s="3">
        <v>1</v>
      </c>
      <c r="R222" s="3" t="s">
        <v>683</v>
      </c>
      <c r="S222" s="3" t="s">
        <v>726</v>
      </c>
      <c r="T222" s="3" t="s">
        <v>2293</v>
      </c>
      <c r="U222" s="3" t="s">
        <v>2294</v>
      </c>
      <c r="V222" s="3" t="s">
        <v>2295</v>
      </c>
      <c r="W222" s="1">
        <v>44569</v>
      </c>
      <c r="X222" s="3" t="s">
        <v>34</v>
      </c>
      <c r="Y222" s="3" t="s">
        <v>2309</v>
      </c>
    </row>
    <row r="223" spans="1:25" x14ac:dyDescent="0.2">
      <c r="A223" s="3" t="s">
        <v>2351</v>
      </c>
      <c r="B223" s="1">
        <v>44568</v>
      </c>
      <c r="C223" s="4">
        <v>0.50694444444444442</v>
      </c>
      <c r="D223" s="3">
        <v>695951</v>
      </c>
      <c r="E223" s="3">
        <v>9895748</v>
      </c>
      <c r="F223" s="3" t="s">
        <v>2287</v>
      </c>
      <c r="G223" s="3" t="s">
        <v>2288</v>
      </c>
      <c r="H223" s="3" t="s">
        <v>2289</v>
      </c>
      <c r="I223" s="3" t="s">
        <v>2290</v>
      </c>
      <c r="J223" s="3" t="s">
        <v>680</v>
      </c>
      <c r="K223" s="3" t="s">
        <v>27</v>
      </c>
      <c r="L223" s="3" t="s">
        <v>53</v>
      </c>
      <c r="M223" s="3" t="s">
        <v>2291</v>
      </c>
      <c r="N223" s="3" t="s">
        <v>2292</v>
      </c>
      <c r="Q223" s="3">
        <v>1</v>
      </c>
      <c r="R223" s="3" t="s">
        <v>716</v>
      </c>
      <c r="S223" s="3" t="s">
        <v>726</v>
      </c>
      <c r="T223" s="3" t="s">
        <v>2293</v>
      </c>
      <c r="U223" s="3" t="s">
        <v>2294</v>
      </c>
      <c r="V223" s="3" t="s">
        <v>2295</v>
      </c>
      <c r="W223" s="1">
        <v>44568</v>
      </c>
      <c r="X223" s="3" t="s">
        <v>34</v>
      </c>
      <c r="Y223" s="3" t="s">
        <v>2310</v>
      </c>
    </row>
    <row r="224" spans="1:25" x14ac:dyDescent="0.2">
      <c r="A224" s="3" t="s">
        <v>2351</v>
      </c>
      <c r="B224" s="1">
        <v>44570</v>
      </c>
      <c r="C224" s="4">
        <v>0.45833333333333331</v>
      </c>
      <c r="D224" s="3">
        <v>785840</v>
      </c>
      <c r="E224" s="3">
        <v>9732830</v>
      </c>
      <c r="F224" s="3" t="s">
        <v>2306</v>
      </c>
      <c r="G224" s="3" t="s">
        <v>2307</v>
      </c>
      <c r="H224" s="3" t="s">
        <v>2308</v>
      </c>
      <c r="I224" s="3" t="s">
        <v>713</v>
      </c>
      <c r="J224" s="3" t="s">
        <v>680</v>
      </c>
      <c r="K224" s="3" t="s">
        <v>27</v>
      </c>
      <c r="L224" s="3" t="s">
        <v>53</v>
      </c>
      <c r="M224" s="3" t="s">
        <v>1173</v>
      </c>
      <c r="N224" s="3" t="s">
        <v>2311</v>
      </c>
      <c r="Q224" s="3">
        <v>2</v>
      </c>
      <c r="R224" s="3" t="s">
        <v>716</v>
      </c>
      <c r="S224" s="3" t="s">
        <v>31</v>
      </c>
      <c r="T224" s="3" t="s">
        <v>2293</v>
      </c>
      <c r="U224" s="3" t="s">
        <v>2294</v>
      </c>
      <c r="V224" s="3" t="s">
        <v>2295</v>
      </c>
      <c r="W224" s="1">
        <v>44570</v>
      </c>
      <c r="X224" s="3" t="s">
        <v>34</v>
      </c>
      <c r="Y224" s="3" t="s">
        <v>2312</v>
      </c>
    </row>
    <row r="225" spans="1:25" x14ac:dyDescent="0.2">
      <c r="A225" s="3" t="s">
        <v>2351</v>
      </c>
      <c r="B225" s="1">
        <v>44571</v>
      </c>
      <c r="C225" s="4">
        <v>0.5</v>
      </c>
      <c r="D225" s="3">
        <v>766108</v>
      </c>
      <c r="E225" s="3">
        <v>98977463</v>
      </c>
      <c r="F225" s="3" t="s">
        <v>2287</v>
      </c>
      <c r="G225" s="3" t="s">
        <v>2288</v>
      </c>
      <c r="H225" s="3" t="s">
        <v>2289</v>
      </c>
      <c r="I225" s="3" t="s">
        <v>2290</v>
      </c>
      <c r="J225" s="3" t="s">
        <v>680</v>
      </c>
      <c r="K225" s="3" t="s">
        <v>27</v>
      </c>
      <c r="L225" s="3" t="s">
        <v>390</v>
      </c>
      <c r="M225" s="3" t="s">
        <v>760</v>
      </c>
      <c r="N225" s="3" t="s">
        <v>1068</v>
      </c>
      <c r="Q225" s="3">
        <v>1</v>
      </c>
      <c r="R225" s="3" t="s">
        <v>716</v>
      </c>
      <c r="S225" s="3" t="s">
        <v>31</v>
      </c>
      <c r="T225" s="3" t="s">
        <v>2293</v>
      </c>
      <c r="U225" s="3" t="s">
        <v>2294</v>
      </c>
      <c r="V225" s="3" t="s">
        <v>2295</v>
      </c>
      <c r="W225" s="1">
        <v>44571</v>
      </c>
      <c r="X225" s="3" t="s">
        <v>34</v>
      </c>
      <c r="Y225" s="3" t="s">
        <v>2313</v>
      </c>
    </row>
    <row r="226" spans="1:25" x14ac:dyDescent="0.2">
      <c r="A226" s="3" t="s">
        <v>2351</v>
      </c>
      <c r="B226" s="1">
        <v>44575</v>
      </c>
      <c r="C226" s="4">
        <v>0.8125</v>
      </c>
      <c r="D226" s="3">
        <v>786226</v>
      </c>
      <c r="E226" s="3">
        <v>9124382</v>
      </c>
      <c r="F226" s="3" t="s">
        <v>2297</v>
      </c>
      <c r="G226" s="3" t="s">
        <v>2298</v>
      </c>
      <c r="H226" s="3" t="s">
        <v>2299</v>
      </c>
      <c r="I226" s="3" t="s">
        <v>713</v>
      </c>
      <c r="J226" s="3" t="s">
        <v>680</v>
      </c>
      <c r="K226" s="3" t="s">
        <v>27</v>
      </c>
      <c r="L226" s="3" t="s">
        <v>390</v>
      </c>
      <c r="M226" s="3" t="s">
        <v>2314</v>
      </c>
      <c r="N226" s="3" t="s">
        <v>2315</v>
      </c>
      <c r="Q226" s="3">
        <v>1</v>
      </c>
      <c r="R226" s="3" t="s">
        <v>683</v>
      </c>
      <c r="S226" s="3" t="s">
        <v>31</v>
      </c>
      <c r="T226" s="3" t="s">
        <v>2293</v>
      </c>
      <c r="U226" s="3" t="s">
        <v>2294</v>
      </c>
      <c r="V226" s="3" t="s">
        <v>2295</v>
      </c>
      <c r="W226" s="1">
        <v>44575</v>
      </c>
      <c r="X226" s="3" t="s">
        <v>34</v>
      </c>
      <c r="Y226" s="3" t="s">
        <v>2316</v>
      </c>
    </row>
    <row r="227" spans="1:25" x14ac:dyDescent="0.2">
      <c r="A227" s="3" t="s">
        <v>2351</v>
      </c>
      <c r="B227" s="1">
        <v>44585</v>
      </c>
      <c r="C227" s="4">
        <v>0.45833333333333331</v>
      </c>
      <c r="D227" s="3">
        <v>786045</v>
      </c>
      <c r="E227" s="3">
        <v>9257509</v>
      </c>
      <c r="F227" s="3" t="s">
        <v>2306</v>
      </c>
      <c r="G227" s="3" t="s">
        <v>2307</v>
      </c>
      <c r="H227" s="3" t="s">
        <v>2308</v>
      </c>
      <c r="I227" s="3" t="s">
        <v>713</v>
      </c>
      <c r="J227" s="3" t="s">
        <v>680</v>
      </c>
      <c r="K227" s="3" t="s">
        <v>27</v>
      </c>
      <c r="L227" s="3" t="s">
        <v>390</v>
      </c>
      <c r="M227" s="3" t="s">
        <v>1155</v>
      </c>
      <c r="N227" s="3" t="s">
        <v>2317</v>
      </c>
      <c r="Q227" s="3">
        <v>1</v>
      </c>
      <c r="R227" s="3" t="s">
        <v>716</v>
      </c>
      <c r="S227" s="3" t="s">
        <v>31</v>
      </c>
      <c r="T227" s="3" t="s">
        <v>2293</v>
      </c>
      <c r="U227" s="3" t="s">
        <v>2294</v>
      </c>
      <c r="V227" s="3" t="s">
        <v>2295</v>
      </c>
      <c r="W227" s="1">
        <v>44585</v>
      </c>
      <c r="X227" s="3" t="s">
        <v>34</v>
      </c>
      <c r="Y227" s="3" t="s">
        <v>2318</v>
      </c>
    </row>
    <row r="228" spans="1:25" x14ac:dyDescent="0.2">
      <c r="A228" s="3" t="s">
        <v>2351</v>
      </c>
      <c r="B228" s="1">
        <v>44587</v>
      </c>
      <c r="C228" s="4">
        <v>0.4375</v>
      </c>
      <c r="D228" s="3">
        <v>786045</v>
      </c>
      <c r="E228" s="3">
        <v>9257509</v>
      </c>
      <c r="F228" s="3" t="s">
        <v>2297</v>
      </c>
      <c r="G228" s="3" t="s">
        <v>2298</v>
      </c>
      <c r="H228" s="3" t="s">
        <v>2299</v>
      </c>
      <c r="I228" s="3" t="s">
        <v>713</v>
      </c>
      <c r="J228" s="3" t="s">
        <v>680</v>
      </c>
      <c r="K228" s="3" t="s">
        <v>27</v>
      </c>
      <c r="L228" s="3" t="s">
        <v>53</v>
      </c>
      <c r="M228" s="3" t="s">
        <v>76</v>
      </c>
      <c r="N228" s="3" t="s">
        <v>77</v>
      </c>
      <c r="Q228" s="3">
        <v>1</v>
      </c>
      <c r="R228" s="3" t="s">
        <v>683</v>
      </c>
      <c r="S228" s="3" t="s">
        <v>31</v>
      </c>
      <c r="T228" s="3" t="s">
        <v>2293</v>
      </c>
      <c r="U228" s="3" t="s">
        <v>2294</v>
      </c>
      <c r="V228" s="3" t="s">
        <v>2295</v>
      </c>
      <c r="W228" s="1">
        <v>44587</v>
      </c>
      <c r="X228" s="3" t="s">
        <v>34</v>
      </c>
      <c r="Y228" s="3" t="s">
        <v>2319</v>
      </c>
    </row>
    <row r="229" spans="1:25" x14ac:dyDescent="0.2">
      <c r="A229" s="3" t="s">
        <v>2351</v>
      </c>
      <c r="B229" s="1">
        <v>44588</v>
      </c>
      <c r="C229" s="4">
        <v>0.3888888888888889</v>
      </c>
      <c r="D229" s="3">
        <v>765308</v>
      </c>
      <c r="E229" s="3">
        <v>9896459</v>
      </c>
      <c r="F229" s="3" t="s">
        <v>2320</v>
      </c>
      <c r="G229" s="3" t="s">
        <v>2321</v>
      </c>
      <c r="H229" s="3" t="s">
        <v>2322</v>
      </c>
      <c r="I229" s="3" t="s">
        <v>2323</v>
      </c>
      <c r="J229" s="3" t="s">
        <v>680</v>
      </c>
      <c r="K229" s="3" t="s">
        <v>27</v>
      </c>
      <c r="L229" s="3" t="s">
        <v>53</v>
      </c>
      <c r="M229" s="3" t="s">
        <v>2291</v>
      </c>
      <c r="N229" s="3" t="s">
        <v>2292</v>
      </c>
      <c r="Q229" s="3">
        <v>1</v>
      </c>
      <c r="R229" s="3" t="s">
        <v>683</v>
      </c>
      <c r="S229" s="3" t="s">
        <v>31</v>
      </c>
      <c r="T229" s="3" t="s">
        <v>2293</v>
      </c>
      <c r="U229" s="3" t="s">
        <v>2294</v>
      </c>
      <c r="V229" s="3" t="s">
        <v>2295</v>
      </c>
      <c r="W229" s="1">
        <v>44588</v>
      </c>
      <c r="X229" s="3" t="s">
        <v>34</v>
      </c>
      <c r="Y229" s="3" t="s">
        <v>2324</v>
      </c>
    </row>
    <row r="230" spans="1:25" x14ac:dyDescent="0.2">
      <c r="A230" s="3" t="s">
        <v>2351</v>
      </c>
      <c r="B230" s="1">
        <v>44565</v>
      </c>
      <c r="C230" s="4">
        <v>0.41666666666666669</v>
      </c>
      <c r="D230" s="3">
        <v>771112</v>
      </c>
      <c r="E230" s="3">
        <v>9917490</v>
      </c>
      <c r="F230" s="3" t="s">
        <v>2287</v>
      </c>
      <c r="G230" s="3" t="s">
        <v>2288</v>
      </c>
      <c r="H230" s="3" t="s">
        <v>2289</v>
      </c>
      <c r="I230" s="3" t="s">
        <v>2290</v>
      </c>
      <c r="J230" s="3" t="s">
        <v>680</v>
      </c>
      <c r="K230" s="3" t="s">
        <v>27</v>
      </c>
      <c r="L230" s="3" t="s">
        <v>53</v>
      </c>
      <c r="M230" s="3" t="s">
        <v>2291</v>
      </c>
      <c r="N230" s="3" t="s">
        <v>2292</v>
      </c>
      <c r="Q230" s="3">
        <v>1</v>
      </c>
      <c r="R230" s="3" t="s">
        <v>683</v>
      </c>
      <c r="S230" s="3" t="s">
        <v>31</v>
      </c>
      <c r="T230" s="3" t="s">
        <v>2293</v>
      </c>
      <c r="U230" s="3" t="s">
        <v>2294</v>
      </c>
      <c r="V230" s="3" t="s">
        <v>2295</v>
      </c>
      <c r="W230" s="1">
        <v>44565</v>
      </c>
      <c r="X230" s="3" t="s">
        <v>34</v>
      </c>
      <c r="Y230" s="3" t="s">
        <v>2296</v>
      </c>
    </row>
    <row r="231" spans="1:25" x14ac:dyDescent="0.2">
      <c r="A231" s="3" t="s">
        <v>2351</v>
      </c>
      <c r="B231" s="1">
        <v>44566</v>
      </c>
      <c r="C231" s="4">
        <v>0.61458333333333337</v>
      </c>
      <c r="D231" s="3">
        <v>786076</v>
      </c>
      <c r="E231" s="3">
        <v>9274030</v>
      </c>
      <c r="F231" s="3" t="s">
        <v>2297</v>
      </c>
      <c r="G231" s="3" t="s">
        <v>2298</v>
      </c>
      <c r="H231" s="3" t="s">
        <v>2299</v>
      </c>
      <c r="I231" s="3" t="s">
        <v>713</v>
      </c>
      <c r="J231" s="3" t="s">
        <v>680</v>
      </c>
      <c r="K231" s="3" t="s">
        <v>27</v>
      </c>
      <c r="L231" s="3" t="s">
        <v>53</v>
      </c>
      <c r="M231" s="3" t="s">
        <v>2291</v>
      </c>
      <c r="N231" s="3" t="s">
        <v>2292</v>
      </c>
      <c r="Q231" s="3">
        <v>1</v>
      </c>
      <c r="R231" s="3" t="s">
        <v>683</v>
      </c>
      <c r="S231" s="3" t="s">
        <v>31</v>
      </c>
      <c r="T231" s="3" t="s">
        <v>2293</v>
      </c>
      <c r="U231" s="3" t="s">
        <v>2294</v>
      </c>
      <c r="V231" s="3" t="s">
        <v>2295</v>
      </c>
      <c r="W231" s="1">
        <v>44566</v>
      </c>
      <c r="X231" s="3" t="s">
        <v>34</v>
      </c>
      <c r="Y231" s="3" t="s">
        <v>2300</v>
      </c>
    </row>
    <row r="232" spans="1:25" x14ac:dyDescent="0.2">
      <c r="A232" s="3" t="s">
        <v>2351</v>
      </c>
      <c r="B232" s="1">
        <v>44567</v>
      </c>
      <c r="C232" s="4">
        <v>0.45833333333333331</v>
      </c>
      <c r="D232" s="3">
        <v>695951</v>
      </c>
      <c r="E232" s="3">
        <v>9895748</v>
      </c>
      <c r="F232" s="3" t="s">
        <v>2287</v>
      </c>
      <c r="G232" s="3" t="s">
        <v>2288</v>
      </c>
      <c r="H232" s="3" t="s">
        <v>2289</v>
      </c>
      <c r="I232" s="3" t="s">
        <v>2290</v>
      </c>
      <c r="J232" s="3" t="s">
        <v>680</v>
      </c>
      <c r="K232" s="3" t="s">
        <v>27</v>
      </c>
      <c r="L232" s="3" t="s">
        <v>39</v>
      </c>
      <c r="M232" s="3" t="s">
        <v>1313</v>
      </c>
      <c r="N232" s="3" t="s">
        <v>2301</v>
      </c>
      <c r="Q232" s="3">
        <v>1</v>
      </c>
      <c r="R232" s="3" t="s">
        <v>683</v>
      </c>
      <c r="S232" s="3" t="s">
        <v>31</v>
      </c>
      <c r="T232" s="3" t="s">
        <v>2302</v>
      </c>
      <c r="U232" s="3" t="s">
        <v>2303</v>
      </c>
      <c r="V232" s="3" t="s">
        <v>2304</v>
      </c>
      <c r="W232" s="1">
        <v>44567</v>
      </c>
      <c r="X232" s="3" t="s">
        <v>34</v>
      </c>
      <c r="Y232" s="3" t="s">
        <v>2305</v>
      </c>
    </row>
    <row r="233" spans="1:25" x14ac:dyDescent="0.2">
      <c r="A233" s="3" t="s">
        <v>2351</v>
      </c>
      <c r="B233" s="1">
        <v>44569</v>
      </c>
      <c r="C233" s="4">
        <v>0.4375</v>
      </c>
      <c r="D233" s="3">
        <v>786076</v>
      </c>
      <c r="E233" s="3">
        <v>9274030</v>
      </c>
      <c r="F233" s="3" t="s">
        <v>2306</v>
      </c>
      <c r="G233" s="3" t="s">
        <v>2307</v>
      </c>
      <c r="H233" s="3" t="s">
        <v>2308</v>
      </c>
      <c r="I233" s="3" t="s">
        <v>713</v>
      </c>
      <c r="J233" s="3" t="s">
        <v>680</v>
      </c>
      <c r="K233" s="3" t="s">
        <v>27</v>
      </c>
      <c r="L233" s="3" t="s">
        <v>53</v>
      </c>
      <c r="M233" s="3" t="s">
        <v>2291</v>
      </c>
      <c r="N233" s="3" t="s">
        <v>2292</v>
      </c>
      <c r="Q233" s="3">
        <v>1</v>
      </c>
      <c r="R233" s="3" t="s">
        <v>683</v>
      </c>
      <c r="S233" s="3" t="s">
        <v>726</v>
      </c>
      <c r="T233" s="3" t="s">
        <v>2293</v>
      </c>
      <c r="U233" s="3" t="s">
        <v>2294</v>
      </c>
      <c r="V233" s="3" t="s">
        <v>2295</v>
      </c>
      <c r="W233" s="1">
        <v>44569</v>
      </c>
      <c r="X233" s="3" t="s">
        <v>34</v>
      </c>
      <c r="Y233" s="3" t="s">
        <v>2309</v>
      </c>
    </row>
    <row r="234" spans="1:25" x14ac:dyDescent="0.2">
      <c r="A234" s="3" t="s">
        <v>2351</v>
      </c>
      <c r="B234" s="1">
        <v>44568</v>
      </c>
      <c r="C234" s="4">
        <v>0.50694444444444442</v>
      </c>
      <c r="D234" s="3">
        <v>695951</v>
      </c>
      <c r="E234" s="3">
        <v>9895748</v>
      </c>
      <c r="F234" s="3" t="s">
        <v>2287</v>
      </c>
      <c r="G234" s="3" t="s">
        <v>2288</v>
      </c>
      <c r="H234" s="3" t="s">
        <v>2289</v>
      </c>
      <c r="I234" s="3" t="s">
        <v>2290</v>
      </c>
      <c r="J234" s="3" t="s">
        <v>680</v>
      </c>
      <c r="K234" s="3" t="s">
        <v>27</v>
      </c>
      <c r="L234" s="3" t="s">
        <v>53</v>
      </c>
      <c r="M234" s="3" t="s">
        <v>2291</v>
      </c>
      <c r="N234" s="3" t="s">
        <v>2292</v>
      </c>
      <c r="Q234" s="3">
        <v>1</v>
      </c>
      <c r="R234" s="3" t="s">
        <v>716</v>
      </c>
      <c r="S234" s="3" t="s">
        <v>726</v>
      </c>
      <c r="T234" s="3" t="s">
        <v>2293</v>
      </c>
      <c r="U234" s="3" t="s">
        <v>2294</v>
      </c>
      <c r="V234" s="3" t="s">
        <v>2295</v>
      </c>
      <c r="W234" s="1">
        <v>44568</v>
      </c>
      <c r="X234" s="3" t="s">
        <v>34</v>
      </c>
      <c r="Y234" s="3" t="s">
        <v>2310</v>
      </c>
    </row>
    <row r="235" spans="1:25" x14ac:dyDescent="0.2">
      <c r="A235" s="3" t="s">
        <v>2351</v>
      </c>
      <c r="B235" s="1">
        <v>44570</v>
      </c>
      <c r="C235" s="4">
        <v>0.45833333333333331</v>
      </c>
      <c r="D235" s="3">
        <v>785840</v>
      </c>
      <c r="E235" s="3">
        <v>9732830</v>
      </c>
      <c r="F235" s="3" t="s">
        <v>2306</v>
      </c>
      <c r="G235" s="3" t="s">
        <v>2307</v>
      </c>
      <c r="H235" s="3" t="s">
        <v>2308</v>
      </c>
      <c r="I235" s="3" t="s">
        <v>713</v>
      </c>
      <c r="J235" s="3" t="s">
        <v>680</v>
      </c>
      <c r="K235" s="3" t="s">
        <v>27</v>
      </c>
      <c r="L235" s="3" t="s">
        <v>53</v>
      </c>
      <c r="M235" s="3" t="s">
        <v>1173</v>
      </c>
      <c r="N235" s="3" t="s">
        <v>2311</v>
      </c>
      <c r="Q235" s="3">
        <v>2</v>
      </c>
      <c r="R235" s="3" t="s">
        <v>716</v>
      </c>
      <c r="S235" s="3" t="s">
        <v>31</v>
      </c>
      <c r="T235" s="3" t="s">
        <v>2293</v>
      </c>
      <c r="U235" s="3" t="s">
        <v>2294</v>
      </c>
      <c r="V235" s="3" t="s">
        <v>2295</v>
      </c>
      <c r="W235" s="1">
        <v>44570</v>
      </c>
      <c r="X235" s="3" t="s">
        <v>34</v>
      </c>
      <c r="Y235" s="3" t="s">
        <v>2312</v>
      </c>
    </row>
    <row r="236" spans="1:25" x14ac:dyDescent="0.2">
      <c r="A236" s="3" t="s">
        <v>2351</v>
      </c>
      <c r="B236" s="1">
        <v>44571</v>
      </c>
      <c r="C236" s="4">
        <v>0.5</v>
      </c>
      <c r="D236" s="3">
        <v>766108</v>
      </c>
      <c r="E236" s="3">
        <v>98977463</v>
      </c>
      <c r="F236" s="3" t="s">
        <v>2287</v>
      </c>
      <c r="G236" s="3" t="s">
        <v>2288</v>
      </c>
      <c r="H236" s="3" t="s">
        <v>2289</v>
      </c>
      <c r="I236" s="3" t="s">
        <v>2290</v>
      </c>
      <c r="J236" s="3" t="s">
        <v>680</v>
      </c>
      <c r="K236" s="3" t="s">
        <v>27</v>
      </c>
      <c r="L236" s="3" t="s">
        <v>390</v>
      </c>
      <c r="M236" s="3" t="s">
        <v>760</v>
      </c>
      <c r="N236" s="3" t="s">
        <v>1068</v>
      </c>
      <c r="Q236" s="3">
        <v>1</v>
      </c>
      <c r="R236" s="3" t="s">
        <v>716</v>
      </c>
      <c r="S236" s="3" t="s">
        <v>31</v>
      </c>
      <c r="T236" s="3" t="s">
        <v>2293</v>
      </c>
      <c r="U236" s="3" t="s">
        <v>2294</v>
      </c>
      <c r="V236" s="3" t="s">
        <v>2295</v>
      </c>
      <c r="W236" s="1">
        <v>44571</v>
      </c>
      <c r="X236" s="3" t="s">
        <v>34</v>
      </c>
      <c r="Y236" s="3" t="s">
        <v>2313</v>
      </c>
    </row>
    <row r="237" spans="1:25" x14ac:dyDescent="0.2">
      <c r="A237" s="3" t="s">
        <v>2351</v>
      </c>
      <c r="B237" s="1">
        <v>44575</v>
      </c>
      <c r="C237" s="4">
        <v>0.8125</v>
      </c>
      <c r="D237" s="3">
        <v>786226</v>
      </c>
      <c r="E237" s="3">
        <v>9124382</v>
      </c>
      <c r="F237" s="3" t="s">
        <v>2297</v>
      </c>
      <c r="G237" s="3" t="s">
        <v>2298</v>
      </c>
      <c r="H237" s="3" t="s">
        <v>2299</v>
      </c>
      <c r="I237" s="3" t="s">
        <v>713</v>
      </c>
      <c r="J237" s="3" t="s">
        <v>680</v>
      </c>
      <c r="K237" s="3" t="s">
        <v>27</v>
      </c>
      <c r="L237" s="3" t="s">
        <v>390</v>
      </c>
      <c r="M237" s="3" t="s">
        <v>2314</v>
      </c>
      <c r="N237" s="3" t="s">
        <v>2315</v>
      </c>
      <c r="Q237" s="3">
        <v>1</v>
      </c>
      <c r="R237" s="3" t="s">
        <v>683</v>
      </c>
      <c r="S237" s="3" t="s">
        <v>31</v>
      </c>
      <c r="T237" s="3" t="s">
        <v>2293</v>
      </c>
      <c r="U237" s="3" t="s">
        <v>2294</v>
      </c>
      <c r="V237" s="3" t="s">
        <v>2295</v>
      </c>
      <c r="W237" s="1">
        <v>44575</v>
      </c>
      <c r="X237" s="3" t="s">
        <v>34</v>
      </c>
      <c r="Y237" s="3" t="s">
        <v>2316</v>
      </c>
    </row>
    <row r="238" spans="1:25" x14ac:dyDescent="0.2">
      <c r="A238" s="3" t="s">
        <v>2351</v>
      </c>
      <c r="B238" s="1">
        <v>44585</v>
      </c>
      <c r="C238" s="4">
        <v>0.45833333333333331</v>
      </c>
      <c r="D238" s="3">
        <v>786045</v>
      </c>
      <c r="E238" s="3">
        <v>9257509</v>
      </c>
      <c r="F238" s="3" t="s">
        <v>2306</v>
      </c>
      <c r="G238" s="3" t="s">
        <v>2307</v>
      </c>
      <c r="H238" s="3" t="s">
        <v>2308</v>
      </c>
      <c r="I238" s="3" t="s">
        <v>713</v>
      </c>
      <c r="J238" s="3" t="s">
        <v>680</v>
      </c>
      <c r="K238" s="3" t="s">
        <v>27</v>
      </c>
      <c r="L238" s="3" t="s">
        <v>390</v>
      </c>
      <c r="M238" s="3" t="s">
        <v>1155</v>
      </c>
      <c r="N238" s="3" t="s">
        <v>2317</v>
      </c>
      <c r="Q238" s="3">
        <v>1</v>
      </c>
      <c r="R238" s="3" t="s">
        <v>716</v>
      </c>
      <c r="S238" s="3" t="s">
        <v>31</v>
      </c>
      <c r="T238" s="3" t="s">
        <v>2293</v>
      </c>
      <c r="U238" s="3" t="s">
        <v>2294</v>
      </c>
      <c r="V238" s="3" t="s">
        <v>2295</v>
      </c>
      <c r="W238" s="1">
        <v>44585</v>
      </c>
      <c r="X238" s="3" t="s">
        <v>34</v>
      </c>
      <c r="Y238" s="3" t="s">
        <v>2318</v>
      </c>
    </row>
    <row r="239" spans="1:25" x14ac:dyDescent="0.2">
      <c r="A239" s="3" t="s">
        <v>2351</v>
      </c>
      <c r="B239" s="1">
        <v>44587</v>
      </c>
      <c r="C239" s="4">
        <v>0.4375</v>
      </c>
      <c r="D239" s="3">
        <v>786045</v>
      </c>
      <c r="E239" s="3">
        <v>9257509</v>
      </c>
      <c r="F239" s="3" t="s">
        <v>2297</v>
      </c>
      <c r="G239" s="3" t="s">
        <v>2298</v>
      </c>
      <c r="H239" s="3" t="s">
        <v>2299</v>
      </c>
      <c r="I239" s="3" t="s">
        <v>713</v>
      </c>
      <c r="J239" s="3" t="s">
        <v>680</v>
      </c>
      <c r="K239" s="3" t="s">
        <v>27</v>
      </c>
      <c r="L239" s="3" t="s">
        <v>53</v>
      </c>
      <c r="M239" s="3" t="s">
        <v>76</v>
      </c>
      <c r="N239" s="3" t="s">
        <v>77</v>
      </c>
      <c r="Q239" s="3">
        <v>1</v>
      </c>
      <c r="R239" s="3" t="s">
        <v>683</v>
      </c>
      <c r="S239" s="3" t="s">
        <v>31</v>
      </c>
      <c r="T239" s="3" t="s">
        <v>2293</v>
      </c>
      <c r="U239" s="3" t="s">
        <v>2294</v>
      </c>
      <c r="V239" s="3" t="s">
        <v>2295</v>
      </c>
      <c r="W239" s="1">
        <v>44587</v>
      </c>
      <c r="X239" s="3" t="s">
        <v>34</v>
      </c>
      <c r="Y239" s="3" t="s">
        <v>2319</v>
      </c>
    </row>
    <row r="240" spans="1:25" x14ac:dyDescent="0.2">
      <c r="A240" s="3" t="s">
        <v>2351</v>
      </c>
      <c r="B240" s="1">
        <v>44588</v>
      </c>
      <c r="C240" s="4">
        <v>0.3888888888888889</v>
      </c>
      <c r="D240" s="3">
        <v>765308</v>
      </c>
      <c r="E240" s="3">
        <v>9896459</v>
      </c>
      <c r="F240" s="3" t="s">
        <v>2320</v>
      </c>
      <c r="G240" s="3" t="s">
        <v>2321</v>
      </c>
      <c r="H240" s="3" t="s">
        <v>2322</v>
      </c>
      <c r="I240" s="3" t="s">
        <v>2323</v>
      </c>
      <c r="J240" s="3" t="s">
        <v>680</v>
      </c>
      <c r="K240" s="3" t="s">
        <v>27</v>
      </c>
      <c r="L240" s="3" t="s">
        <v>53</v>
      </c>
      <c r="M240" s="3" t="s">
        <v>2291</v>
      </c>
      <c r="N240" s="3" t="s">
        <v>2292</v>
      </c>
      <c r="Q240" s="3">
        <v>1</v>
      </c>
      <c r="R240" s="3" t="s">
        <v>683</v>
      </c>
      <c r="S240" s="3" t="s">
        <v>31</v>
      </c>
      <c r="T240" s="3" t="s">
        <v>2293</v>
      </c>
      <c r="U240" s="3" t="s">
        <v>2294</v>
      </c>
      <c r="V240" s="3" t="s">
        <v>2295</v>
      </c>
      <c r="W240" s="1">
        <v>44588</v>
      </c>
      <c r="X240" s="3" t="s">
        <v>34</v>
      </c>
      <c r="Y240" s="3" t="s">
        <v>2324</v>
      </c>
    </row>
    <row r="241" spans="1:25" x14ac:dyDescent="0.2">
      <c r="A241" s="3" t="s">
        <v>2351</v>
      </c>
      <c r="B241" s="1">
        <v>44598</v>
      </c>
      <c r="C241" s="4">
        <v>0.5625</v>
      </c>
      <c r="D241" s="3">
        <v>786732</v>
      </c>
      <c r="E241" s="3">
        <v>8836562</v>
      </c>
      <c r="F241" s="3" t="s">
        <v>2306</v>
      </c>
      <c r="G241" s="3" t="s">
        <v>2307</v>
      </c>
      <c r="H241" s="3" t="s">
        <v>2308</v>
      </c>
      <c r="I241" s="3" t="s">
        <v>713</v>
      </c>
      <c r="J241" s="3" t="s">
        <v>680</v>
      </c>
      <c r="K241" s="3" t="s">
        <v>27</v>
      </c>
      <c r="L241" s="3" t="s">
        <v>39</v>
      </c>
      <c r="M241" s="3" t="s">
        <v>2325</v>
      </c>
      <c r="N241" s="3" t="s">
        <v>2326</v>
      </c>
      <c r="O241" s="3">
        <v>1</v>
      </c>
      <c r="R241" s="3" t="s">
        <v>683</v>
      </c>
      <c r="S241" s="3" t="s">
        <v>31</v>
      </c>
      <c r="T241" s="3" t="s">
        <v>2293</v>
      </c>
      <c r="U241" s="3" t="s">
        <v>2294</v>
      </c>
      <c r="V241" s="3" t="s">
        <v>2295</v>
      </c>
      <c r="W241" s="1">
        <v>44598</v>
      </c>
      <c r="X241" s="3" t="s">
        <v>34</v>
      </c>
      <c r="Y241" s="3" t="s">
        <v>2327</v>
      </c>
    </row>
    <row r="242" spans="1:25" x14ac:dyDescent="0.2">
      <c r="A242" s="3" t="s">
        <v>2351</v>
      </c>
      <c r="B242" s="1">
        <v>44599</v>
      </c>
      <c r="C242" s="4">
        <v>0.58333333333333337</v>
      </c>
      <c r="D242" s="3">
        <v>786045</v>
      </c>
      <c r="E242" s="3">
        <v>9256978</v>
      </c>
      <c r="F242" s="3" t="s">
        <v>2306</v>
      </c>
      <c r="G242" s="3" t="s">
        <v>2307</v>
      </c>
      <c r="H242" s="3" t="s">
        <v>2328</v>
      </c>
      <c r="I242" s="3" t="s">
        <v>713</v>
      </c>
      <c r="J242" s="3" t="s">
        <v>680</v>
      </c>
      <c r="K242" s="3" t="s">
        <v>27</v>
      </c>
      <c r="L242" s="3" t="s">
        <v>53</v>
      </c>
      <c r="M242" s="3" t="s">
        <v>2329</v>
      </c>
      <c r="N242" s="3" t="s">
        <v>2330</v>
      </c>
      <c r="Q242" s="3">
        <v>1</v>
      </c>
      <c r="R242" s="3" t="s">
        <v>716</v>
      </c>
      <c r="S242" s="3" t="s">
        <v>684</v>
      </c>
      <c r="T242" s="3" t="s">
        <v>2293</v>
      </c>
      <c r="U242" s="3" t="s">
        <v>2294</v>
      </c>
      <c r="V242" s="3" t="s">
        <v>2295</v>
      </c>
      <c r="W242" s="1">
        <v>44599</v>
      </c>
      <c r="X242" s="3" t="s">
        <v>34</v>
      </c>
      <c r="Y242" s="3" t="s">
        <v>2331</v>
      </c>
    </row>
    <row r="243" spans="1:25" x14ac:dyDescent="0.2">
      <c r="A243" s="3" t="s">
        <v>2351</v>
      </c>
      <c r="B243" s="1">
        <v>44601</v>
      </c>
      <c r="C243" s="4">
        <v>0.66666666666666663</v>
      </c>
      <c r="D243" s="3">
        <v>786049</v>
      </c>
      <c r="E243" s="3">
        <v>9257509</v>
      </c>
      <c r="F243" s="3" t="s">
        <v>2306</v>
      </c>
      <c r="G243" s="3" t="s">
        <v>2307</v>
      </c>
      <c r="H243" s="3" t="s">
        <v>2332</v>
      </c>
      <c r="I243" s="3" t="s">
        <v>713</v>
      </c>
      <c r="J243" s="3" t="s">
        <v>680</v>
      </c>
      <c r="K243" s="3" t="s">
        <v>27</v>
      </c>
      <c r="L243" s="3" t="s">
        <v>390</v>
      </c>
      <c r="M243" s="3" t="s">
        <v>119</v>
      </c>
      <c r="N243" s="3" t="s">
        <v>1087</v>
      </c>
      <c r="Q243" s="3">
        <v>1</v>
      </c>
      <c r="R243" s="3" t="s">
        <v>716</v>
      </c>
      <c r="S243" s="3" t="s">
        <v>726</v>
      </c>
      <c r="T243" s="3" t="s">
        <v>2293</v>
      </c>
      <c r="U243" s="3" t="s">
        <v>2294</v>
      </c>
      <c r="V243" s="3" t="s">
        <v>2295</v>
      </c>
      <c r="W243" s="1">
        <v>44601</v>
      </c>
      <c r="X243" s="3" t="s">
        <v>34</v>
      </c>
      <c r="Y243" s="3" t="s">
        <v>2333</v>
      </c>
    </row>
    <row r="244" spans="1:25" x14ac:dyDescent="0.2">
      <c r="A244" s="3" t="s">
        <v>2351</v>
      </c>
      <c r="B244" s="1">
        <v>44607</v>
      </c>
      <c r="C244" s="4">
        <v>0.375</v>
      </c>
      <c r="D244" s="3">
        <v>791634</v>
      </c>
      <c r="E244" s="3">
        <v>9861447</v>
      </c>
      <c r="F244" s="3" t="s">
        <v>2334</v>
      </c>
      <c r="G244" s="3" t="s">
        <v>2335</v>
      </c>
      <c r="H244" s="3" t="s">
        <v>2336</v>
      </c>
      <c r="I244" s="3" t="s">
        <v>713</v>
      </c>
      <c r="J244" s="3" t="s">
        <v>680</v>
      </c>
      <c r="K244" s="3" t="s">
        <v>27</v>
      </c>
      <c r="L244" s="3" t="s">
        <v>390</v>
      </c>
      <c r="M244" s="3" t="s">
        <v>119</v>
      </c>
      <c r="N244" s="3" t="s">
        <v>1087</v>
      </c>
      <c r="Q244" s="3">
        <v>1</v>
      </c>
      <c r="R244" s="3" t="s">
        <v>683</v>
      </c>
      <c r="S244" s="3" t="s">
        <v>31</v>
      </c>
      <c r="T244" s="3" t="s">
        <v>2293</v>
      </c>
      <c r="U244" s="3" t="s">
        <v>2294</v>
      </c>
      <c r="V244" s="3" t="s">
        <v>2295</v>
      </c>
      <c r="W244" s="1">
        <v>44607</v>
      </c>
      <c r="X244" s="3" t="s">
        <v>34</v>
      </c>
      <c r="Y244" s="3" t="s">
        <v>2337</v>
      </c>
    </row>
    <row r="245" spans="1:25" x14ac:dyDescent="0.2">
      <c r="A245" s="3" t="s">
        <v>2351</v>
      </c>
      <c r="B245" s="1">
        <v>44645</v>
      </c>
      <c r="C245" s="4">
        <v>0.61388888888888882</v>
      </c>
      <c r="D245" s="3">
        <v>793136</v>
      </c>
      <c r="E245" s="3">
        <v>9861498</v>
      </c>
      <c r="F245" s="3" t="s">
        <v>2320</v>
      </c>
      <c r="G245" s="3" t="s">
        <v>2321</v>
      </c>
      <c r="H245" s="3" t="s">
        <v>2322</v>
      </c>
      <c r="I245" s="3" t="s">
        <v>713</v>
      </c>
      <c r="J245" s="3" t="s">
        <v>680</v>
      </c>
      <c r="K245" s="3" t="s">
        <v>27</v>
      </c>
      <c r="L245" s="3" t="s">
        <v>390</v>
      </c>
      <c r="M245" s="3" t="s">
        <v>2338</v>
      </c>
      <c r="N245" s="3" t="s">
        <v>82</v>
      </c>
      <c r="Q245" s="3">
        <v>1</v>
      </c>
      <c r="R245" s="3" t="s">
        <v>683</v>
      </c>
      <c r="S245" s="3" t="s">
        <v>726</v>
      </c>
      <c r="T245" s="3" t="s">
        <v>2293</v>
      </c>
      <c r="U245" s="3" t="s">
        <v>2294</v>
      </c>
      <c r="V245" s="3" t="s">
        <v>2295</v>
      </c>
      <c r="W245" s="1">
        <v>44645</v>
      </c>
      <c r="X245" s="3" t="s">
        <v>34</v>
      </c>
      <c r="Y245" s="3" t="s">
        <v>2339</v>
      </c>
    </row>
    <row r="246" spans="1:25" x14ac:dyDescent="0.2">
      <c r="A246" s="3" t="s">
        <v>2351</v>
      </c>
      <c r="B246" s="1">
        <v>44643</v>
      </c>
      <c r="C246" s="4">
        <v>0.63194444444444442</v>
      </c>
      <c r="D246" s="3">
        <v>767351</v>
      </c>
      <c r="E246" s="3">
        <v>9921313</v>
      </c>
      <c r="F246" s="3" t="s">
        <v>430</v>
      </c>
      <c r="G246" s="3" t="s">
        <v>2340</v>
      </c>
      <c r="H246" s="3" t="s">
        <v>2341</v>
      </c>
      <c r="I246" s="3" t="s">
        <v>2342</v>
      </c>
      <c r="J246" s="3" t="s">
        <v>680</v>
      </c>
      <c r="K246" s="3" t="s">
        <v>27</v>
      </c>
      <c r="L246" s="3" t="s">
        <v>53</v>
      </c>
      <c r="M246" s="3" t="s">
        <v>2291</v>
      </c>
      <c r="N246" s="3" t="s">
        <v>2292</v>
      </c>
      <c r="Q246" s="3">
        <v>1</v>
      </c>
      <c r="R246" s="3" t="s">
        <v>683</v>
      </c>
      <c r="S246" s="3" t="s">
        <v>726</v>
      </c>
      <c r="T246" s="3" t="s">
        <v>2293</v>
      </c>
      <c r="U246" s="3" t="s">
        <v>2294</v>
      </c>
      <c r="V246" s="3" t="s">
        <v>2295</v>
      </c>
      <c r="W246" s="1">
        <v>44643</v>
      </c>
      <c r="X246" s="3" t="s">
        <v>34</v>
      </c>
      <c r="Y246" s="3" t="s">
        <v>2343</v>
      </c>
    </row>
    <row r="247" spans="1:25" x14ac:dyDescent="0.2">
      <c r="A247" s="3" t="s">
        <v>2351</v>
      </c>
      <c r="B247" s="1">
        <v>44624</v>
      </c>
      <c r="C247" s="4">
        <v>0.65972222222222221</v>
      </c>
      <c r="D247" s="3">
        <v>765558</v>
      </c>
      <c r="E247" s="3">
        <v>9912589</v>
      </c>
      <c r="F247" s="3" t="s">
        <v>2287</v>
      </c>
      <c r="G247" s="3" t="s">
        <v>2288</v>
      </c>
      <c r="H247" s="3" t="s">
        <v>2289</v>
      </c>
      <c r="I247" s="3" t="s">
        <v>2290</v>
      </c>
      <c r="J247" s="3" t="s">
        <v>680</v>
      </c>
      <c r="K247" s="3" t="s">
        <v>27</v>
      </c>
      <c r="L247" s="3" t="s">
        <v>390</v>
      </c>
      <c r="M247" s="3" t="s">
        <v>2344</v>
      </c>
      <c r="N247" s="3" t="s">
        <v>2345</v>
      </c>
      <c r="Q247" s="3">
        <v>1</v>
      </c>
      <c r="R247" s="3" t="s">
        <v>683</v>
      </c>
      <c r="S247" s="3" t="s">
        <v>684</v>
      </c>
      <c r="T247" s="3" t="s">
        <v>2293</v>
      </c>
      <c r="U247" s="3" t="s">
        <v>2294</v>
      </c>
      <c r="V247" s="3" t="s">
        <v>2295</v>
      </c>
      <c r="W247" s="1">
        <v>44624</v>
      </c>
      <c r="X247" s="3" t="s">
        <v>34</v>
      </c>
      <c r="Y247" s="3" t="s">
        <v>2346</v>
      </c>
    </row>
    <row r="248" spans="1:25" x14ac:dyDescent="0.2">
      <c r="A248" s="3" t="s">
        <v>2351</v>
      </c>
      <c r="B248" s="1">
        <v>44671</v>
      </c>
      <c r="C248" s="4">
        <v>0.52083333333333337</v>
      </c>
      <c r="D248" s="3">
        <v>768561</v>
      </c>
      <c r="E248" s="3">
        <v>9897372</v>
      </c>
      <c r="F248" s="3" t="s">
        <v>2287</v>
      </c>
      <c r="G248" s="3" t="s">
        <v>2288</v>
      </c>
      <c r="H248" s="3" t="s">
        <v>2347</v>
      </c>
      <c r="I248" s="3" t="s">
        <v>2290</v>
      </c>
      <c r="J248" s="3" t="s">
        <v>680</v>
      </c>
      <c r="K248" s="3" t="s">
        <v>27</v>
      </c>
      <c r="L248" s="3" t="s">
        <v>39</v>
      </c>
      <c r="M248" s="3" t="s">
        <v>2348</v>
      </c>
      <c r="N248" s="3" t="s">
        <v>2349</v>
      </c>
      <c r="Q248" s="3">
        <v>1</v>
      </c>
      <c r="R248" s="3" t="s">
        <v>683</v>
      </c>
      <c r="S248" s="3" t="s">
        <v>684</v>
      </c>
      <c r="T248" s="3" t="s">
        <v>2293</v>
      </c>
      <c r="U248" s="3" t="s">
        <v>2294</v>
      </c>
      <c r="V248" s="3" t="s">
        <v>2295</v>
      </c>
      <c r="W248" s="1">
        <v>44671</v>
      </c>
      <c r="X248" s="3" t="s">
        <v>34</v>
      </c>
      <c r="Y248" s="3" t="s">
        <v>2350</v>
      </c>
    </row>
    <row r="249" spans="1:25" x14ac:dyDescent="0.2">
      <c r="A249" s="3" t="s">
        <v>2351</v>
      </c>
      <c r="B249" s="1">
        <v>44684</v>
      </c>
      <c r="C249" s="4">
        <v>0.68958333333333333</v>
      </c>
      <c r="D249" s="3">
        <v>786104</v>
      </c>
      <c r="E249" s="3">
        <v>9325092</v>
      </c>
      <c r="F249" s="3" t="s">
        <v>2297</v>
      </c>
      <c r="G249" s="3" t="s">
        <v>2298</v>
      </c>
      <c r="H249" s="3" t="s">
        <v>2299</v>
      </c>
      <c r="I249" s="3" t="s">
        <v>713</v>
      </c>
      <c r="J249" s="3" t="s">
        <v>680</v>
      </c>
      <c r="K249" s="3" t="s">
        <v>27</v>
      </c>
      <c r="L249" s="3" t="s">
        <v>390</v>
      </c>
      <c r="M249" s="3" t="s">
        <v>2805</v>
      </c>
      <c r="N249" s="3" t="s">
        <v>2806</v>
      </c>
      <c r="Q249" s="3">
        <v>1</v>
      </c>
      <c r="R249" s="3" t="s">
        <v>716</v>
      </c>
      <c r="S249" s="3" t="s">
        <v>684</v>
      </c>
      <c r="T249" s="3" t="s">
        <v>2293</v>
      </c>
      <c r="U249" s="3" t="s">
        <v>2294</v>
      </c>
      <c r="V249" s="3" t="s">
        <v>2295</v>
      </c>
      <c r="W249" s="1">
        <v>44684</v>
      </c>
      <c r="X249" s="3" t="s">
        <v>34</v>
      </c>
      <c r="Y249" s="3" t="s">
        <v>2807</v>
      </c>
    </row>
    <row r="250" spans="1:25" x14ac:dyDescent="0.2">
      <c r="A250" s="3" t="s">
        <v>2351</v>
      </c>
      <c r="B250" s="1">
        <v>44697</v>
      </c>
      <c r="C250" s="4">
        <v>0.45833333333333331</v>
      </c>
      <c r="D250" s="3">
        <v>765643</v>
      </c>
      <c r="E250" s="3">
        <v>9895496</v>
      </c>
      <c r="F250" s="3" t="s">
        <v>1104</v>
      </c>
      <c r="G250" s="3" t="s">
        <v>2808</v>
      </c>
      <c r="H250" s="3" t="s">
        <v>2809</v>
      </c>
      <c r="I250" s="3" t="s">
        <v>2810</v>
      </c>
      <c r="J250" s="3" t="s">
        <v>680</v>
      </c>
      <c r="K250" s="3" t="s">
        <v>27</v>
      </c>
      <c r="L250" s="3" t="s">
        <v>53</v>
      </c>
      <c r="M250" s="3" t="s">
        <v>2811</v>
      </c>
      <c r="N250" s="3" t="s">
        <v>2812</v>
      </c>
      <c r="Q250" s="3">
        <v>1</v>
      </c>
      <c r="R250" s="3" t="s">
        <v>716</v>
      </c>
      <c r="S250" s="3" t="s">
        <v>726</v>
      </c>
      <c r="T250" s="3" t="s">
        <v>2293</v>
      </c>
      <c r="U250" s="3" t="s">
        <v>2294</v>
      </c>
      <c r="V250" s="3" t="s">
        <v>2295</v>
      </c>
      <c r="W250" s="1">
        <v>44697</v>
      </c>
      <c r="X250" s="3" t="s">
        <v>34</v>
      </c>
      <c r="Y250" s="3" t="s">
        <v>2813</v>
      </c>
    </row>
    <row r="251" spans="1:25" x14ac:dyDescent="0.2">
      <c r="A251" s="3" t="s">
        <v>2351</v>
      </c>
      <c r="B251" s="1">
        <v>44699</v>
      </c>
      <c r="C251" s="4">
        <v>0.875</v>
      </c>
      <c r="D251" s="3">
        <v>767315</v>
      </c>
      <c r="E251" s="3">
        <v>9890623</v>
      </c>
      <c r="F251" s="3" t="s">
        <v>1104</v>
      </c>
      <c r="G251" s="3" t="s">
        <v>2808</v>
      </c>
      <c r="H251" s="3" t="s">
        <v>2814</v>
      </c>
      <c r="I251" s="3" t="s">
        <v>2810</v>
      </c>
      <c r="J251" s="3" t="s">
        <v>680</v>
      </c>
      <c r="K251" s="3" t="s">
        <v>27</v>
      </c>
      <c r="L251" s="3" t="s">
        <v>53</v>
      </c>
      <c r="M251" s="3" t="s">
        <v>2815</v>
      </c>
      <c r="N251" s="3" t="s">
        <v>553</v>
      </c>
      <c r="Q251" s="3">
        <v>1</v>
      </c>
      <c r="R251" s="3" t="s">
        <v>683</v>
      </c>
      <c r="S251" s="3" t="s">
        <v>726</v>
      </c>
      <c r="T251" s="3" t="s">
        <v>2293</v>
      </c>
      <c r="U251" s="3" t="s">
        <v>2294</v>
      </c>
      <c r="V251" s="3" t="s">
        <v>2295</v>
      </c>
      <c r="W251" s="1">
        <v>44699</v>
      </c>
      <c r="X251" s="3" t="s">
        <v>34</v>
      </c>
      <c r="Y251" s="3" t="s">
        <v>2816</v>
      </c>
    </row>
    <row r="252" spans="1:25" x14ac:dyDescent="0.2">
      <c r="A252" s="3" t="s">
        <v>2351</v>
      </c>
      <c r="B252" s="1">
        <v>44697</v>
      </c>
      <c r="C252" s="4">
        <v>0.78055555555555556</v>
      </c>
      <c r="D252" s="3">
        <v>786135</v>
      </c>
      <c r="E252" s="3">
        <v>9448457</v>
      </c>
      <c r="F252" s="3" t="s">
        <v>2306</v>
      </c>
      <c r="G252" s="3" t="s">
        <v>2307</v>
      </c>
      <c r="H252" s="3" t="s">
        <v>2308</v>
      </c>
      <c r="I252" s="3" t="s">
        <v>713</v>
      </c>
      <c r="J252" s="3" t="s">
        <v>680</v>
      </c>
      <c r="K252" s="3" t="s">
        <v>27</v>
      </c>
      <c r="L252" s="3" t="s">
        <v>53</v>
      </c>
      <c r="M252" s="3" t="s">
        <v>2817</v>
      </c>
      <c r="N252" s="3" t="s">
        <v>2818</v>
      </c>
      <c r="Q252" s="3">
        <v>1</v>
      </c>
      <c r="R252" s="3" t="s">
        <v>716</v>
      </c>
      <c r="S252" s="3" t="s">
        <v>726</v>
      </c>
      <c r="T252" s="3" t="s">
        <v>2293</v>
      </c>
      <c r="U252" s="3" t="s">
        <v>2294</v>
      </c>
      <c r="V252" s="3" t="s">
        <v>2295</v>
      </c>
      <c r="W252" s="1">
        <v>44697</v>
      </c>
      <c r="X252" s="3" t="s">
        <v>34</v>
      </c>
      <c r="Y252" s="3" t="s">
        <v>2819</v>
      </c>
    </row>
    <row r="253" spans="1:25" x14ac:dyDescent="0.2">
      <c r="A253" s="3" t="s">
        <v>2351</v>
      </c>
      <c r="B253" s="1">
        <v>44713</v>
      </c>
      <c r="C253" s="4">
        <v>0.54166666666666663</v>
      </c>
      <c r="D253" s="3">
        <v>757366</v>
      </c>
      <c r="E253" s="3">
        <v>9892676</v>
      </c>
      <c r="F253" s="3" t="s">
        <v>2287</v>
      </c>
      <c r="G253" s="3" t="s">
        <v>2288</v>
      </c>
      <c r="H253" s="3" t="s">
        <v>2289</v>
      </c>
      <c r="I253" s="3" t="s">
        <v>2290</v>
      </c>
      <c r="J253" s="3" t="s">
        <v>680</v>
      </c>
      <c r="K253" s="3" t="s">
        <v>27</v>
      </c>
      <c r="L253" s="3" t="s">
        <v>39</v>
      </c>
      <c r="M253" s="3" t="s">
        <v>2820</v>
      </c>
      <c r="N253" s="3" t="s">
        <v>2349</v>
      </c>
      <c r="Q253" s="3">
        <v>1</v>
      </c>
      <c r="R253" s="3" t="s">
        <v>716</v>
      </c>
      <c r="S253" s="3" t="s">
        <v>31</v>
      </c>
      <c r="T253" s="3" t="s">
        <v>2293</v>
      </c>
      <c r="U253" s="3" t="s">
        <v>2294</v>
      </c>
      <c r="V253" s="3" t="s">
        <v>2295</v>
      </c>
      <c r="W253" s="1">
        <v>44713</v>
      </c>
      <c r="X253" s="3" t="s">
        <v>34</v>
      </c>
      <c r="Y253" s="3" t="s">
        <v>2821</v>
      </c>
    </row>
    <row r="254" spans="1:25" x14ac:dyDescent="0.2">
      <c r="A254" s="3" t="s">
        <v>2351</v>
      </c>
      <c r="B254" s="1">
        <v>44715</v>
      </c>
      <c r="C254" s="4">
        <v>0.44097222222222227</v>
      </c>
      <c r="D254" s="3">
        <v>696985</v>
      </c>
      <c r="E254" s="3">
        <v>9895865</v>
      </c>
      <c r="F254" s="3" t="s">
        <v>2287</v>
      </c>
      <c r="G254" s="3" t="s">
        <v>2288</v>
      </c>
      <c r="H254" s="3" t="s">
        <v>2347</v>
      </c>
      <c r="I254" s="3" t="s">
        <v>2290</v>
      </c>
      <c r="J254" s="3" t="s">
        <v>680</v>
      </c>
      <c r="K254" s="3" t="s">
        <v>27</v>
      </c>
      <c r="L254" s="3" t="s">
        <v>39</v>
      </c>
      <c r="M254" s="3" t="s">
        <v>697</v>
      </c>
      <c r="N254" s="3" t="s">
        <v>2353</v>
      </c>
      <c r="P254" s="3">
        <v>1</v>
      </c>
      <c r="R254" s="3" t="s">
        <v>693</v>
      </c>
      <c r="S254" s="3" t="s">
        <v>684</v>
      </c>
      <c r="T254" s="3" t="s">
        <v>2822</v>
      </c>
      <c r="U254" s="3" t="s">
        <v>2823</v>
      </c>
      <c r="V254" s="3" t="s">
        <v>193</v>
      </c>
      <c r="W254" s="1">
        <v>44718</v>
      </c>
      <c r="X254" s="3" t="s">
        <v>34</v>
      </c>
      <c r="Y254" s="3" t="s">
        <v>2824</v>
      </c>
    </row>
    <row r="255" spans="1:25" x14ac:dyDescent="0.2">
      <c r="A255" s="3" t="s">
        <v>2351</v>
      </c>
      <c r="B255" s="1">
        <v>44717</v>
      </c>
      <c r="C255" s="4">
        <v>0.70833333333333337</v>
      </c>
      <c r="D255" s="3">
        <v>785915</v>
      </c>
      <c r="E255" s="3">
        <v>9903509</v>
      </c>
      <c r="F255" s="3" t="s">
        <v>2297</v>
      </c>
      <c r="G255" s="3" t="s">
        <v>2298</v>
      </c>
      <c r="H255" s="3" t="s">
        <v>2299</v>
      </c>
      <c r="I255" s="3" t="s">
        <v>713</v>
      </c>
      <c r="J255" s="3" t="s">
        <v>680</v>
      </c>
      <c r="K255" s="3" t="s">
        <v>27</v>
      </c>
      <c r="L255" s="3" t="s">
        <v>53</v>
      </c>
      <c r="M255" s="3" t="s">
        <v>129</v>
      </c>
      <c r="N255" s="3" t="s">
        <v>2825</v>
      </c>
      <c r="Q255" s="3">
        <v>1</v>
      </c>
      <c r="R255" s="3" t="s">
        <v>1245</v>
      </c>
      <c r="S255" s="3" t="s">
        <v>726</v>
      </c>
      <c r="T255" s="3" t="s">
        <v>2293</v>
      </c>
      <c r="U255" s="3" t="s">
        <v>2294</v>
      </c>
      <c r="V255" s="3" t="s">
        <v>2295</v>
      </c>
      <c r="W255" s="1">
        <v>44717</v>
      </c>
      <c r="X255" s="3" t="s">
        <v>34</v>
      </c>
      <c r="Y255" s="3" t="s">
        <v>2826</v>
      </c>
    </row>
    <row r="256" spans="1:25" x14ac:dyDescent="0.2">
      <c r="A256" s="3" t="s">
        <v>2351</v>
      </c>
      <c r="B256" s="1">
        <v>44733</v>
      </c>
      <c r="C256" s="4">
        <v>0.41666666666666669</v>
      </c>
      <c r="D256" s="3">
        <v>767575</v>
      </c>
      <c r="E256" s="3">
        <v>9904004</v>
      </c>
      <c r="F256" s="3" t="s">
        <v>2287</v>
      </c>
      <c r="G256" s="3" t="s">
        <v>2288</v>
      </c>
      <c r="H256" s="3" t="s">
        <v>2347</v>
      </c>
      <c r="I256" s="3" t="s">
        <v>2290</v>
      </c>
      <c r="J256" s="3" t="s">
        <v>680</v>
      </c>
      <c r="K256" s="3" t="s">
        <v>27</v>
      </c>
      <c r="L256" s="3" t="s">
        <v>39</v>
      </c>
      <c r="M256" s="3" t="s">
        <v>2827</v>
      </c>
      <c r="N256" s="3" t="s">
        <v>503</v>
      </c>
      <c r="Q256" s="3">
        <v>1</v>
      </c>
      <c r="R256" s="3" t="s">
        <v>683</v>
      </c>
      <c r="S256" s="3" t="s">
        <v>726</v>
      </c>
      <c r="T256" s="3" t="s">
        <v>2293</v>
      </c>
      <c r="U256" s="3" t="s">
        <v>2294</v>
      </c>
      <c r="V256" s="3" t="s">
        <v>2295</v>
      </c>
      <c r="W256" s="1">
        <v>44733</v>
      </c>
      <c r="X256" s="3" t="s">
        <v>34</v>
      </c>
      <c r="Y256" s="3" t="s">
        <v>2828</v>
      </c>
    </row>
    <row r="257" spans="1:25" x14ac:dyDescent="0.2">
      <c r="A257" s="3" t="s">
        <v>2351</v>
      </c>
      <c r="B257" s="1">
        <v>44565</v>
      </c>
      <c r="C257" s="4">
        <v>0.41666666666666669</v>
      </c>
      <c r="D257" s="3">
        <v>771112</v>
      </c>
      <c r="E257" s="3">
        <v>9917490</v>
      </c>
      <c r="F257" s="3" t="s">
        <v>2287</v>
      </c>
      <c r="G257" s="3" t="s">
        <v>2288</v>
      </c>
      <c r="H257" s="3" t="s">
        <v>2289</v>
      </c>
      <c r="I257" s="3" t="s">
        <v>2290</v>
      </c>
      <c r="J257" s="3" t="s">
        <v>680</v>
      </c>
      <c r="K257" s="3" t="s">
        <v>27</v>
      </c>
      <c r="L257" s="3" t="s">
        <v>53</v>
      </c>
      <c r="M257" s="3" t="s">
        <v>2291</v>
      </c>
      <c r="N257" s="3" t="s">
        <v>2292</v>
      </c>
      <c r="Q257" s="3">
        <v>1</v>
      </c>
      <c r="R257" s="3" t="s">
        <v>683</v>
      </c>
      <c r="S257" s="3" t="s">
        <v>31</v>
      </c>
      <c r="T257" s="3" t="s">
        <v>2293</v>
      </c>
      <c r="U257" s="3" t="s">
        <v>2294</v>
      </c>
      <c r="V257" s="3" t="s">
        <v>2295</v>
      </c>
      <c r="W257" s="1">
        <v>44565</v>
      </c>
      <c r="X257" s="3" t="s">
        <v>34</v>
      </c>
      <c r="Y257" s="3" t="s">
        <v>2296</v>
      </c>
    </row>
    <row r="258" spans="1:25" x14ac:dyDescent="0.2">
      <c r="A258" s="3" t="s">
        <v>2351</v>
      </c>
      <c r="B258" s="1">
        <v>44566</v>
      </c>
      <c r="C258" s="4">
        <v>0.61458333333333337</v>
      </c>
      <c r="D258" s="3">
        <v>786076</v>
      </c>
      <c r="E258" s="3">
        <v>9274030</v>
      </c>
      <c r="F258" s="3" t="s">
        <v>2297</v>
      </c>
      <c r="G258" s="3" t="s">
        <v>2298</v>
      </c>
      <c r="H258" s="3" t="s">
        <v>2299</v>
      </c>
      <c r="I258" s="3" t="s">
        <v>713</v>
      </c>
      <c r="J258" s="3" t="s">
        <v>680</v>
      </c>
      <c r="K258" s="3" t="s">
        <v>27</v>
      </c>
      <c r="L258" s="3" t="s">
        <v>53</v>
      </c>
      <c r="M258" s="3" t="s">
        <v>2291</v>
      </c>
      <c r="N258" s="3" t="s">
        <v>2292</v>
      </c>
      <c r="Q258" s="3">
        <v>1</v>
      </c>
      <c r="R258" s="3" t="s">
        <v>683</v>
      </c>
      <c r="S258" s="3" t="s">
        <v>31</v>
      </c>
      <c r="T258" s="3" t="s">
        <v>2293</v>
      </c>
      <c r="U258" s="3" t="s">
        <v>2294</v>
      </c>
      <c r="V258" s="3" t="s">
        <v>2295</v>
      </c>
      <c r="W258" s="1">
        <v>44566</v>
      </c>
      <c r="X258" s="3" t="s">
        <v>34</v>
      </c>
      <c r="Y258" s="3" t="s">
        <v>2300</v>
      </c>
    </row>
    <row r="259" spans="1:25" x14ac:dyDescent="0.2">
      <c r="A259" s="3" t="s">
        <v>2351</v>
      </c>
      <c r="B259" s="1">
        <v>44567</v>
      </c>
      <c r="C259" s="4">
        <v>0.45833333333333331</v>
      </c>
      <c r="D259" s="3">
        <v>695951</v>
      </c>
      <c r="E259" s="3">
        <v>9895748</v>
      </c>
      <c r="F259" s="3" t="s">
        <v>2287</v>
      </c>
      <c r="G259" s="3" t="s">
        <v>2288</v>
      </c>
      <c r="H259" s="3" t="s">
        <v>2289</v>
      </c>
      <c r="I259" s="3" t="s">
        <v>2290</v>
      </c>
      <c r="J259" s="3" t="s">
        <v>680</v>
      </c>
      <c r="K259" s="3" t="s">
        <v>27</v>
      </c>
      <c r="L259" s="3" t="s">
        <v>39</v>
      </c>
      <c r="M259" s="3" t="s">
        <v>1313</v>
      </c>
      <c r="N259" s="3" t="s">
        <v>2301</v>
      </c>
      <c r="Q259" s="3">
        <v>1</v>
      </c>
      <c r="R259" s="3" t="s">
        <v>683</v>
      </c>
      <c r="S259" s="3" t="s">
        <v>31</v>
      </c>
      <c r="T259" s="3" t="s">
        <v>2302</v>
      </c>
      <c r="U259" s="3" t="s">
        <v>2303</v>
      </c>
      <c r="V259" s="3" t="s">
        <v>2304</v>
      </c>
      <c r="W259" s="1">
        <v>44567</v>
      </c>
      <c r="X259" s="3" t="s">
        <v>34</v>
      </c>
      <c r="Y259" s="3" t="s">
        <v>2305</v>
      </c>
    </row>
    <row r="260" spans="1:25" x14ac:dyDescent="0.2">
      <c r="A260" s="3" t="s">
        <v>2351</v>
      </c>
      <c r="B260" s="1">
        <v>44569</v>
      </c>
      <c r="C260" s="4">
        <v>0.4375</v>
      </c>
      <c r="D260" s="3">
        <v>786076</v>
      </c>
      <c r="E260" s="3">
        <v>9274030</v>
      </c>
      <c r="F260" s="3" t="s">
        <v>2306</v>
      </c>
      <c r="G260" s="3" t="s">
        <v>2307</v>
      </c>
      <c r="H260" s="3" t="s">
        <v>2308</v>
      </c>
      <c r="I260" s="3" t="s">
        <v>713</v>
      </c>
      <c r="J260" s="3" t="s">
        <v>680</v>
      </c>
      <c r="K260" s="3" t="s">
        <v>27</v>
      </c>
      <c r="L260" s="3" t="s">
        <v>53</v>
      </c>
      <c r="M260" s="3" t="s">
        <v>2291</v>
      </c>
      <c r="N260" s="3" t="s">
        <v>2292</v>
      </c>
      <c r="Q260" s="3">
        <v>1</v>
      </c>
      <c r="R260" s="3" t="s">
        <v>683</v>
      </c>
      <c r="S260" s="3" t="s">
        <v>726</v>
      </c>
      <c r="T260" s="3" t="s">
        <v>2293</v>
      </c>
      <c r="U260" s="3" t="s">
        <v>2294</v>
      </c>
      <c r="V260" s="3" t="s">
        <v>2295</v>
      </c>
      <c r="W260" s="1">
        <v>44569</v>
      </c>
      <c r="X260" s="3" t="s">
        <v>34</v>
      </c>
      <c r="Y260" s="3" t="s">
        <v>2309</v>
      </c>
    </row>
    <row r="261" spans="1:25" x14ac:dyDescent="0.2">
      <c r="A261" s="3" t="s">
        <v>2351</v>
      </c>
      <c r="B261" s="1">
        <v>44568</v>
      </c>
      <c r="C261" s="4">
        <v>0.50694444444444442</v>
      </c>
      <c r="D261" s="3">
        <v>695951</v>
      </c>
      <c r="E261" s="3">
        <v>9895748</v>
      </c>
      <c r="F261" s="3" t="s">
        <v>2287</v>
      </c>
      <c r="G261" s="3" t="s">
        <v>2288</v>
      </c>
      <c r="H261" s="3" t="s">
        <v>2289</v>
      </c>
      <c r="I261" s="3" t="s">
        <v>2290</v>
      </c>
      <c r="J261" s="3" t="s">
        <v>680</v>
      </c>
      <c r="K261" s="3" t="s">
        <v>27</v>
      </c>
      <c r="L261" s="3" t="s">
        <v>53</v>
      </c>
      <c r="M261" s="3" t="s">
        <v>2291</v>
      </c>
      <c r="N261" s="3" t="s">
        <v>2292</v>
      </c>
      <c r="Q261" s="3">
        <v>1</v>
      </c>
      <c r="R261" s="3" t="s">
        <v>716</v>
      </c>
      <c r="S261" s="3" t="s">
        <v>726</v>
      </c>
      <c r="T261" s="3" t="s">
        <v>2293</v>
      </c>
      <c r="U261" s="3" t="s">
        <v>2294</v>
      </c>
      <c r="V261" s="3" t="s">
        <v>2295</v>
      </c>
      <c r="W261" s="1">
        <v>44568</v>
      </c>
      <c r="X261" s="3" t="s">
        <v>34</v>
      </c>
      <c r="Y261" s="3" t="s">
        <v>2310</v>
      </c>
    </row>
    <row r="262" spans="1:25" x14ac:dyDescent="0.2">
      <c r="A262" s="3" t="s">
        <v>2351</v>
      </c>
      <c r="B262" s="1">
        <v>44570</v>
      </c>
      <c r="C262" s="4">
        <v>0.45833333333333331</v>
      </c>
      <c r="D262" s="3">
        <v>785840</v>
      </c>
      <c r="E262" s="3">
        <v>9732830</v>
      </c>
      <c r="F262" s="3" t="s">
        <v>2306</v>
      </c>
      <c r="G262" s="3" t="s">
        <v>2307</v>
      </c>
      <c r="H262" s="3" t="s">
        <v>2308</v>
      </c>
      <c r="I262" s="3" t="s">
        <v>713</v>
      </c>
      <c r="J262" s="3" t="s">
        <v>680</v>
      </c>
      <c r="K262" s="3" t="s">
        <v>27</v>
      </c>
      <c r="L262" s="3" t="s">
        <v>53</v>
      </c>
      <c r="M262" s="3" t="s">
        <v>1173</v>
      </c>
      <c r="N262" s="3" t="s">
        <v>2311</v>
      </c>
      <c r="Q262" s="3">
        <v>2</v>
      </c>
      <c r="R262" s="3" t="s">
        <v>716</v>
      </c>
      <c r="S262" s="3" t="s">
        <v>31</v>
      </c>
      <c r="T262" s="3" t="s">
        <v>2293</v>
      </c>
      <c r="U262" s="3" t="s">
        <v>2294</v>
      </c>
      <c r="V262" s="3" t="s">
        <v>2295</v>
      </c>
      <c r="W262" s="1">
        <v>44570</v>
      </c>
      <c r="X262" s="3" t="s">
        <v>34</v>
      </c>
      <c r="Y262" s="3" t="s">
        <v>2312</v>
      </c>
    </row>
    <row r="263" spans="1:25" x14ac:dyDescent="0.2">
      <c r="A263" s="3" t="s">
        <v>2351</v>
      </c>
      <c r="B263" s="1">
        <v>44571</v>
      </c>
      <c r="C263" s="4">
        <v>0.5</v>
      </c>
      <c r="D263" s="3">
        <v>766108</v>
      </c>
      <c r="E263" s="3">
        <v>98977463</v>
      </c>
      <c r="F263" s="3" t="s">
        <v>2287</v>
      </c>
      <c r="G263" s="3" t="s">
        <v>2288</v>
      </c>
      <c r="H263" s="3" t="s">
        <v>2289</v>
      </c>
      <c r="I263" s="3" t="s">
        <v>2290</v>
      </c>
      <c r="J263" s="3" t="s">
        <v>680</v>
      </c>
      <c r="K263" s="3" t="s">
        <v>27</v>
      </c>
      <c r="L263" s="3" t="s">
        <v>390</v>
      </c>
      <c r="M263" s="3" t="s">
        <v>760</v>
      </c>
      <c r="N263" s="3" t="s">
        <v>1068</v>
      </c>
      <c r="Q263" s="3">
        <v>1</v>
      </c>
      <c r="R263" s="3" t="s">
        <v>716</v>
      </c>
      <c r="S263" s="3" t="s">
        <v>31</v>
      </c>
      <c r="T263" s="3" t="s">
        <v>2293</v>
      </c>
      <c r="U263" s="3" t="s">
        <v>2294</v>
      </c>
      <c r="V263" s="3" t="s">
        <v>2295</v>
      </c>
      <c r="W263" s="1">
        <v>44571</v>
      </c>
      <c r="X263" s="3" t="s">
        <v>34</v>
      </c>
      <c r="Y263" s="3" t="s">
        <v>2313</v>
      </c>
    </row>
    <row r="264" spans="1:25" x14ac:dyDescent="0.2">
      <c r="A264" s="3" t="s">
        <v>2351</v>
      </c>
      <c r="B264" s="1">
        <v>44575</v>
      </c>
      <c r="C264" s="4">
        <v>0.8125</v>
      </c>
      <c r="D264" s="3">
        <v>786226</v>
      </c>
      <c r="E264" s="3">
        <v>9124382</v>
      </c>
      <c r="F264" s="3" t="s">
        <v>2297</v>
      </c>
      <c r="G264" s="3" t="s">
        <v>2298</v>
      </c>
      <c r="H264" s="3" t="s">
        <v>2299</v>
      </c>
      <c r="I264" s="3" t="s">
        <v>713</v>
      </c>
      <c r="J264" s="3" t="s">
        <v>680</v>
      </c>
      <c r="K264" s="3" t="s">
        <v>27</v>
      </c>
      <c r="L264" s="3" t="s">
        <v>390</v>
      </c>
      <c r="M264" s="3" t="s">
        <v>2314</v>
      </c>
      <c r="N264" s="3" t="s">
        <v>2315</v>
      </c>
      <c r="Q264" s="3">
        <v>1</v>
      </c>
      <c r="R264" s="3" t="s">
        <v>683</v>
      </c>
      <c r="S264" s="3" t="s">
        <v>31</v>
      </c>
      <c r="T264" s="3" t="s">
        <v>2293</v>
      </c>
      <c r="U264" s="3" t="s">
        <v>2294</v>
      </c>
      <c r="V264" s="3" t="s">
        <v>2295</v>
      </c>
      <c r="W264" s="1">
        <v>44575</v>
      </c>
      <c r="X264" s="3" t="s">
        <v>34</v>
      </c>
      <c r="Y264" s="3" t="s">
        <v>2316</v>
      </c>
    </row>
    <row r="265" spans="1:25" x14ac:dyDescent="0.2">
      <c r="A265" s="3" t="s">
        <v>2351</v>
      </c>
      <c r="B265" s="1">
        <v>44585</v>
      </c>
      <c r="C265" s="4">
        <v>0.45833333333333331</v>
      </c>
      <c r="D265" s="3">
        <v>786045</v>
      </c>
      <c r="E265" s="3">
        <v>9257509</v>
      </c>
      <c r="F265" s="3" t="s">
        <v>2306</v>
      </c>
      <c r="G265" s="3" t="s">
        <v>2307</v>
      </c>
      <c r="H265" s="3" t="s">
        <v>2308</v>
      </c>
      <c r="I265" s="3" t="s">
        <v>713</v>
      </c>
      <c r="J265" s="3" t="s">
        <v>680</v>
      </c>
      <c r="K265" s="3" t="s">
        <v>27</v>
      </c>
      <c r="L265" s="3" t="s">
        <v>390</v>
      </c>
      <c r="M265" s="3" t="s">
        <v>1155</v>
      </c>
      <c r="N265" s="3" t="s">
        <v>2317</v>
      </c>
      <c r="Q265" s="3">
        <v>1</v>
      </c>
      <c r="R265" s="3" t="s">
        <v>716</v>
      </c>
      <c r="S265" s="3" t="s">
        <v>31</v>
      </c>
      <c r="T265" s="3" t="s">
        <v>2293</v>
      </c>
      <c r="U265" s="3" t="s">
        <v>2294</v>
      </c>
      <c r="V265" s="3" t="s">
        <v>2295</v>
      </c>
      <c r="W265" s="1">
        <v>44585</v>
      </c>
      <c r="X265" s="3" t="s">
        <v>34</v>
      </c>
      <c r="Y265" s="3" t="s">
        <v>2318</v>
      </c>
    </row>
    <row r="266" spans="1:25" x14ac:dyDescent="0.2">
      <c r="A266" s="3" t="s">
        <v>2351</v>
      </c>
      <c r="B266" s="1">
        <v>44587</v>
      </c>
      <c r="C266" s="4">
        <v>0.4375</v>
      </c>
      <c r="D266" s="3">
        <v>786045</v>
      </c>
      <c r="E266" s="3">
        <v>9257509</v>
      </c>
      <c r="F266" s="3" t="s">
        <v>2297</v>
      </c>
      <c r="G266" s="3" t="s">
        <v>2298</v>
      </c>
      <c r="H266" s="3" t="s">
        <v>2299</v>
      </c>
      <c r="I266" s="3" t="s">
        <v>713</v>
      </c>
      <c r="J266" s="3" t="s">
        <v>680</v>
      </c>
      <c r="K266" s="3" t="s">
        <v>27</v>
      </c>
      <c r="L266" s="3" t="s">
        <v>53</v>
      </c>
      <c r="M266" s="3" t="s">
        <v>76</v>
      </c>
      <c r="N266" s="3" t="s">
        <v>77</v>
      </c>
      <c r="Q266" s="3">
        <v>1</v>
      </c>
      <c r="R266" s="3" t="s">
        <v>683</v>
      </c>
      <c r="S266" s="3" t="s">
        <v>31</v>
      </c>
      <c r="T266" s="3" t="s">
        <v>2293</v>
      </c>
      <c r="U266" s="3" t="s">
        <v>2294</v>
      </c>
      <c r="V266" s="3" t="s">
        <v>2295</v>
      </c>
      <c r="W266" s="1">
        <v>44587</v>
      </c>
      <c r="X266" s="3" t="s">
        <v>34</v>
      </c>
      <c r="Y266" s="3" t="s">
        <v>2319</v>
      </c>
    </row>
    <row r="267" spans="1:25" x14ac:dyDescent="0.2">
      <c r="A267" s="3" t="s">
        <v>2351</v>
      </c>
      <c r="B267" s="1">
        <v>44588</v>
      </c>
      <c r="C267" s="4">
        <v>0.3888888888888889</v>
      </c>
      <c r="D267" s="3">
        <v>765308</v>
      </c>
      <c r="E267" s="3">
        <v>9896459</v>
      </c>
      <c r="F267" s="3" t="s">
        <v>2320</v>
      </c>
      <c r="G267" s="3" t="s">
        <v>2321</v>
      </c>
      <c r="H267" s="3" t="s">
        <v>2322</v>
      </c>
      <c r="I267" s="3" t="s">
        <v>2323</v>
      </c>
      <c r="J267" s="3" t="s">
        <v>680</v>
      </c>
      <c r="K267" s="3" t="s">
        <v>27</v>
      </c>
      <c r="L267" s="3" t="s">
        <v>53</v>
      </c>
      <c r="M267" s="3" t="s">
        <v>2291</v>
      </c>
      <c r="N267" s="3" t="s">
        <v>2292</v>
      </c>
      <c r="Q267" s="3">
        <v>1</v>
      </c>
      <c r="R267" s="3" t="s">
        <v>683</v>
      </c>
      <c r="S267" s="3" t="s">
        <v>31</v>
      </c>
      <c r="T267" s="3" t="s">
        <v>2293</v>
      </c>
      <c r="U267" s="3" t="s">
        <v>2294</v>
      </c>
      <c r="V267" s="3" t="s">
        <v>2295</v>
      </c>
      <c r="W267" s="1">
        <v>44588</v>
      </c>
      <c r="X267" s="3" t="s">
        <v>34</v>
      </c>
      <c r="Y267" s="3" t="s">
        <v>2324</v>
      </c>
    </row>
    <row r="268" spans="1:25" x14ac:dyDescent="0.2">
      <c r="A268" s="3" t="s">
        <v>2351</v>
      </c>
      <c r="B268" s="1">
        <v>44598</v>
      </c>
      <c r="C268" s="4">
        <v>0.5625</v>
      </c>
      <c r="D268" s="3">
        <v>786732</v>
      </c>
      <c r="E268" s="3">
        <v>8836562</v>
      </c>
      <c r="F268" s="3" t="s">
        <v>2306</v>
      </c>
      <c r="G268" s="3" t="s">
        <v>2307</v>
      </c>
      <c r="H268" s="3" t="s">
        <v>2308</v>
      </c>
      <c r="I268" s="3" t="s">
        <v>713</v>
      </c>
      <c r="J268" s="3" t="s">
        <v>680</v>
      </c>
      <c r="K268" s="3" t="s">
        <v>27</v>
      </c>
      <c r="L268" s="3" t="s">
        <v>39</v>
      </c>
      <c r="M268" s="3" t="s">
        <v>2325</v>
      </c>
      <c r="N268" s="3" t="s">
        <v>2326</v>
      </c>
      <c r="O268" s="3">
        <v>1</v>
      </c>
      <c r="R268" s="3" t="s">
        <v>683</v>
      </c>
      <c r="S268" s="3" t="s">
        <v>31</v>
      </c>
      <c r="T268" s="3" t="s">
        <v>2293</v>
      </c>
      <c r="U268" s="3" t="s">
        <v>2294</v>
      </c>
      <c r="V268" s="3" t="s">
        <v>2295</v>
      </c>
      <c r="W268" s="1">
        <v>44598</v>
      </c>
      <c r="X268" s="3" t="s">
        <v>34</v>
      </c>
      <c r="Y268" s="3" t="s">
        <v>2327</v>
      </c>
    </row>
    <row r="269" spans="1:25" x14ac:dyDescent="0.2">
      <c r="A269" s="3" t="s">
        <v>2351</v>
      </c>
      <c r="B269" s="1">
        <v>44599</v>
      </c>
      <c r="C269" s="4">
        <v>0.58333333333333337</v>
      </c>
      <c r="D269" s="3">
        <v>786045</v>
      </c>
      <c r="E269" s="3">
        <v>9256978</v>
      </c>
      <c r="F269" s="3" t="s">
        <v>2306</v>
      </c>
      <c r="G269" s="3" t="s">
        <v>2307</v>
      </c>
      <c r="H269" s="3" t="s">
        <v>2328</v>
      </c>
      <c r="I269" s="3" t="s">
        <v>713</v>
      </c>
      <c r="J269" s="3" t="s">
        <v>680</v>
      </c>
      <c r="K269" s="3" t="s">
        <v>27</v>
      </c>
      <c r="L269" s="3" t="s">
        <v>53</v>
      </c>
      <c r="M269" s="3" t="s">
        <v>2329</v>
      </c>
      <c r="N269" s="3" t="s">
        <v>2330</v>
      </c>
      <c r="Q269" s="3">
        <v>1</v>
      </c>
      <c r="R269" s="3" t="s">
        <v>716</v>
      </c>
      <c r="S269" s="3" t="s">
        <v>684</v>
      </c>
      <c r="T269" s="3" t="s">
        <v>2293</v>
      </c>
      <c r="U269" s="3" t="s">
        <v>2294</v>
      </c>
      <c r="V269" s="3" t="s">
        <v>2295</v>
      </c>
      <c r="W269" s="1">
        <v>44599</v>
      </c>
      <c r="X269" s="3" t="s">
        <v>34</v>
      </c>
      <c r="Y269" s="3" t="s">
        <v>2331</v>
      </c>
    </row>
    <row r="270" spans="1:25" x14ac:dyDescent="0.2">
      <c r="A270" s="3" t="s">
        <v>2351</v>
      </c>
      <c r="B270" s="1">
        <v>44601</v>
      </c>
      <c r="C270" s="4">
        <v>0.66666666666666663</v>
      </c>
      <c r="D270" s="3">
        <v>786049</v>
      </c>
      <c r="E270" s="3">
        <v>9257509</v>
      </c>
      <c r="F270" s="3" t="s">
        <v>2306</v>
      </c>
      <c r="G270" s="3" t="s">
        <v>2307</v>
      </c>
      <c r="H270" s="3" t="s">
        <v>2332</v>
      </c>
      <c r="I270" s="3" t="s">
        <v>713</v>
      </c>
      <c r="J270" s="3" t="s">
        <v>680</v>
      </c>
      <c r="K270" s="3" t="s">
        <v>27</v>
      </c>
      <c r="L270" s="3" t="s">
        <v>390</v>
      </c>
      <c r="M270" s="3" t="s">
        <v>119</v>
      </c>
      <c r="N270" s="3" t="s">
        <v>1087</v>
      </c>
      <c r="Q270" s="3">
        <v>1</v>
      </c>
      <c r="R270" s="3" t="s">
        <v>716</v>
      </c>
      <c r="S270" s="3" t="s">
        <v>726</v>
      </c>
      <c r="T270" s="3" t="s">
        <v>2293</v>
      </c>
      <c r="U270" s="3" t="s">
        <v>2294</v>
      </c>
      <c r="V270" s="3" t="s">
        <v>2295</v>
      </c>
      <c r="W270" s="1">
        <v>44601</v>
      </c>
      <c r="X270" s="3" t="s">
        <v>34</v>
      </c>
      <c r="Y270" s="3" t="s">
        <v>2333</v>
      </c>
    </row>
    <row r="271" spans="1:25" x14ac:dyDescent="0.2">
      <c r="A271" s="3" t="s">
        <v>2351</v>
      </c>
      <c r="B271" s="1">
        <v>44607</v>
      </c>
      <c r="C271" s="4">
        <v>0.375</v>
      </c>
      <c r="D271" s="3">
        <v>791634</v>
      </c>
      <c r="E271" s="3">
        <v>9861447</v>
      </c>
      <c r="F271" s="3" t="s">
        <v>2334</v>
      </c>
      <c r="G271" s="3" t="s">
        <v>2335</v>
      </c>
      <c r="H271" s="3" t="s">
        <v>2336</v>
      </c>
      <c r="I271" s="3" t="s">
        <v>713</v>
      </c>
      <c r="J271" s="3" t="s">
        <v>680</v>
      </c>
      <c r="K271" s="3" t="s">
        <v>27</v>
      </c>
      <c r="L271" s="3" t="s">
        <v>390</v>
      </c>
      <c r="M271" s="3" t="s">
        <v>119</v>
      </c>
      <c r="N271" s="3" t="s">
        <v>1087</v>
      </c>
      <c r="Q271" s="3">
        <v>1</v>
      </c>
      <c r="R271" s="3" t="s">
        <v>683</v>
      </c>
      <c r="S271" s="3" t="s">
        <v>31</v>
      </c>
      <c r="T271" s="3" t="s">
        <v>2293</v>
      </c>
      <c r="U271" s="3" t="s">
        <v>2294</v>
      </c>
      <c r="V271" s="3" t="s">
        <v>2295</v>
      </c>
      <c r="W271" s="1">
        <v>44607</v>
      </c>
      <c r="X271" s="3" t="s">
        <v>34</v>
      </c>
      <c r="Y271" s="3" t="s">
        <v>2337</v>
      </c>
    </row>
    <row r="272" spans="1:25" x14ac:dyDescent="0.2">
      <c r="A272" s="3" t="s">
        <v>2351</v>
      </c>
      <c r="B272" s="1">
        <v>44645</v>
      </c>
      <c r="C272" s="4">
        <v>0.61388888888888882</v>
      </c>
      <c r="D272" s="3">
        <v>793136</v>
      </c>
      <c r="E272" s="3">
        <v>9861498</v>
      </c>
      <c r="F272" s="3" t="s">
        <v>2320</v>
      </c>
      <c r="G272" s="3" t="s">
        <v>2321</v>
      </c>
      <c r="H272" s="3" t="s">
        <v>2322</v>
      </c>
      <c r="I272" s="3" t="s">
        <v>713</v>
      </c>
      <c r="J272" s="3" t="s">
        <v>680</v>
      </c>
      <c r="K272" s="3" t="s">
        <v>27</v>
      </c>
      <c r="L272" s="3" t="s">
        <v>390</v>
      </c>
      <c r="M272" s="3" t="s">
        <v>2338</v>
      </c>
      <c r="N272" s="3" t="s">
        <v>82</v>
      </c>
      <c r="Q272" s="3">
        <v>1</v>
      </c>
      <c r="R272" s="3" t="s">
        <v>683</v>
      </c>
      <c r="S272" s="3" t="s">
        <v>726</v>
      </c>
      <c r="T272" s="3" t="s">
        <v>2293</v>
      </c>
      <c r="U272" s="3" t="s">
        <v>2294</v>
      </c>
      <c r="V272" s="3" t="s">
        <v>2295</v>
      </c>
      <c r="W272" s="1">
        <v>44645</v>
      </c>
      <c r="X272" s="3" t="s">
        <v>34</v>
      </c>
      <c r="Y272" s="3" t="s">
        <v>2339</v>
      </c>
    </row>
    <row r="273" spans="1:25" x14ac:dyDescent="0.2">
      <c r="A273" s="3" t="s">
        <v>2351</v>
      </c>
      <c r="B273" s="1">
        <v>44643</v>
      </c>
      <c r="C273" s="4">
        <v>0.63194444444444442</v>
      </c>
      <c r="D273" s="3">
        <v>767351</v>
      </c>
      <c r="E273" s="3">
        <v>9921313</v>
      </c>
      <c r="F273" s="3" t="s">
        <v>430</v>
      </c>
      <c r="G273" s="3" t="s">
        <v>2340</v>
      </c>
      <c r="H273" s="3" t="s">
        <v>2341</v>
      </c>
      <c r="I273" s="3" t="s">
        <v>2342</v>
      </c>
      <c r="J273" s="3" t="s">
        <v>680</v>
      </c>
      <c r="K273" s="3" t="s">
        <v>27</v>
      </c>
      <c r="L273" s="3" t="s">
        <v>53</v>
      </c>
      <c r="M273" s="3" t="s">
        <v>2291</v>
      </c>
      <c r="N273" s="3" t="s">
        <v>2292</v>
      </c>
      <c r="Q273" s="3">
        <v>1</v>
      </c>
      <c r="R273" s="3" t="s">
        <v>683</v>
      </c>
      <c r="S273" s="3" t="s">
        <v>726</v>
      </c>
      <c r="T273" s="3" t="s">
        <v>2293</v>
      </c>
      <c r="U273" s="3" t="s">
        <v>2294</v>
      </c>
      <c r="V273" s="3" t="s">
        <v>2295</v>
      </c>
      <c r="W273" s="1">
        <v>44643</v>
      </c>
      <c r="X273" s="3" t="s">
        <v>34</v>
      </c>
      <c r="Y273" s="3" t="s">
        <v>2343</v>
      </c>
    </row>
    <row r="274" spans="1:25" x14ac:dyDescent="0.2">
      <c r="A274" s="3" t="s">
        <v>2351</v>
      </c>
      <c r="B274" s="1">
        <v>44624</v>
      </c>
      <c r="C274" s="4">
        <v>0.65972222222222221</v>
      </c>
      <c r="D274" s="3">
        <v>765558</v>
      </c>
      <c r="E274" s="3">
        <v>9912589</v>
      </c>
      <c r="F274" s="3" t="s">
        <v>2287</v>
      </c>
      <c r="G274" s="3" t="s">
        <v>2288</v>
      </c>
      <c r="H274" s="3" t="s">
        <v>2289</v>
      </c>
      <c r="I274" s="3" t="s">
        <v>2290</v>
      </c>
      <c r="J274" s="3" t="s">
        <v>680</v>
      </c>
      <c r="K274" s="3" t="s">
        <v>27</v>
      </c>
      <c r="L274" s="3" t="s">
        <v>390</v>
      </c>
      <c r="M274" s="3" t="s">
        <v>2344</v>
      </c>
      <c r="N274" s="3" t="s">
        <v>2345</v>
      </c>
      <c r="Q274" s="3">
        <v>1</v>
      </c>
      <c r="R274" s="3" t="s">
        <v>683</v>
      </c>
      <c r="S274" s="3" t="s">
        <v>684</v>
      </c>
      <c r="T274" s="3" t="s">
        <v>2293</v>
      </c>
      <c r="U274" s="3" t="s">
        <v>2294</v>
      </c>
      <c r="V274" s="3" t="s">
        <v>2295</v>
      </c>
      <c r="W274" s="1">
        <v>44624</v>
      </c>
      <c r="X274" s="3" t="s">
        <v>34</v>
      </c>
      <c r="Y274" s="3" t="s">
        <v>2346</v>
      </c>
    </row>
    <row r="275" spans="1:25" x14ac:dyDescent="0.2">
      <c r="A275" s="3" t="s">
        <v>2351</v>
      </c>
      <c r="B275" s="1">
        <v>44671</v>
      </c>
      <c r="C275" s="4">
        <v>0.52083333333333337</v>
      </c>
      <c r="D275" s="3">
        <v>768561</v>
      </c>
      <c r="E275" s="3">
        <v>9897372</v>
      </c>
      <c r="F275" s="3" t="s">
        <v>2287</v>
      </c>
      <c r="G275" s="3" t="s">
        <v>2288</v>
      </c>
      <c r="H275" s="3" t="s">
        <v>2347</v>
      </c>
      <c r="I275" s="3" t="s">
        <v>2290</v>
      </c>
      <c r="J275" s="3" t="s">
        <v>680</v>
      </c>
      <c r="K275" s="3" t="s">
        <v>27</v>
      </c>
      <c r="L275" s="3" t="s">
        <v>39</v>
      </c>
      <c r="M275" s="3" t="s">
        <v>2348</v>
      </c>
      <c r="N275" s="3" t="s">
        <v>2349</v>
      </c>
      <c r="Q275" s="3">
        <v>1</v>
      </c>
      <c r="R275" s="3" t="s">
        <v>683</v>
      </c>
      <c r="S275" s="3" t="s">
        <v>684</v>
      </c>
      <c r="T275" s="3" t="s">
        <v>2293</v>
      </c>
      <c r="U275" s="3" t="s">
        <v>2294</v>
      </c>
      <c r="V275" s="3" t="s">
        <v>2295</v>
      </c>
      <c r="W275" s="1">
        <v>44671</v>
      </c>
      <c r="X275" s="3" t="s">
        <v>34</v>
      </c>
      <c r="Y275" s="3" t="s">
        <v>2350</v>
      </c>
    </row>
    <row r="276" spans="1:25" x14ac:dyDescent="0.2">
      <c r="A276" s="3" t="s">
        <v>2351</v>
      </c>
      <c r="B276" s="1">
        <v>44684</v>
      </c>
      <c r="C276" s="4">
        <v>0.68958333333333333</v>
      </c>
      <c r="D276" s="3">
        <v>786104</v>
      </c>
      <c r="E276" s="3">
        <v>9325092</v>
      </c>
      <c r="F276" s="3" t="s">
        <v>2297</v>
      </c>
      <c r="G276" s="3" t="s">
        <v>2298</v>
      </c>
      <c r="H276" s="3" t="s">
        <v>2299</v>
      </c>
      <c r="I276" s="3" t="s">
        <v>713</v>
      </c>
      <c r="J276" s="3" t="s">
        <v>680</v>
      </c>
      <c r="K276" s="3" t="s">
        <v>27</v>
      </c>
      <c r="L276" s="3" t="s">
        <v>390</v>
      </c>
      <c r="M276" s="3" t="s">
        <v>2805</v>
      </c>
      <c r="N276" s="3" t="s">
        <v>2806</v>
      </c>
      <c r="Q276" s="3">
        <v>1</v>
      </c>
      <c r="R276" s="3" t="s">
        <v>716</v>
      </c>
      <c r="S276" s="3" t="s">
        <v>684</v>
      </c>
      <c r="T276" s="3" t="s">
        <v>2293</v>
      </c>
      <c r="U276" s="3" t="s">
        <v>2294</v>
      </c>
      <c r="V276" s="3" t="s">
        <v>2295</v>
      </c>
      <c r="W276" s="1">
        <v>44684</v>
      </c>
      <c r="X276" s="3" t="s">
        <v>34</v>
      </c>
      <c r="Y276" s="3" t="s">
        <v>2807</v>
      </c>
    </row>
    <row r="277" spans="1:25" x14ac:dyDescent="0.2">
      <c r="A277" s="3" t="s">
        <v>2351</v>
      </c>
      <c r="B277" s="1">
        <v>44697</v>
      </c>
      <c r="C277" s="4">
        <v>0.45833333333333331</v>
      </c>
      <c r="D277" s="3">
        <v>765643</v>
      </c>
      <c r="E277" s="3">
        <v>9895496</v>
      </c>
      <c r="F277" s="3" t="s">
        <v>1104</v>
      </c>
      <c r="G277" s="3" t="s">
        <v>2808</v>
      </c>
      <c r="H277" s="3" t="s">
        <v>2809</v>
      </c>
      <c r="I277" s="3" t="s">
        <v>2810</v>
      </c>
      <c r="J277" s="3" t="s">
        <v>680</v>
      </c>
      <c r="K277" s="3" t="s">
        <v>27</v>
      </c>
      <c r="L277" s="3" t="s">
        <v>53</v>
      </c>
      <c r="M277" s="3" t="s">
        <v>2811</v>
      </c>
      <c r="N277" s="3" t="s">
        <v>2812</v>
      </c>
      <c r="Q277" s="3">
        <v>1</v>
      </c>
      <c r="R277" s="3" t="s">
        <v>716</v>
      </c>
      <c r="S277" s="3" t="s">
        <v>726</v>
      </c>
      <c r="T277" s="3" t="s">
        <v>2293</v>
      </c>
      <c r="U277" s="3" t="s">
        <v>2294</v>
      </c>
      <c r="V277" s="3" t="s">
        <v>2295</v>
      </c>
      <c r="W277" s="1">
        <v>44697</v>
      </c>
      <c r="X277" s="3" t="s">
        <v>34</v>
      </c>
      <c r="Y277" s="3" t="s">
        <v>2813</v>
      </c>
    </row>
    <row r="278" spans="1:25" x14ac:dyDescent="0.2">
      <c r="A278" s="3" t="s">
        <v>2351</v>
      </c>
      <c r="B278" s="1">
        <v>44699</v>
      </c>
      <c r="C278" s="4">
        <v>0.875</v>
      </c>
      <c r="D278" s="3">
        <v>767315</v>
      </c>
      <c r="E278" s="3">
        <v>9890623</v>
      </c>
      <c r="F278" s="3" t="s">
        <v>1104</v>
      </c>
      <c r="G278" s="3" t="s">
        <v>2808</v>
      </c>
      <c r="H278" s="3" t="s">
        <v>2814</v>
      </c>
      <c r="I278" s="3" t="s">
        <v>2810</v>
      </c>
      <c r="J278" s="3" t="s">
        <v>680</v>
      </c>
      <c r="K278" s="3" t="s">
        <v>27</v>
      </c>
      <c r="L278" s="3" t="s">
        <v>53</v>
      </c>
      <c r="M278" s="3" t="s">
        <v>2815</v>
      </c>
      <c r="N278" s="3" t="s">
        <v>553</v>
      </c>
      <c r="Q278" s="3">
        <v>1</v>
      </c>
      <c r="R278" s="3" t="s">
        <v>683</v>
      </c>
      <c r="S278" s="3" t="s">
        <v>726</v>
      </c>
      <c r="T278" s="3" t="s">
        <v>2293</v>
      </c>
      <c r="U278" s="3" t="s">
        <v>2294</v>
      </c>
      <c r="V278" s="3" t="s">
        <v>2295</v>
      </c>
      <c r="W278" s="1">
        <v>44699</v>
      </c>
      <c r="X278" s="3" t="s">
        <v>34</v>
      </c>
      <c r="Y278" s="3" t="s">
        <v>2816</v>
      </c>
    </row>
    <row r="279" spans="1:25" x14ac:dyDescent="0.2">
      <c r="A279" s="3" t="s">
        <v>2351</v>
      </c>
      <c r="B279" s="1">
        <v>44697</v>
      </c>
      <c r="C279" s="4">
        <v>0.78055555555555556</v>
      </c>
      <c r="D279" s="3">
        <v>786135</v>
      </c>
      <c r="E279" s="3">
        <v>9448457</v>
      </c>
      <c r="F279" s="3" t="s">
        <v>2306</v>
      </c>
      <c r="G279" s="3" t="s">
        <v>2307</v>
      </c>
      <c r="H279" s="3" t="s">
        <v>2308</v>
      </c>
      <c r="I279" s="3" t="s">
        <v>713</v>
      </c>
      <c r="J279" s="3" t="s">
        <v>680</v>
      </c>
      <c r="K279" s="3" t="s">
        <v>27</v>
      </c>
      <c r="L279" s="3" t="s">
        <v>53</v>
      </c>
      <c r="M279" s="3" t="s">
        <v>2817</v>
      </c>
      <c r="N279" s="3" t="s">
        <v>2818</v>
      </c>
      <c r="Q279" s="3">
        <v>1</v>
      </c>
      <c r="R279" s="3" t="s">
        <v>716</v>
      </c>
      <c r="S279" s="3" t="s">
        <v>726</v>
      </c>
      <c r="T279" s="3" t="s">
        <v>2293</v>
      </c>
      <c r="U279" s="3" t="s">
        <v>2294</v>
      </c>
      <c r="V279" s="3" t="s">
        <v>2295</v>
      </c>
      <c r="W279" s="1">
        <v>44697</v>
      </c>
      <c r="X279" s="3" t="s">
        <v>34</v>
      </c>
      <c r="Y279" s="3" t="s">
        <v>2819</v>
      </c>
    </row>
    <row r="280" spans="1:25" x14ac:dyDescent="0.2">
      <c r="A280" s="3" t="s">
        <v>800</v>
      </c>
      <c r="B280" s="1">
        <v>44896</v>
      </c>
      <c r="C280" s="4">
        <v>0.58333333333333337</v>
      </c>
      <c r="F280" s="3" t="s">
        <v>677</v>
      </c>
      <c r="G280" s="3" t="s">
        <v>678</v>
      </c>
      <c r="I280" s="3" t="s">
        <v>679</v>
      </c>
      <c r="J280" s="3" t="s">
        <v>680</v>
      </c>
      <c r="K280" s="3" t="s">
        <v>27</v>
      </c>
      <c r="L280" s="3" t="s">
        <v>390</v>
      </c>
      <c r="M280" s="3" t="s">
        <v>681</v>
      </c>
      <c r="N280" s="3" t="s">
        <v>682</v>
      </c>
      <c r="Q280" s="3">
        <v>1</v>
      </c>
      <c r="R280" s="3" t="s">
        <v>683</v>
      </c>
      <c r="S280" s="3" t="s">
        <v>684</v>
      </c>
      <c r="T280" s="3" t="s">
        <v>685</v>
      </c>
      <c r="U280" s="3" t="s">
        <v>686</v>
      </c>
      <c r="V280" s="3" t="s">
        <v>687</v>
      </c>
      <c r="W280" s="1">
        <v>44896</v>
      </c>
      <c r="X280" s="3" t="s">
        <v>266</v>
      </c>
    </row>
    <row r="281" spans="1:25" x14ac:dyDescent="0.2">
      <c r="A281" s="3" t="s">
        <v>800</v>
      </c>
      <c r="B281" s="1">
        <v>44897</v>
      </c>
      <c r="C281" s="4">
        <v>0.45833333333333331</v>
      </c>
      <c r="F281" s="3" t="s">
        <v>688</v>
      </c>
      <c r="G281" s="3" t="s">
        <v>689</v>
      </c>
      <c r="I281" s="3" t="s">
        <v>690</v>
      </c>
      <c r="J281" s="3" t="s">
        <v>680</v>
      </c>
      <c r="K281" s="3" t="s">
        <v>27</v>
      </c>
      <c r="L281" s="3" t="s">
        <v>39</v>
      </c>
      <c r="M281" s="3" t="s">
        <v>691</v>
      </c>
      <c r="N281" s="3" t="s">
        <v>692</v>
      </c>
      <c r="O281" s="3">
        <v>1</v>
      </c>
      <c r="R281" s="3" t="s">
        <v>693</v>
      </c>
      <c r="S281" s="3" t="s">
        <v>31</v>
      </c>
      <c r="T281" s="3" t="s">
        <v>694</v>
      </c>
      <c r="U281" s="3" t="s">
        <v>695</v>
      </c>
      <c r="V281" s="3" t="s">
        <v>696</v>
      </c>
      <c r="W281" s="1">
        <v>44897</v>
      </c>
      <c r="X281" s="3" t="s">
        <v>34</v>
      </c>
    </row>
    <row r="282" spans="1:25" x14ac:dyDescent="0.2">
      <c r="A282" s="3" t="s">
        <v>800</v>
      </c>
      <c r="B282" s="1">
        <v>44897</v>
      </c>
      <c r="C282" s="4">
        <v>0.45833333333333331</v>
      </c>
      <c r="F282" s="3" t="s">
        <v>688</v>
      </c>
      <c r="G282" s="3" t="s">
        <v>689</v>
      </c>
      <c r="I282" s="3" t="s">
        <v>690</v>
      </c>
      <c r="J282" s="3" t="s">
        <v>680</v>
      </c>
      <c r="K282" s="3" t="s">
        <v>27</v>
      </c>
      <c r="L282" s="3" t="s">
        <v>39</v>
      </c>
      <c r="M282" s="3" t="s">
        <v>697</v>
      </c>
      <c r="N282" s="3" t="s">
        <v>698</v>
      </c>
      <c r="P282" s="3">
        <v>1</v>
      </c>
      <c r="R282" s="3" t="s">
        <v>683</v>
      </c>
      <c r="S282" s="3" t="s">
        <v>684</v>
      </c>
      <c r="T282" s="3" t="s">
        <v>694</v>
      </c>
      <c r="U282" s="3" t="s">
        <v>699</v>
      </c>
      <c r="V282" s="3" t="s">
        <v>696</v>
      </c>
      <c r="W282" s="1">
        <v>44897</v>
      </c>
      <c r="X282" s="3" t="s">
        <v>34</v>
      </c>
    </row>
    <row r="283" spans="1:25" x14ac:dyDescent="0.2">
      <c r="A283" s="3" t="s">
        <v>800</v>
      </c>
      <c r="B283" s="1">
        <v>44900</v>
      </c>
      <c r="C283" s="4">
        <v>0.625</v>
      </c>
      <c r="F283" s="3" t="s">
        <v>688</v>
      </c>
      <c r="G283" s="3" t="s">
        <v>689</v>
      </c>
      <c r="I283" s="3" t="s">
        <v>690</v>
      </c>
      <c r="J283" s="3" t="s">
        <v>680</v>
      </c>
      <c r="K283" s="3" t="s">
        <v>27</v>
      </c>
      <c r="L283" s="3" t="s">
        <v>39</v>
      </c>
      <c r="M283" s="3" t="s">
        <v>691</v>
      </c>
      <c r="N283" s="3" t="s">
        <v>692</v>
      </c>
      <c r="O283" s="3">
        <v>1</v>
      </c>
      <c r="R283" s="3" t="s">
        <v>693</v>
      </c>
      <c r="S283" s="3" t="s">
        <v>684</v>
      </c>
      <c r="T283" s="3" t="s">
        <v>700</v>
      </c>
      <c r="U283" s="3" t="s">
        <v>701</v>
      </c>
      <c r="V283" s="3" t="s">
        <v>193</v>
      </c>
      <c r="W283" s="1">
        <v>44904</v>
      </c>
      <c r="X283" s="3" t="s">
        <v>266</v>
      </c>
    </row>
    <row r="284" spans="1:25" x14ac:dyDescent="0.2">
      <c r="A284" s="3" t="s">
        <v>800</v>
      </c>
      <c r="B284" s="1">
        <v>44901</v>
      </c>
      <c r="C284" s="4">
        <v>0.45833333333333331</v>
      </c>
      <c r="F284" s="3" t="s">
        <v>702</v>
      </c>
      <c r="G284" s="3" t="s">
        <v>703</v>
      </c>
      <c r="H284" s="3" t="s">
        <v>704</v>
      </c>
      <c r="I284" s="3" t="s">
        <v>679</v>
      </c>
      <c r="J284" s="3" t="s">
        <v>680</v>
      </c>
      <c r="K284" s="3" t="s">
        <v>27</v>
      </c>
      <c r="L284" s="3" t="s">
        <v>53</v>
      </c>
      <c r="M284" s="3" t="s">
        <v>705</v>
      </c>
      <c r="N284" s="3" t="s">
        <v>706</v>
      </c>
      <c r="Q284" s="3">
        <v>1</v>
      </c>
      <c r="R284" s="3" t="s">
        <v>683</v>
      </c>
      <c r="S284" s="3" t="s">
        <v>684</v>
      </c>
      <c r="T284" s="3" t="s">
        <v>707</v>
      </c>
      <c r="U284" s="3" t="s">
        <v>708</v>
      </c>
      <c r="V284" s="3" t="s">
        <v>709</v>
      </c>
      <c r="W284" s="1">
        <v>44901</v>
      </c>
      <c r="X284" s="3" t="s">
        <v>266</v>
      </c>
    </row>
    <row r="285" spans="1:25" x14ac:dyDescent="0.2">
      <c r="A285" s="3" t="s">
        <v>800</v>
      </c>
      <c r="B285" s="1">
        <v>44903</v>
      </c>
      <c r="C285" s="4">
        <v>0.46666666666666662</v>
      </c>
      <c r="F285" s="3" t="s">
        <v>710</v>
      </c>
      <c r="G285" s="3" t="s">
        <v>711</v>
      </c>
      <c r="H285" s="3" t="s">
        <v>712</v>
      </c>
      <c r="I285" s="3" t="s">
        <v>713</v>
      </c>
      <c r="J285" s="3" t="s">
        <v>680</v>
      </c>
      <c r="K285" s="3" t="s">
        <v>27</v>
      </c>
      <c r="L285" s="3" t="s">
        <v>39</v>
      </c>
      <c r="M285" s="3" t="s">
        <v>714</v>
      </c>
      <c r="N285" s="3" t="s">
        <v>715</v>
      </c>
      <c r="Q285" s="3">
        <v>1</v>
      </c>
      <c r="R285" s="3" t="s">
        <v>716</v>
      </c>
      <c r="S285" s="3" t="s">
        <v>31</v>
      </c>
      <c r="T285" s="3" t="s">
        <v>717</v>
      </c>
      <c r="U285" s="3" t="s">
        <v>699</v>
      </c>
      <c r="V285" s="3" t="s">
        <v>696</v>
      </c>
      <c r="W285" s="1">
        <v>44903</v>
      </c>
      <c r="X285" s="3" t="s">
        <v>34</v>
      </c>
    </row>
    <row r="286" spans="1:25" x14ac:dyDescent="0.2">
      <c r="A286" s="3" t="s">
        <v>800</v>
      </c>
      <c r="B286" s="1">
        <v>44903</v>
      </c>
      <c r="C286" s="4">
        <v>0.47152777777777777</v>
      </c>
      <c r="F286" s="3" t="s">
        <v>710</v>
      </c>
      <c r="G286" s="3" t="s">
        <v>711</v>
      </c>
      <c r="H286" s="3" t="s">
        <v>718</v>
      </c>
      <c r="I286" s="3" t="s">
        <v>713</v>
      </c>
      <c r="J286" s="3" t="s">
        <v>680</v>
      </c>
      <c r="K286" s="3" t="s">
        <v>27</v>
      </c>
      <c r="L286" s="3" t="s">
        <v>390</v>
      </c>
      <c r="M286" s="3" t="s">
        <v>719</v>
      </c>
      <c r="N286" s="3" t="s">
        <v>720</v>
      </c>
      <c r="Q286" s="3">
        <v>1</v>
      </c>
      <c r="R286" s="3" t="s">
        <v>716</v>
      </c>
      <c r="S286" s="3" t="s">
        <v>684</v>
      </c>
      <c r="T286" s="3" t="s">
        <v>717</v>
      </c>
      <c r="U286" s="3" t="s">
        <v>699</v>
      </c>
      <c r="V286" s="3" t="s">
        <v>696</v>
      </c>
      <c r="W286" s="1">
        <v>44903</v>
      </c>
      <c r="X286" s="3" t="s">
        <v>34</v>
      </c>
    </row>
    <row r="287" spans="1:25" x14ac:dyDescent="0.2">
      <c r="A287" s="3" t="s">
        <v>800</v>
      </c>
      <c r="B287" s="1">
        <v>44904</v>
      </c>
      <c r="C287" s="4">
        <v>0.57152777777777775</v>
      </c>
      <c r="F287" s="3" t="s">
        <v>721</v>
      </c>
      <c r="G287" s="3" t="s">
        <v>722</v>
      </c>
      <c r="H287" s="3" t="s">
        <v>723</v>
      </c>
      <c r="I287" s="3" t="s">
        <v>713</v>
      </c>
      <c r="J287" s="3" t="s">
        <v>680</v>
      </c>
      <c r="K287" s="3" t="s">
        <v>27</v>
      </c>
      <c r="L287" s="3" t="s">
        <v>53</v>
      </c>
      <c r="M287" s="3" t="s">
        <v>724</v>
      </c>
      <c r="N287" s="3" t="s">
        <v>725</v>
      </c>
      <c r="Q287" s="3">
        <v>1</v>
      </c>
      <c r="R287" s="3" t="s">
        <v>683</v>
      </c>
      <c r="S287" s="3" t="s">
        <v>726</v>
      </c>
      <c r="T287" s="3" t="s">
        <v>727</v>
      </c>
      <c r="U287" s="3" t="s">
        <v>728</v>
      </c>
      <c r="V287" s="3" t="s">
        <v>729</v>
      </c>
      <c r="W287" s="1">
        <v>44904</v>
      </c>
      <c r="X287" s="3" t="s">
        <v>34</v>
      </c>
    </row>
    <row r="288" spans="1:25" x14ac:dyDescent="0.2">
      <c r="A288" s="3" t="s">
        <v>800</v>
      </c>
      <c r="B288" s="1">
        <v>44907</v>
      </c>
      <c r="C288" s="4">
        <v>0.63402777777777775</v>
      </c>
      <c r="F288" s="3" t="s">
        <v>730</v>
      </c>
      <c r="G288" s="3" t="s">
        <v>731</v>
      </c>
      <c r="H288" s="3" t="s">
        <v>732</v>
      </c>
      <c r="I288" s="3" t="s">
        <v>713</v>
      </c>
      <c r="J288" s="3" t="s">
        <v>680</v>
      </c>
      <c r="K288" s="3" t="s">
        <v>27</v>
      </c>
      <c r="L288" s="3" t="s">
        <v>390</v>
      </c>
      <c r="M288" s="3" t="s">
        <v>119</v>
      </c>
      <c r="N288" s="3" t="s">
        <v>733</v>
      </c>
      <c r="Q288" s="3">
        <v>1</v>
      </c>
      <c r="R288" s="3" t="s">
        <v>683</v>
      </c>
      <c r="S288" s="3" t="s">
        <v>31</v>
      </c>
      <c r="T288" s="3" t="s">
        <v>717</v>
      </c>
      <c r="U288" s="3" t="s">
        <v>699</v>
      </c>
      <c r="V288" s="3" t="s">
        <v>696</v>
      </c>
      <c r="W288" s="1">
        <v>44907</v>
      </c>
      <c r="X288" s="3" t="s">
        <v>34</v>
      </c>
    </row>
    <row r="289" spans="1:24" x14ac:dyDescent="0.2">
      <c r="A289" s="3" t="s">
        <v>800</v>
      </c>
      <c r="B289" s="1">
        <v>44908</v>
      </c>
      <c r="C289" s="4">
        <v>0.52638888888888891</v>
      </c>
      <c r="F289" s="3" t="s">
        <v>734</v>
      </c>
      <c r="G289" s="3" t="s">
        <v>735</v>
      </c>
      <c r="H289" s="3" t="s">
        <v>736</v>
      </c>
      <c r="I289" s="3" t="s">
        <v>713</v>
      </c>
      <c r="J289" s="3" t="s">
        <v>680</v>
      </c>
      <c r="K289" s="3" t="s">
        <v>27</v>
      </c>
      <c r="L289" s="3" t="s">
        <v>390</v>
      </c>
      <c r="M289" s="3" t="s">
        <v>681</v>
      </c>
      <c r="N289" s="3" t="s">
        <v>682</v>
      </c>
      <c r="Q289" s="3">
        <v>2</v>
      </c>
      <c r="R289" s="3" t="s">
        <v>693</v>
      </c>
      <c r="S289" s="3" t="s">
        <v>684</v>
      </c>
      <c r="T289" s="3" t="s">
        <v>737</v>
      </c>
      <c r="U289" s="3" t="s">
        <v>738</v>
      </c>
      <c r="V289" s="3" t="s">
        <v>739</v>
      </c>
      <c r="W289" s="1">
        <v>44908</v>
      </c>
      <c r="X289" s="3" t="s">
        <v>34</v>
      </c>
    </row>
    <row r="290" spans="1:24" x14ac:dyDescent="0.2">
      <c r="A290" s="3" t="s">
        <v>800</v>
      </c>
      <c r="B290" s="1">
        <v>44909</v>
      </c>
      <c r="C290" s="4">
        <v>0.34722222222222227</v>
      </c>
      <c r="F290" s="3" t="s">
        <v>710</v>
      </c>
      <c r="G290" s="3" t="s">
        <v>711</v>
      </c>
      <c r="H290" s="3" t="s">
        <v>718</v>
      </c>
      <c r="I290" s="3" t="s">
        <v>713</v>
      </c>
      <c r="J290" s="3" t="s">
        <v>680</v>
      </c>
      <c r="K290" s="3" t="s">
        <v>27</v>
      </c>
      <c r="L290" s="3" t="s">
        <v>390</v>
      </c>
      <c r="M290" s="3" t="s">
        <v>681</v>
      </c>
      <c r="N290" s="3" t="s">
        <v>682</v>
      </c>
      <c r="Q290" s="3">
        <v>1</v>
      </c>
      <c r="R290" s="3" t="s">
        <v>683</v>
      </c>
      <c r="S290" s="3" t="s">
        <v>684</v>
      </c>
      <c r="T290" s="3" t="s">
        <v>740</v>
      </c>
      <c r="U290" s="3" t="s">
        <v>741</v>
      </c>
      <c r="V290" s="3" t="s">
        <v>742</v>
      </c>
      <c r="W290" s="1">
        <v>44909</v>
      </c>
      <c r="X290" s="3" t="s">
        <v>266</v>
      </c>
    </row>
    <row r="291" spans="1:24" x14ac:dyDescent="0.2">
      <c r="A291" s="3" t="s">
        <v>800</v>
      </c>
      <c r="B291" s="1">
        <v>44909</v>
      </c>
      <c r="C291" s="4">
        <v>0.38888888888888901</v>
      </c>
      <c r="F291" s="3" t="s">
        <v>710</v>
      </c>
      <c r="G291" s="3" t="s">
        <v>711</v>
      </c>
      <c r="H291" s="3" t="s">
        <v>718</v>
      </c>
      <c r="I291" s="3" t="s">
        <v>713</v>
      </c>
      <c r="J291" s="3" t="s">
        <v>680</v>
      </c>
      <c r="K291" s="3" t="s">
        <v>27</v>
      </c>
      <c r="L291" s="3" t="s">
        <v>390</v>
      </c>
      <c r="M291" s="3" t="s">
        <v>719</v>
      </c>
      <c r="N291" s="3" t="s">
        <v>720</v>
      </c>
      <c r="Q291" s="3">
        <v>1</v>
      </c>
      <c r="R291" s="3" t="s">
        <v>683</v>
      </c>
      <c r="S291" s="3" t="s">
        <v>684</v>
      </c>
      <c r="T291" s="3" t="s">
        <v>740</v>
      </c>
      <c r="U291" s="3" t="s">
        <v>741</v>
      </c>
      <c r="V291" s="3" t="s">
        <v>742</v>
      </c>
      <c r="W291" s="1">
        <v>44909</v>
      </c>
      <c r="X291" s="3" t="s">
        <v>266</v>
      </c>
    </row>
    <row r="292" spans="1:24" x14ac:dyDescent="0.2">
      <c r="A292" s="3" t="s">
        <v>800</v>
      </c>
      <c r="B292" s="1">
        <v>44910</v>
      </c>
      <c r="C292" s="4">
        <v>0.42638888888888887</v>
      </c>
      <c r="F292" s="3" t="s">
        <v>710</v>
      </c>
      <c r="G292" s="3" t="s">
        <v>711</v>
      </c>
      <c r="H292" s="3" t="s">
        <v>743</v>
      </c>
      <c r="I292" s="3" t="s">
        <v>713</v>
      </c>
      <c r="J292" s="3" t="s">
        <v>680</v>
      </c>
      <c r="K292" s="3" t="s">
        <v>27</v>
      </c>
      <c r="L292" s="3" t="s">
        <v>390</v>
      </c>
      <c r="M292" s="3" t="s">
        <v>119</v>
      </c>
      <c r="N292" s="3" t="s">
        <v>733</v>
      </c>
      <c r="Q292" s="3">
        <v>2</v>
      </c>
      <c r="R292" s="3" t="s">
        <v>693</v>
      </c>
      <c r="S292" s="3" t="s">
        <v>31</v>
      </c>
      <c r="T292" s="3" t="s">
        <v>727</v>
      </c>
      <c r="U292" s="3" t="s">
        <v>695</v>
      </c>
      <c r="V292" s="3" t="s">
        <v>696</v>
      </c>
      <c r="W292" s="1">
        <v>44910</v>
      </c>
      <c r="X292" s="3" t="s">
        <v>34</v>
      </c>
    </row>
    <row r="293" spans="1:24" x14ac:dyDescent="0.2">
      <c r="A293" s="3" t="s">
        <v>800</v>
      </c>
      <c r="B293" s="1">
        <v>44911</v>
      </c>
      <c r="C293" s="4">
        <v>0.45833333333333331</v>
      </c>
      <c r="F293" s="3" t="s">
        <v>688</v>
      </c>
      <c r="G293" s="3" t="s">
        <v>689</v>
      </c>
      <c r="I293" s="3" t="s">
        <v>690</v>
      </c>
      <c r="J293" s="3" t="s">
        <v>680</v>
      </c>
      <c r="K293" s="3" t="s">
        <v>27</v>
      </c>
      <c r="L293" s="3" t="s">
        <v>39</v>
      </c>
      <c r="M293" s="3" t="s">
        <v>744</v>
      </c>
      <c r="N293" s="3" t="s">
        <v>745</v>
      </c>
      <c r="Q293" s="3">
        <v>1</v>
      </c>
      <c r="R293" s="3" t="s">
        <v>693</v>
      </c>
      <c r="S293" s="3" t="s">
        <v>684</v>
      </c>
      <c r="T293" s="3" t="s">
        <v>746</v>
      </c>
      <c r="U293" s="3" t="s">
        <v>747</v>
      </c>
      <c r="V293" s="3" t="s">
        <v>359</v>
      </c>
      <c r="W293" s="1">
        <v>44911</v>
      </c>
      <c r="X293" s="3" t="s">
        <v>34</v>
      </c>
    </row>
    <row r="294" spans="1:24" x14ac:dyDescent="0.2">
      <c r="A294" s="3" t="s">
        <v>800</v>
      </c>
      <c r="B294" s="1">
        <v>44914</v>
      </c>
      <c r="C294" s="4">
        <v>0.64930555555555558</v>
      </c>
      <c r="F294" s="3" t="s">
        <v>710</v>
      </c>
      <c r="G294" s="3" t="s">
        <v>711</v>
      </c>
      <c r="H294" s="3" t="s">
        <v>743</v>
      </c>
      <c r="I294" s="3" t="s">
        <v>713</v>
      </c>
      <c r="J294" s="3" t="s">
        <v>680</v>
      </c>
      <c r="K294" s="3" t="s">
        <v>27</v>
      </c>
      <c r="L294" s="3" t="s">
        <v>390</v>
      </c>
      <c r="M294" s="3" t="s">
        <v>681</v>
      </c>
      <c r="N294" s="3" t="s">
        <v>682</v>
      </c>
      <c r="Q294" s="3">
        <v>1</v>
      </c>
      <c r="R294" s="3" t="s">
        <v>683</v>
      </c>
      <c r="S294" s="3" t="s">
        <v>684</v>
      </c>
      <c r="T294" s="3" t="s">
        <v>740</v>
      </c>
      <c r="U294" s="3" t="s">
        <v>741</v>
      </c>
      <c r="V294" s="3" t="s">
        <v>742</v>
      </c>
      <c r="W294" s="1">
        <v>44914</v>
      </c>
      <c r="X294" s="3" t="s">
        <v>266</v>
      </c>
    </row>
    <row r="295" spans="1:24" x14ac:dyDescent="0.2">
      <c r="A295" s="3" t="s">
        <v>800</v>
      </c>
      <c r="B295" s="1">
        <v>44915</v>
      </c>
      <c r="C295" s="4">
        <v>0.36041666666666666</v>
      </c>
      <c r="F295" s="3" t="s">
        <v>748</v>
      </c>
      <c r="G295" s="3" t="s">
        <v>749</v>
      </c>
      <c r="H295" s="3" t="s">
        <v>750</v>
      </c>
      <c r="I295" s="3" t="s">
        <v>713</v>
      </c>
      <c r="J295" s="3" t="s">
        <v>680</v>
      </c>
      <c r="K295" s="3" t="s">
        <v>27</v>
      </c>
      <c r="L295" s="3" t="s">
        <v>390</v>
      </c>
      <c r="M295" s="3" t="s">
        <v>681</v>
      </c>
      <c r="N295" s="3" t="s">
        <v>682</v>
      </c>
      <c r="Q295" s="3">
        <v>1</v>
      </c>
      <c r="R295" s="3" t="s">
        <v>716</v>
      </c>
      <c r="S295" s="3" t="s">
        <v>31</v>
      </c>
      <c r="T295" s="3" t="s">
        <v>751</v>
      </c>
      <c r="U295" s="3" t="s">
        <v>747</v>
      </c>
      <c r="V295" s="3" t="s">
        <v>359</v>
      </c>
      <c r="W295" s="1">
        <v>44915</v>
      </c>
      <c r="X295" s="3" t="s">
        <v>34</v>
      </c>
    </row>
    <row r="296" spans="1:24" x14ac:dyDescent="0.2">
      <c r="A296" s="3" t="s">
        <v>800</v>
      </c>
      <c r="B296" s="1">
        <v>44916</v>
      </c>
      <c r="C296" s="4">
        <v>0.58333333333333337</v>
      </c>
      <c r="F296" s="3" t="s">
        <v>752</v>
      </c>
      <c r="G296" s="3" t="s">
        <v>753</v>
      </c>
      <c r="H296" s="3" t="s">
        <v>754</v>
      </c>
      <c r="I296" s="3" t="s">
        <v>755</v>
      </c>
      <c r="J296" s="3" t="s">
        <v>680</v>
      </c>
      <c r="K296" s="3" t="s">
        <v>27</v>
      </c>
      <c r="L296" s="3" t="s">
        <v>390</v>
      </c>
      <c r="M296" s="3" t="s">
        <v>756</v>
      </c>
      <c r="N296" s="3" t="s">
        <v>757</v>
      </c>
      <c r="Q296" s="3">
        <v>1</v>
      </c>
      <c r="R296" s="3" t="s">
        <v>683</v>
      </c>
      <c r="S296" s="3" t="s">
        <v>31</v>
      </c>
      <c r="T296" s="3" t="s">
        <v>758</v>
      </c>
      <c r="U296" s="3" t="s">
        <v>747</v>
      </c>
      <c r="V296" s="3" t="s">
        <v>359</v>
      </c>
      <c r="W296" s="1">
        <v>44916</v>
      </c>
      <c r="X296" s="3" t="s">
        <v>34</v>
      </c>
    </row>
    <row r="297" spans="1:24" x14ac:dyDescent="0.2">
      <c r="A297" s="3" t="s">
        <v>800</v>
      </c>
      <c r="B297" s="1">
        <v>44916</v>
      </c>
      <c r="C297" s="4">
        <v>0.58333333333333337</v>
      </c>
      <c r="F297" s="3" t="s">
        <v>752</v>
      </c>
      <c r="G297" s="3" t="s">
        <v>753</v>
      </c>
      <c r="H297" s="3" t="s">
        <v>759</v>
      </c>
      <c r="I297" s="3" t="s">
        <v>755</v>
      </c>
      <c r="J297" s="3" t="s">
        <v>680</v>
      </c>
      <c r="K297" s="3" t="s">
        <v>27</v>
      </c>
      <c r="L297" s="3" t="s">
        <v>390</v>
      </c>
      <c r="M297" s="3" t="s">
        <v>760</v>
      </c>
      <c r="N297" s="3" t="s">
        <v>761</v>
      </c>
      <c r="Q297" s="3">
        <v>2</v>
      </c>
      <c r="R297" s="3" t="s">
        <v>683</v>
      </c>
      <c r="S297" s="3" t="s">
        <v>31</v>
      </c>
      <c r="T297" s="3" t="s">
        <v>758</v>
      </c>
      <c r="U297" s="3" t="s">
        <v>747</v>
      </c>
      <c r="V297" s="3" t="s">
        <v>359</v>
      </c>
      <c r="W297" s="1">
        <v>44916</v>
      </c>
      <c r="X297" s="3" t="s">
        <v>34</v>
      </c>
    </row>
    <row r="298" spans="1:24" x14ac:dyDescent="0.2">
      <c r="A298" s="3" t="s">
        <v>800</v>
      </c>
      <c r="B298" s="1">
        <v>44917</v>
      </c>
      <c r="C298" s="4">
        <v>0.48125000000000001</v>
      </c>
      <c r="F298" s="3" t="s">
        <v>762</v>
      </c>
      <c r="G298" s="3" t="s">
        <v>711</v>
      </c>
      <c r="H298" s="3" t="s">
        <v>712</v>
      </c>
      <c r="I298" s="3" t="s">
        <v>713</v>
      </c>
      <c r="J298" s="3" t="s">
        <v>680</v>
      </c>
      <c r="K298" s="3" t="s">
        <v>27</v>
      </c>
      <c r="L298" s="3" t="s">
        <v>390</v>
      </c>
      <c r="M298" s="3" t="s">
        <v>119</v>
      </c>
      <c r="N298" s="3" t="s">
        <v>733</v>
      </c>
      <c r="Q298" s="3">
        <v>1</v>
      </c>
      <c r="R298" s="3" t="s">
        <v>716</v>
      </c>
      <c r="S298" s="3" t="s">
        <v>684</v>
      </c>
      <c r="T298" s="3" t="s">
        <v>740</v>
      </c>
      <c r="U298" s="3" t="s">
        <v>741</v>
      </c>
      <c r="V298" s="3" t="s">
        <v>742</v>
      </c>
      <c r="W298" s="1">
        <v>44917</v>
      </c>
      <c r="X298" s="3" t="s">
        <v>34</v>
      </c>
    </row>
    <row r="299" spans="1:24" x14ac:dyDescent="0.2">
      <c r="A299" s="3" t="s">
        <v>800</v>
      </c>
      <c r="B299" s="1">
        <v>44917</v>
      </c>
      <c r="C299" s="4">
        <v>0.625</v>
      </c>
      <c r="I299" s="3" t="s">
        <v>713</v>
      </c>
      <c r="J299" s="3" t="s">
        <v>680</v>
      </c>
      <c r="K299" s="3" t="s">
        <v>27</v>
      </c>
      <c r="L299" s="3" t="s">
        <v>53</v>
      </c>
      <c r="M299" s="3" t="s">
        <v>763</v>
      </c>
      <c r="N299" s="3" t="s">
        <v>764</v>
      </c>
      <c r="Q299" s="3">
        <v>1</v>
      </c>
      <c r="R299" s="3" t="s">
        <v>683</v>
      </c>
      <c r="S299" s="3" t="s">
        <v>31</v>
      </c>
      <c r="T299" s="3" t="s">
        <v>758</v>
      </c>
      <c r="U299" s="3" t="s">
        <v>747</v>
      </c>
      <c r="V299" s="3" t="s">
        <v>359</v>
      </c>
      <c r="W299" s="1">
        <v>44917</v>
      </c>
      <c r="X299" s="3" t="s">
        <v>34</v>
      </c>
    </row>
    <row r="300" spans="1:24" x14ac:dyDescent="0.2">
      <c r="A300" s="3" t="s">
        <v>800</v>
      </c>
      <c r="B300" s="1">
        <v>44918</v>
      </c>
      <c r="C300" s="4">
        <v>0.625</v>
      </c>
      <c r="F300" s="3" t="s">
        <v>748</v>
      </c>
      <c r="G300" s="3" t="s">
        <v>749</v>
      </c>
      <c r="H300" s="3" t="s">
        <v>750</v>
      </c>
      <c r="I300" s="3" t="s">
        <v>713</v>
      </c>
      <c r="J300" s="3" t="s">
        <v>680</v>
      </c>
      <c r="K300" s="3" t="s">
        <v>27</v>
      </c>
      <c r="L300" s="3" t="s">
        <v>390</v>
      </c>
      <c r="M300" s="3" t="s">
        <v>719</v>
      </c>
      <c r="N300" s="3" t="s">
        <v>720</v>
      </c>
      <c r="Q300" s="3">
        <v>1</v>
      </c>
      <c r="R300" s="3" t="s">
        <v>716</v>
      </c>
      <c r="S300" s="3" t="s">
        <v>684</v>
      </c>
      <c r="T300" s="3" t="s">
        <v>758</v>
      </c>
      <c r="U300" s="3" t="s">
        <v>747</v>
      </c>
      <c r="V300" s="3" t="s">
        <v>359</v>
      </c>
      <c r="W300" s="1">
        <v>44918</v>
      </c>
      <c r="X300" s="3" t="s">
        <v>34</v>
      </c>
    </row>
    <row r="301" spans="1:24" x14ac:dyDescent="0.2">
      <c r="A301" s="3" t="s">
        <v>800</v>
      </c>
      <c r="B301" s="1">
        <v>44922</v>
      </c>
      <c r="C301" s="4">
        <v>0.70833333333333337</v>
      </c>
      <c r="F301" s="3" t="s">
        <v>722</v>
      </c>
      <c r="G301" s="3" t="s">
        <v>765</v>
      </c>
      <c r="H301" s="3" t="s">
        <v>723</v>
      </c>
      <c r="I301" s="3" t="s">
        <v>713</v>
      </c>
      <c r="J301" s="3" t="s">
        <v>680</v>
      </c>
      <c r="K301" s="3" t="s">
        <v>27</v>
      </c>
      <c r="L301" s="3" t="s">
        <v>390</v>
      </c>
      <c r="M301" s="3" t="s">
        <v>119</v>
      </c>
      <c r="N301" s="3" t="s">
        <v>733</v>
      </c>
      <c r="Q301" s="3">
        <v>25</v>
      </c>
      <c r="R301" s="3" t="s">
        <v>683</v>
      </c>
      <c r="S301" s="3" t="s">
        <v>684</v>
      </c>
      <c r="T301" s="3" t="s">
        <v>766</v>
      </c>
      <c r="U301" s="3" t="s">
        <v>767</v>
      </c>
      <c r="V301" s="3" t="s">
        <v>768</v>
      </c>
      <c r="W301" s="1">
        <v>44922</v>
      </c>
      <c r="X301" s="3" t="s">
        <v>266</v>
      </c>
    </row>
    <row r="302" spans="1:24" x14ac:dyDescent="0.2">
      <c r="A302" s="3" t="s">
        <v>800</v>
      </c>
      <c r="B302" s="1">
        <v>44923</v>
      </c>
      <c r="C302" s="4">
        <v>0.4368055555555555</v>
      </c>
      <c r="F302" s="3" t="s">
        <v>722</v>
      </c>
      <c r="G302" s="3" t="s">
        <v>765</v>
      </c>
      <c r="H302" s="3" t="s">
        <v>769</v>
      </c>
      <c r="I302" s="3" t="s">
        <v>713</v>
      </c>
      <c r="J302" s="3" t="s">
        <v>680</v>
      </c>
      <c r="K302" s="3" t="s">
        <v>27</v>
      </c>
      <c r="L302" s="3" t="s">
        <v>390</v>
      </c>
      <c r="M302" s="3" t="s">
        <v>681</v>
      </c>
      <c r="N302" s="3" t="s">
        <v>682</v>
      </c>
      <c r="Q302" s="3">
        <v>1</v>
      </c>
      <c r="R302" s="3" t="s">
        <v>683</v>
      </c>
      <c r="S302" s="3" t="s">
        <v>684</v>
      </c>
      <c r="T302" s="3" t="s">
        <v>740</v>
      </c>
      <c r="U302" s="3" t="s">
        <v>767</v>
      </c>
      <c r="V302" s="3" t="s">
        <v>768</v>
      </c>
      <c r="W302" s="1">
        <v>44923</v>
      </c>
      <c r="X302" s="3" t="s">
        <v>266</v>
      </c>
    </row>
    <row r="303" spans="1:24" x14ac:dyDescent="0.2">
      <c r="A303" s="3" t="s">
        <v>800</v>
      </c>
      <c r="B303" s="1">
        <v>44924</v>
      </c>
      <c r="C303" s="4">
        <v>0.65625</v>
      </c>
      <c r="F303" s="3" t="s">
        <v>770</v>
      </c>
      <c r="G303" s="3" t="s">
        <v>771</v>
      </c>
      <c r="H303" s="3" t="s">
        <v>772</v>
      </c>
      <c r="I303" s="3" t="s">
        <v>713</v>
      </c>
      <c r="J303" s="3" t="s">
        <v>680</v>
      </c>
      <c r="K303" s="3" t="s">
        <v>27</v>
      </c>
      <c r="L303" s="3" t="s">
        <v>390</v>
      </c>
      <c r="M303" s="3" t="s">
        <v>119</v>
      </c>
      <c r="N303" s="3" t="s">
        <v>733</v>
      </c>
      <c r="Q303" s="3">
        <v>30</v>
      </c>
      <c r="R303" s="3" t="s">
        <v>683</v>
      </c>
      <c r="S303" s="3" t="s">
        <v>684</v>
      </c>
      <c r="T303" s="3" t="s">
        <v>740</v>
      </c>
      <c r="U303" s="3" t="s">
        <v>773</v>
      </c>
      <c r="V303" s="3" t="s">
        <v>709</v>
      </c>
      <c r="W303" s="1">
        <v>44924</v>
      </c>
      <c r="X303" s="3" t="s">
        <v>266</v>
      </c>
    </row>
    <row r="304" spans="1:24" x14ac:dyDescent="0.2">
      <c r="A304" s="3" t="s">
        <v>800</v>
      </c>
      <c r="B304" s="1">
        <v>44925</v>
      </c>
      <c r="C304" s="4">
        <v>0.35694444444444445</v>
      </c>
      <c r="F304" s="3" t="s">
        <v>770</v>
      </c>
      <c r="G304" s="3" t="s">
        <v>771</v>
      </c>
      <c r="H304" s="3" t="s">
        <v>774</v>
      </c>
      <c r="I304" s="3" t="s">
        <v>713</v>
      </c>
      <c r="J304" s="3" t="s">
        <v>680</v>
      </c>
      <c r="K304" s="3" t="s">
        <v>27</v>
      </c>
      <c r="L304" s="3" t="s">
        <v>390</v>
      </c>
      <c r="M304" s="3" t="s">
        <v>681</v>
      </c>
      <c r="N304" s="3" t="s">
        <v>682</v>
      </c>
      <c r="Q304" s="3">
        <v>1</v>
      </c>
      <c r="R304" s="3" t="s">
        <v>716</v>
      </c>
      <c r="S304" s="3" t="s">
        <v>684</v>
      </c>
      <c r="T304" s="3" t="s">
        <v>740</v>
      </c>
      <c r="U304" s="3" t="s">
        <v>773</v>
      </c>
      <c r="V304" s="3" t="s">
        <v>709</v>
      </c>
      <c r="W304" s="1">
        <v>44925</v>
      </c>
      <c r="X304" s="3" t="s">
        <v>266</v>
      </c>
    </row>
    <row r="305" spans="1:24" x14ac:dyDescent="0.2">
      <c r="A305" s="3" t="s">
        <v>800</v>
      </c>
      <c r="B305" s="1">
        <v>44867</v>
      </c>
      <c r="C305" s="4">
        <v>0.58333333333333337</v>
      </c>
      <c r="F305" s="3" t="s">
        <v>699</v>
      </c>
      <c r="G305" s="3" t="s">
        <v>696</v>
      </c>
      <c r="I305" s="3" t="s">
        <v>803</v>
      </c>
      <c r="J305" s="3" t="s">
        <v>680</v>
      </c>
      <c r="K305" s="3" t="s">
        <v>27</v>
      </c>
      <c r="L305" s="3" t="s">
        <v>390</v>
      </c>
      <c r="M305" s="3" t="s">
        <v>119</v>
      </c>
      <c r="N305" s="3" t="s">
        <v>733</v>
      </c>
      <c r="Q305" s="3">
        <v>1</v>
      </c>
      <c r="R305" s="3" t="s">
        <v>716</v>
      </c>
      <c r="S305" s="3" t="s">
        <v>684</v>
      </c>
      <c r="T305" s="3" t="s">
        <v>804</v>
      </c>
      <c r="U305" s="3" t="s">
        <v>805</v>
      </c>
      <c r="V305" s="3" t="s">
        <v>687</v>
      </c>
      <c r="W305" s="1">
        <v>44867</v>
      </c>
      <c r="X305" s="3" t="s">
        <v>266</v>
      </c>
    </row>
    <row r="306" spans="1:24" x14ac:dyDescent="0.2">
      <c r="A306" s="3" t="s">
        <v>800</v>
      </c>
      <c r="B306" s="1">
        <v>44867</v>
      </c>
      <c r="C306" s="4">
        <v>0.58333333333333337</v>
      </c>
      <c r="F306" s="3" t="s">
        <v>699</v>
      </c>
      <c r="G306" s="3" t="s">
        <v>696</v>
      </c>
      <c r="I306" s="3" t="s">
        <v>803</v>
      </c>
      <c r="J306" s="3" t="s">
        <v>680</v>
      </c>
      <c r="K306" s="3" t="s">
        <v>27</v>
      </c>
      <c r="L306" s="3" t="s">
        <v>39</v>
      </c>
      <c r="M306" s="3" t="s">
        <v>714</v>
      </c>
      <c r="N306" s="3" t="s">
        <v>806</v>
      </c>
      <c r="Q306" s="3">
        <v>10</v>
      </c>
      <c r="R306" s="3" t="s">
        <v>716</v>
      </c>
      <c r="S306" s="3" t="s">
        <v>684</v>
      </c>
      <c r="T306" s="3" t="s">
        <v>804</v>
      </c>
      <c r="U306" s="3" t="s">
        <v>805</v>
      </c>
      <c r="V306" s="3" t="s">
        <v>687</v>
      </c>
      <c r="W306" s="1">
        <v>44867</v>
      </c>
      <c r="X306" s="3" t="s">
        <v>266</v>
      </c>
    </row>
    <row r="307" spans="1:24" x14ac:dyDescent="0.2">
      <c r="A307" s="3" t="s">
        <v>800</v>
      </c>
      <c r="B307" s="1">
        <v>44867</v>
      </c>
      <c r="C307" s="4">
        <v>0.58333333333333337</v>
      </c>
      <c r="F307" s="3" t="s">
        <v>699</v>
      </c>
      <c r="G307" s="3" t="s">
        <v>696</v>
      </c>
      <c r="I307" s="3" t="s">
        <v>803</v>
      </c>
      <c r="J307" s="3" t="s">
        <v>680</v>
      </c>
      <c r="K307" s="3" t="s">
        <v>27</v>
      </c>
      <c r="L307" s="3" t="s">
        <v>39</v>
      </c>
      <c r="M307" s="3" t="s">
        <v>714</v>
      </c>
      <c r="N307" s="3" t="s">
        <v>806</v>
      </c>
      <c r="Q307" s="3">
        <v>8</v>
      </c>
      <c r="R307" s="3" t="s">
        <v>693</v>
      </c>
      <c r="S307" s="3" t="s">
        <v>684</v>
      </c>
      <c r="T307" s="3" t="s">
        <v>804</v>
      </c>
      <c r="U307" s="3" t="s">
        <v>805</v>
      </c>
      <c r="V307" s="3" t="s">
        <v>687</v>
      </c>
      <c r="W307" s="1">
        <v>44867</v>
      </c>
      <c r="X307" s="3" t="s">
        <v>266</v>
      </c>
    </row>
    <row r="308" spans="1:24" x14ac:dyDescent="0.2">
      <c r="A308" s="3" t="s">
        <v>800</v>
      </c>
      <c r="B308" s="1">
        <v>44867</v>
      </c>
      <c r="C308" s="4">
        <v>0.58333333333333337</v>
      </c>
      <c r="F308" s="3" t="s">
        <v>699</v>
      </c>
      <c r="G308" s="3" t="s">
        <v>696</v>
      </c>
      <c r="I308" s="3" t="s">
        <v>803</v>
      </c>
      <c r="J308" s="3" t="s">
        <v>680</v>
      </c>
      <c r="K308" s="3" t="s">
        <v>27</v>
      </c>
      <c r="L308" s="3" t="s">
        <v>39</v>
      </c>
      <c r="M308" s="3" t="s">
        <v>807</v>
      </c>
      <c r="N308" s="3" t="s">
        <v>808</v>
      </c>
      <c r="Q308" s="3">
        <v>1</v>
      </c>
      <c r="R308" s="3" t="s">
        <v>716</v>
      </c>
      <c r="S308" s="3" t="s">
        <v>684</v>
      </c>
      <c r="T308" s="3" t="s">
        <v>809</v>
      </c>
      <c r="U308" s="3" t="s">
        <v>805</v>
      </c>
      <c r="V308" s="3" t="s">
        <v>687</v>
      </c>
      <c r="W308" s="1">
        <v>44867</v>
      </c>
      <c r="X308" s="3" t="s">
        <v>266</v>
      </c>
    </row>
    <row r="309" spans="1:24" x14ac:dyDescent="0.2">
      <c r="A309" s="3" t="s">
        <v>800</v>
      </c>
      <c r="B309" s="1">
        <v>44875</v>
      </c>
      <c r="C309" s="4">
        <v>0.41666666666666669</v>
      </c>
      <c r="F309" s="3" t="s">
        <v>810</v>
      </c>
      <c r="G309" s="3" t="s">
        <v>811</v>
      </c>
      <c r="I309" s="3" t="s">
        <v>812</v>
      </c>
      <c r="J309" s="3" t="s">
        <v>680</v>
      </c>
      <c r="K309" s="3" t="s">
        <v>27</v>
      </c>
      <c r="L309" s="3" t="s">
        <v>53</v>
      </c>
      <c r="M309" s="3" t="s">
        <v>813</v>
      </c>
      <c r="N309" s="3" t="s">
        <v>814</v>
      </c>
      <c r="Q309" s="3">
        <v>1</v>
      </c>
      <c r="R309" s="3" t="s">
        <v>716</v>
      </c>
      <c r="S309" s="3" t="s">
        <v>31</v>
      </c>
      <c r="T309" s="3" t="s">
        <v>815</v>
      </c>
      <c r="U309" s="3" t="s">
        <v>816</v>
      </c>
      <c r="V309" s="3" t="s">
        <v>817</v>
      </c>
      <c r="W309" s="1">
        <v>44875</v>
      </c>
      <c r="X309" s="3" t="s">
        <v>34</v>
      </c>
    </row>
    <row r="310" spans="1:24" x14ac:dyDescent="0.2">
      <c r="A310" s="3" t="s">
        <v>800</v>
      </c>
      <c r="B310" s="1">
        <v>44875</v>
      </c>
      <c r="C310" s="4">
        <v>0.61805555555555558</v>
      </c>
      <c r="F310" s="3" t="s">
        <v>818</v>
      </c>
      <c r="G310" s="3" t="s">
        <v>811</v>
      </c>
      <c r="I310" s="3" t="s">
        <v>812</v>
      </c>
      <c r="J310" s="3" t="s">
        <v>680</v>
      </c>
      <c r="K310" s="3" t="s">
        <v>27</v>
      </c>
      <c r="L310" s="3" t="s">
        <v>39</v>
      </c>
      <c r="M310" s="3" t="s">
        <v>705</v>
      </c>
      <c r="N310" s="3" t="s">
        <v>819</v>
      </c>
      <c r="Q310" s="3">
        <v>1</v>
      </c>
      <c r="R310" s="3" t="s">
        <v>716</v>
      </c>
      <c r="S310" s="3" t="s">
        <v>726</v>
      </c>
      <c r="T310" s="3" t="s">
        <v>820</v>
      </c>
      <c r="U310" s="3" t="s">
        <v>810</v>
      </c>
      <c r="V310" s="3" t="s">
        <v>811</v>
      </c>
      <c r="W310" s="1">
        <v>37570</v>
      </c>
      <c r="X310" s="3" t="s">
        <v>821</v>
      </c>
    </row>
    <row r="311" spans="1:24" x14ac:dyDescent="0.2">
      <c r="A311" s="3" t="s">
        <v>800</v>
      </c>
      <c r="B311" s="1">
        <v>44875</v>
      </c>
      <c r="C311" s="4">
        <v>0.5625</v>
      </c>
      <c r="F311" s="3" t="s">
        <v>709</v>
      </c>
      <c r="G311" s="3" t="s">
        <v>708</v>
      </c>
      <c r="H311" s="3" t="s">
        <v>822</v>
      </c>
      <c r="I311" s="3" t="s">
        <v>713</v>
      </c>
      <c r="J311" s="3" t="s">
        <v>680</v>
      </c>
      <c r="K311" s="3" t="s">
        <v>27</v>
      </c>
      <c r="L311" s="3" t="s">
        <v>390</v>
      </c>
      <c r="M311" s="3" t="s">
        <v>119</v>
      </c>
      <c r="N311" s="3" t="s">
        <v>733</v>
      </c>
      <c r="Q311" s="3">
        <v>1</v>
      </c>
      <c r="R311" s="3" t="s">
        <v>716</v>
      </c>
      <c r="S311" s="3" t="s">
        <v>684</v>
      </c>
      <c r="T311" s="3" t="s">
        <v>823</v>
      </c>
      <c r="U311" s="3" t="s">
        <v>709</v>
      </c>
      <c r="V311" s="3" t="s">
        <v>824</v>
      </c>
      <c r="W311" s="1">
        <v>44875</v>
      </c>
      <c r="X311" s="3" t="s">
        <v>266</v>
      </c>
    </row>
    <row r="312" spans="1:24" x14ac:dyDescent="0.2">
      <c r="A312" s="3" t="s">
        <v>800</v>
      </c>
      <c r="B312" s="1">
        <v>44879</v>
      </c>
      <c r="C312" s="4">
        <v>0.4375</v>
      </c>
      <c r="F312" s="3" t="s">
        <v>825</v>
      </c>
      <c r="G312" s="3" t="s">
        <v>735</v>
      </c>
      <c r="H312" s="3" t="s">
        <v>736</v>
      </c>
      <c r="I312" s="3" t="s">
        <v>713</v>
      </c>
      <c r="J312" s="3" t="s">
        <v>680</v>
      </c>
      <c r="K312" s="3" t="s">
        <v>27</v>
      </c>
      <c r="L312" s="3" t="s">
        <v>390</v>
      </c>
      <c r="M312" s="3" t="s">
        <v>826</v>
      </c>
      <c r="N312" s="3" t="s">
        <v>827</v>
      </c>
      <c r="Q312" s="3">
        <v>1</v>
      </c>
      <c r="R312" s="3" t="s">
        <v>716</v>
      </c>
      <c r="S312" s="3" t="s">
        <v>684</v>
      </c>
      <c r="T312" s="3" t="s">
        <v>828</v>
      </c>
      <c r="U312" s="3" t="s">
        <v>829</v>
      </c>
      <c r="V312" s="3" t="s">
        <v>830</v>
      </c>
      <c r="W312" s="1">
        <v>44879</v>
      </c>
      <c r="X312" s="3" t="s">
        <v>266</v>
      </c>
    </row>
    <row r="313" spans="1:24" x14ac:dyDescent="0.2">
      <c r="A313" s="3" t="s">
        <v>800</v>
      </c>
      <c r="B313" s="1">
        <v>44879</v>
      </c>
      <c r="C313" s="4">
        <v>0.77083333333333337</v>
      </c>
      <c r="F313" s="3" t="s">
        <v>831</v>
      </c>
      <c r="G313" s="3" t="s">
        <v>832</v>
      </c>
      <c r="H313" s="3" t="s">
        <v>732</v>
      </c>
      <c r="I313" s="3" t="s">
        <v>713</v>
      </c>
      <c r="J313" s="3" t="s">
        <v>680</v>
      </c>
      <c r="K313" s="3" t="s">
        <v>27</v>
      </c>
      <c r="L313" s="3" t="s">
        <v>39</v>
      </c>
      <c r="M313" s="3" t="s">
        <v>697</v>
      </c>
      <c r="N313" s="3" t="s">
        <v>833</v>
      </c>
      <c r="Q313" s="3">
        <v>1</v>
      </c>
      <c r="R313" s="3" t="s">
        <v>716</v>
      </c>
      <c r="S313" s="3" t="s">
        <v>684</v>
      </c>
      <c r="T313" s="3" t="s">
        <v>834</v>
      </c>
      <c r="U313" s="3" t="s">
        <v>699</v>
      </c>
      <c r="V313" s="3" t="s">
        <v>696</v>
      </c>
      <c r="W313" s="1">
        <v>44879</v>
      </c>
      <c r="X313" s="3" t="s">
        <v>34</v>
      </c>
    </row>
    <row r="314" spans="1:24" x14ac:dyDescent="0.2">
      <c r="A314" s="3" t="s">
        <v>800</v>
      </c>
      <c r="B314" s="1">
        <v>44881</v>
      </c>
      <c r="C314" s="4">
        <v>0.63194444444444442</v>
      </c>
      <c r="F314" s="3" t="s">
        <v>835</v>
      </c>
      <c r="G314" s="3" t="s">
        <v>836</v>
      </c>
      <c r="H314" s="3" t="s">
        <v>723</v>
      </c>
      <c r="I314" s="3" t="s">
        <v>713</v>
      </c>
      <c r="J314" s="3" t="s">
        <v>680</v>
      </c>
      <c r="K314" s="3" t="s">
        <v>27</v>
      </c>
      <c r="L314" s="3" t="s">
        <v>39</v>
      </c>
      <c r="M314" s="3" t="s">
        <v>837</v>
      </c>
      <c r="N314" s="3" t="s">
        <v>838</v>
      </c>
      <c r="Q314" s="3">
        <v>1</v>
      </c>
      <c r="R314" s="3" t="s">
        <v>683</v>
      </c>
      <c r="S314" s="3" t="s">
        <v>684</v>
      </c>
      <c r="T314" s="3" t="s">
        <v>834</v>
      </c>
      <c r="U314" s="3" t="s">
        <v>699</v>
      </c>
      <c r="V314" s="3" t="s">
        <v>696</v>
      </c>
      <c r="W314" s="1">
        <v>44881</v>
      </c>
      <c r="X314" s="3" t="s">
        <v>34</v>
      </c>
    </row>
    <row r="315" spans="1:24" x14ac:dyDescent="0.2">
      <c r="A315" s="3" t="s">
        <v>800</v>
      </c>
      <c r="B315" s="1">
        <v>44881</v>
      </c>
      <c r="C315" s="4">
        <v>0.58333333333333337</v>
      </c>
      <c r="F315" s="3" t="s">
        <v>810</v>
      </c>
      <c r="G315" s="3" t="s">
        <v>729</v>
      </c>
      <c r="I315" s="3" t="s">
        <v>812</v>
      </c>
      <c r="J315" s="3" t="s">
        <v>680</v>
      </c>
      <c r="K315" s="3" t="s">
        <v>27</v>
      </c>
      <c r="L315" s="3" t="s">
        <v>390</v>
      </c>
      <c r="M315" s="3" t="s">
        <v>826</v>
      </c>
      <c r="N315" s="3" t="s">
        <v>827</v>
      </c>
      <c r="Q315" s="3">
        <v>1</v>
      </c>
      <c r="R315" s="3" t="s">
        <v>716</v>
      </c>
      <c r="S315" s="3" t="s">
        <v>684</v>
      </c>
      <c r="T315" s="3" t="s">
        <v>839</v>
      </c>
      <c r="U315" s="3" t="s">
        <v>810</v>
      </c>
      <c r="V315" s="3" t="s">
        <v>729</v>
      </c>
      <c r="W315" s="1">
        <v>44881</v>
      </c>
      <c r="X315" s="3" t="s">
        <v>266</v>
      </c>
    </row>
    <row r="316" spans="1:24" x14ac:dyDescent="0.2">
      <c r="A316" s="3" t="s">
        <v>800</v>
      </c>
      <c r="B316" s="1">
        <v>44882</v>
      </c>
      <c r="C316" s="4">
        <v>0.47916666666666669</v>
      </c>
      <c r="F316" s="3" t="s">
        <v>831</v>
      </c>
      <c r="G316" s="3" t="s">
        <v>832</v>
      </c>
      <c r="H316" s="3" t="s">
        <v>732</v>
      </c>
      <c r="I316" s="3" t="s">
        <v>713</v>
      </c>
      <c r="J316" s="3" t="s">
        <v>680</v>
      </c>
      <c r="K316" s="3" t="s">
        <v>27</v>
      </c>
      <c r="L316" s="3" t="s">
        <v>53</v>
      </c>
      <c r="M316" s="3" t="s">
        <v>840</v>
      </c>
      <c r="N316" s="3" t="s">
        <v>841</v>
      </c>
      <c r="Q316" s="3">
        <v>1</v>
      </c>
      <c r="R316" s="3" t="s">
        <v>683</v>
      </c>
      <c r="S316" s="3" t="s">
        <v>726</v>
      </c>
      <c r="T316" s="3" t="s">
        <v>834</v>
      </c>
      <c r="U316" s="3" t="s">
        <v>699</v>
      </c>
      <c r="V316" s="3" t="s">
        <v>696</v>
      </c>
      <c r="W316" s="1">
        <v>44882</v>
      </c>
      <c r="X316" s="3" t="s">
        <v>34</v>
      </c>
    </row>
    <row r="317" spans="1:24" x14ac:dyDescent="0.2">
      <c r="A317" s="3" t="s">
        <v>800</v>
      </c>
      <c r="B317" s="1">
        <v>44883</v>
      </c>
      <c r="C317" s="4">
        <v>0.45833333333333331</v>
      </c>
      <c r="F317" s="3" t="s">
        <v>842</v>
      </c>
      <c r="G317" s="3" t="s">
        <v>709</v>
      </c>
      <c r="H317" s="3" t="s">
        <v>822</v>
      </c>
      <c r="I317" s="3" t="s">
        <v>713</v>
      </c>
      <c r="J317" s="3" t="s">
        <v>680</v>
      </c>
      <c r="K317" s="3" t="s">
        <v>27</v>
      </c>
      <c r="L317" s="3" t="s">
        <v>390</v>
      </c>
      <c r="M317" s="3" t="s">
        <v>826</v>
      </c>
      <c r="N317" s="3" t="s">
        <v>827</v>
      </c>
      <c r="Q317" s="3">
        <v>1</v>
      </c>
      <c r="R317" s="3" t="s">
        <v>683</v>
      </c>
      <c r="S317" s="3" t="s">
        <v>684</v>
      </c>
      <c r="T317" s="3" t="s">
        <v>839</v>
      </c>
      <c r="U317" s="3" t="s">
        <v>708</v>
      </c>
      <c r="V317" s="3" t="s">
        <v>709</v>
      </c>
      <c r="W317" s="1">
        <v>44883</v>
      </c>
      <c r="X317" s="3" t="s">
        <v>266</v>
      </c>
    </row>
    <row r="318" spans="1:24" x14ac:dyDescent="0.2">
      <c r="A318" s="3" t="s">
        <v>800</v>
      </c>
      <c r="B318" s="1">
        <v>44883</v>
      </c>
      <c r="C318" s="4">
        <v>0.5</v>
      </c>
      <c r="F318" s="3" t="s">
        <v>843</v>
      </c>
      <c r="G318" s="3" t="s">
        <v>709</v>
      </c>
      <c r="H318" s="3" t="s">
        <v>844</v>
      </c>
      <c r="I318" s="3" t="s">
        <v>713</v>
      </c>
      <c r="J318" s="3" t="s">
        <v>680</v>
      </c>
      <c r="K318" s="3" t="s">
        <v>27</v>
      </c>
      <c r="L318" s="3" t="s">
        <v>390</v>
      </c>
      <c r="M318" s="3" t="s">
        <v>826</v>
      </c>
      <c r="N318" s="3" t="s">
        <v>827</v>
      </c>
      <c r="Q318" s="3">
        <v>1</v>
      </c>
      <c r="R318" s="3" t="s">
        <v>693</v>
      </c>
      <c r="S318" s="3" t="s">
        <v>31</v>
      </c>
      <c r="T318" s="3" t="s">
        <v>834</v>
      </c>
      <c r="U318" s="3" t="s">
        <v>699</v>
      </c>
      <c r="V318" s="3" t="s">
        <v>696</v>
      </c>
      <c r="W318" s="1">
        <v>44883</v>
      </c>
      <c r="X318" s="3" t="s">
        <v>34</v>
      </c>
    </row>
    <row r="319" spans="1:24" x14ac:dyDescent="0.2">
      <c r="A319" s="3" t="s">
        <v>800</v>
      </c>
      <c r="B319" s="1">
        <v>44884</v>
      </c>
      <c r="C319" s="4">
        <v>0.375</v>
      </c>
      <c r="F319" s="3" t="s">
        <v>843</v>
      </c>
      <c r="G319" s="3" t="s">
        <v>709</v>
      </c>
      <c r="H319" s="3" t="s">
        <v>845</v>
      </c>
      <c r="I319" s="3" t="s">
        <v>713</v>
      </c>
      <c r="J319" s="3" t="s">
        <v>680</v>
      </c>
      <c r="K319" s="3" t="s">
        <v>27</v>
      </c>
      <c r="L319" s="3" t="s">
        <v>390</v>
      </c>
      <c r="M319" s="3" t="s">
        <v>826</v>
      </c>
      <c r="N319" s="3" t="s">
        <v>827</v>
      </c>
      <c r="Q319" s="3">
        <v>1</v>
      </c>
      <c r="R319" s="3" t="s">
        <v>683</v>
      </c>
      <c r="S319" s="3" t="s">
        <v>31</v>
      </c>
      <c r="T319" s="3" t="s">
        <v>834</v>
      </c>
      <c r="U319" s="3" t="s">
        <v>699</v>
      </c>
      <c r="V319" s="3" t="s">
        <v>696</v>
      </c>
      <c r="W319" s="1">
        <v>44884</v>
      </c>
      <c r="X319" s="3" t="s">
        <v>34</v>
      </c>
    </row>
    <row r="320" spans="1:24" x14ac:dyDescent="0.2">
      <c r="A320" s="3" t="s">
        <v>800</v>
      </c>
      <c r="B320" s="1">
        <v>44885</v>
      </c>
      <c r="C320" s="4">
        <v>0.4375</v>
      </c>
      <c r="F320" s="3" t="s">
        <v>846</v>
      </c>
      <c r="G320" s="3" t="s">
        <v>847</v>
      </c>
      <c r="H320" s="3" t="s">
        <v>712</v>
      </c>
      <c r="I320" s="3" t="s">
        <v>713</v>
      </c>
      <c r="J320" s="3" t="s">
        <v>680</v>
      </c>
      <c r="K320" s="3" t="s">
        <v>27</v>
      </c>
      <c r="L320" s="3" t="s">
        <v>39</v>
      </c>
      <c r="M320" s="3" t="s">
        <v>714</v>
      </c>
      <c r="N320" s="3" t="s">
        <v>806</v>
      </c>
      <c r="Q320" s="3">
        <v>8</v>
      </c>
      <c r="R320" s="3" t="s">
        <v>683</v>
      </c>
      <c r="S320" s="3" t="s">
        <v>31</v>
      </c>
      <c r="T320" s="3" t="s">
        <v>848</v>
      </c>
      <c r="U320" s="3" t="s">
        <v>741</v>
      </c>
      <c r="V320" s="3" t="s">
        <v>742</v>
      </c>
      <c r="W320" s="1">
        <v>44885</v>
      </c>
      <c r="X320" s="3" t="s">
        <v>266</v>
      </c>
    </row>
    <row r="321" spans="1:24" x14ac:dyDescent="0.2">
      <c r="A321" s="3" t="s">
        <v>800</v>
      </c>
      <c r="B321" s="1">
        <v>44886</v>
      </c>
      <c r="C321" s="4">
        <v>0.50347222222222221</v>
      </c>
      <c r="F321" s="3" t="s">
        <v>843</v>
      </c>
      <c r="G321" s="3" t="s">
        <v>709</v>
      </c>
      <c r="H321" s="3" t="s">
        <v>844</v>
      </c>
      <c r="I321" s="3" t="s">
        <v>713</v>
      </c>
      <c r="J321" s="3" t="s">
        <v>680</v>
      </c>
      <c r="K321" s="3" t="s">
        <v>27</v>
      </c>
      <c r="L321" s="3" t="s">
        <v>39</v>
      </c>
      <c r="M321" s="3" t="s">
        <v>714</v>
      </c>
      <c r="N321" s="3" t="s">
        <v>806</v>
      </c>
      <c r="Q321" s="3">
        <v>1</v>
      </c>
      <c r="R321" s="3" t="s">
        <v>716</v>
      </c>
      <c r="S321" s="3" t="s">
        <v>31</v>
      </c>
      <c r="T321" s="3" t="s">
        <v>834</v>
      </c>
      <c r="U321" s="3" t="s">
        <v>699</v>
      </c>
      <c r="V321" s="3" t="s">
        <v>696</v>
      </c>
      <c r="W321" s="1">
        <v>44886</v>
      </c>
      <c r="X321" s="3" t="s">
        <v>34</v>
      </c>
    </row>
    <row r="322" spans="1:24" x14ac:dyDescent="0.2">
      <c r="A322" s="3" t="s">
        <v>800</v>
      </c>
      <c r="B322" s="1">
        <v>44887</v>
      </c>
      <c r="C322" s="4">
        <v>0.35416666666666669</v>
      </c>
      <c r="F322" s="3" t="s">
        <v>846</v>
      </c>
      <c r="G322" s="3" t="s">
        <v>847</v>
      </c>
      <c r="H322" s="3" t="s">
        <v>712</v>
      </c>
      <c r="I322" s="3" t="s">
        <v>713</v>
      </c>
      <c r="J322" s="3" t="s">
        <v>680</v>
      </c>
      <c r="K322" s="3" t="s">
        <v>27</v>
      </c>
      <c r="L322" s="3" t="s">
        <v>390</v>
      </c>
      <c r="M322" s="3" t="s">
        <v>826</v>
      </c>
      <c r="N322" s="3" t="s">
        <v>827</v>
      </c>
      <c r="Q322" s="3">
        <v>1</v>
      </c>
      <c r="R322" s="3" t="s">
        <v>716</v>
      </c>
      <c r="S322" s="3" t="s">
        <v>31</v>
      </c>
      <c r="T322" s="3" t="s">
        <v>834</v>
      </c>
      <c r="U322" s="3" t="s">
        <v>699</v>
      </c>
      <c r="V322" s="3" t="s">
        <v>696</v>
      </c>
      <c r="W322" s="1">
        <v>44887</v>
      </c>
      <c r="X322" s="3" t="s">
        <v>34</v>
      </c>
    </row>
    <row r="323" spans="1:24" x14ac:dyDescent="0.2">
      <c r="A323" s="3" t="s">
        <v>800</v>
      </c>
      <c r="B323" s="1">
        <v>44888</v>
      </c>
      <c r="C323" s="4">
        <v>0.39583333333333331</v>
      </c>
      <c r="F323" s="3" t="s">
        <v>846</v>
      </c>
      <c r="G323" s="3" t="s">
        <v>847</v>
      </c>
      <c r="H323" s="3" t="s">
        <v>718</v>
      </c>
      <c r="I323" s="3" t="s">
        <v>713</v>
      </c>
      <c r="J323" s="3" t="s">
        <v>680</v>
      </c>
      <c r="K323" s="3" t="s">
        <v>27</v>
      </c>
      <c r="L323" s="3" t="s">
        <v>39</v>
      </c>
      <c r="M323" s="3" t="s">
        <v>744</v>
      </c>
      <c r="N323" s="3" t="s">
        <v>745</v>
      </c>
      <c r="Q323" s="3">
        <v>1</v>
      </c>
      <c r="R323" s="3" t="s">
        <v>716</v>
      </c>
      <c r="S323" s="3" t="s">
        <v>684</v>
      </c>
      <c r="T323" s="3" t="s">
        <v>849</v>
      </c>
      <c r="U323" s="3" t="s">
        <v>741</v>
      </c>
      <c r="V323" s="3" t="s">
        <v>742</v>
      </c>
      <c r="W323" s="1">
        <v>44888</v>
      </c>
      <c r="X323" s="3" t="s">
        <v>266</v>
      </c>
    </row>
    <row r="324" spans="1:24" x14ac:dyDescent="0.2">
      <c r="A324" s="3" t="s">
        <v>800</v>
      </c>
      <c r="B324" s="1">
        <v>44890</v>
      </c>
      <c r="C324" s="4">
        <v>0.5625</v>
      </c>
      <c r="F324" s="3" t="s">
        <v>850</v>
      </c>
      <c r="G324" s="3" t="s">
        <v>836</v>
      </c>
      <c r="H324" s="3" t="s">
        <v>723</v>
      </c>
      <c r="I324" s="3" t="s">
        <v>713</v>
      </c>
      <c r="J324" s="3" t="s">
        <v>680</v>
      </c>
      <c r="K324" s="3" t="s">
        <v>27</v>
      </c>
      <c r="L324" s="3" t="s">
        <v>39</v>
      </c>
      <c r="M324" s="3" t="s">
        <v>714</v>
      </c>
      <c r="N324" s="3" t="s">
        <v>806</v>
      </c>
      <c r="Q324" s="3">
        <v>1</v>
      </c>
      <c r="R324" s="3" t="s">
        <v>683</v>
      </c>
      <c r="S324" s="3" t="s">
        <v>684</v>
      </c>
      <c r="T324" s="3" t="s">
        <v>851</v>
      </c>
      <c r="U324" s="3" t="s">
        <v>850</v>
      </c>
      <c r="V324" s="3" t="s">
        <v>836</v>
      </c>
      <c r="W324" s="1">
        <v>44890</v>
      </c>
      <c r="X324" s="3" t="s">
        <v>266</v>
      </c>
    </row>
    <row r="325" spans="1:24" x14ac:dyDescent="0.2">
      <c r="A325" s="3" t="s">
        <v>800</v>
      </c>
      <c r="B325" s="1">
        <v>44891</v>
      </c>
      <c r="C325" s="4">
        <v>0.5</v>
      </c>
      <c r="F325" s="3" t="s">
        <v>850</v>
      </c>
      <c r="G325" s="3" t="s">
        <v>836</v>
      </c>
      <c r="H325" s="3" t="s">
        <v>769</v>
      </c>
      <c r="I325" s="3" t="s">
        <v>713</v>
      </c>
      <c r="J325" s="3" t="s">
        <v>680</v>
      </c>
      <c r="K325" s="3" t="s">
        <v>27</v>
      </c>
      <c r="L325" s="3" t="s">
        <v>390</v>
      </c>
      <c r="M325" s="3" t="s">
        <v>385</v>
      </c>
      <c r="N325" s="3" t="s">
        <v>852</v>
      </c>
      <c r="Q325" s="3">
        <v>1</v>
      </c>
      <c r="R325" s="3" t="s">
        <v>683</v>
      </c>
      <c r="S325" s="3" t="s">
        <v>684</v>
      </c>
      <c r="T325" s="3" t="s">
        <v>853</v>
      </c>
      <c r="U325" s="3" t="s">
        <v>805</v>
      </c>
      <c r="V325" s="3" t="s">
        <v>687</v>
      </c>
      <c r="W325" s="1">
        <v>44891</v>
      </c>
      <c r="X325" s="3" t="s">
        <v>266</v>
      </c>
    </row>
    <row r="326" spans="1:24" x14ac:dyDescent="0.2">
      <c r="A326" s="3" t="s">
        <v>800</v>
      </c>
      <c r="B326" s="1">
        <v>44892</v>
      </c>
      <c r="C326" s="4">
        <v>0.35416666666666669</v>
      </c>
      <c r="F326" s="3" t="s">
        <v>850</v>
      </c>
      <c r="G326" s="3" t="s">
        <v>836</v>
      </c>
      <c r="H326" s="3" t="s">
        <v>854</v>
      </c>
      <c r="I326" s="3" t="s">
        <v>713</v>
      </c>
      <c r="J326" s="3" t="s">
        <v>680</v>
      </c>
      <c r="K326" s="3" t="s">
        <v>27</v>
      </c>
      <c r="L326" s="3" t="s">
        <v>390</v>
      </c>
      <c r="M326" s="3" t="s">
        <v>826</v>
      </c>
      <c r="N326" s="3" t="s">
        <v>827</v>
      </c>
      <c r="Q326" s="3">
        <v>1</v>
      </c>
      <c r="R326" s="3" t="s">
        <v>716</v>
      </c>
      <c r="S326" s="3" t="s">
        <v>31</v>
      </c>
      <c r="T326" s="3" t="s">
        <v>855</v>
      </c>
      <c r="U326" s="3" t="s">
        <v>850</v>
      </c>
      <c r="V326" s="3" t="s">
        <v>836</v>
      </c>
      <c r="W326" s="1">
        <v>44892</v>
      </c>
      <c r="X326" s="3" t="s">
        <v>266</v>
      </c>
    </row>
    <row r="327" spans="1:24" x14ac:dyDescent="0.2">
      <c r="A327" s="3" t="s">
        <v>800</v>
      </c>
      <c r="B327" s="1">
        <v>44892</v>
      </c>
      <c r="C327" s="4">
        <v>0.85416666666666663</v>
      </c>
      <c r="F327" s="3" t="s">
        <v>850</v>
      </c>
      <c r="G327" s="3" t="s">
        <v>836</v>
      </c>
      <c r="H327" s="3" t="s">
        <v>856</v>
      </c>
      <c r="I327" s="3" t="s">
        <v>713</v>
      </c>
      <c r="J327" s="3" t="s">
        <v>680</v>
      </c>
      <c r="K327" s="3" t="s">
        <v>27</v>
      </c>
      <c r="L327" s="3" t="s">
        <v>39</v>
      </c>
      <c r="M327" s="3" t="s">
        <v>714</v>
      </c>
      <c r="N327" s="3" t="s">
        <v>806</v>
      </c>
      <c r="Q327" s="3">
        <v>1</v>
      </c>
      <c r="R327" s="3" t="s">
        <v>716</v>
      </c>
      <c r="S327" s="3" t="s">
        <v>684</v>
      </c>
      <c r="T327" s="3" t="s">
        <v>855</v>
      </c>
      <c r="U327" s="3" t="s">
        <v>850</v>
      </c>
      <c r="V327" s="3" t="s">
        <v>836</v>
      </c>
      <c r="W327" s="1">
        <v>44892</v>
      </c>
      <c r="X327" s="3" t="s">
        <v>266</v>
      </c>
    </row>
    <row r="328" spans="1:24" x14ac:dyDescent="0.2">
      <c r="A328" s="3" t="s">
        <v>800</v>
      </c>
      <c r="B328" s="1">
        <v>44875</v>
      </c>
      <c r="C328" s="4">
        <v>0.625</v>
      </c>
      <c r="F328" s="3" t="s">
        <v>810</v>
      </c>
      <c r="G328" s="3" t="s">
        <v>811</v>
      </c>
      <c r="I328" s="3" t="s">
        <v>812</v>
      </c>
      <c r="J328" s="3" t="s">
        <v>680</v>
      </c>
      <c r="K328" s="3" t="s">
        <v>27</v>
      </c>
      <c r="L328" s="3" t="s">
        <v>39</v>
      </c>
      <c r="M328" s="3" t="s">
        <v>857</v>
      </c>
      <c r="N328" s="3" t="s">
        <v>858</v>
      </c>
      <c r="Q328" s="3">
        <v>1</v>
      </c>
      <c r="R328" s="3" t="s">
        <v>683</v>
      </c>
      <c r="S328" s="3" t="s">
        <v>726</v>
      </c>
      <c r="T328" s="3" t="s">
        <v>859</v>
      </c>
      <c r="U328" s="3" t="s">
        <v>818</v>
      </c>
      <c r="V328" s="3" t="s">
        <v>811</v>
      </c>
      <c r="W328" s="1">
        <v>44875</v>
      </c>
      <c r="X328" s="3" t="s">
        <v>821</v>
      </c>
    </row>
    <row r="329" spans="1:24" x14ac:dyDescent="0.2">
      <c r="A329" s="3" t="s">
        <v>800</v>
      </c>
      <c r="B329" s="1">
        <v>44839</v>
      </c>
      <c r="C329" s="4">
        <v>0.3888888888888889</v>
      </c>
      <c r="F329" s="3" t="s">
        <v>860</v>
      </c>
      <c r="G329" s="3" t="s">
        <v>861</v>
      </c>
      <c r="I329" s="3" t="s">
        <v>862</v>
      </c>
      <c r="J329" s="3" t="s">
        <v>26</v>
      </c>
      <c r="K329" s="3" t="s">
        <v>27</v>
      </c>
      <c r="L329" s="3" t="s">
        <v>39</v>
      </c>
      <c r="M329" s="3" t="s">
        <v>714</v>
      </c>
      <c r="N329" s="3" t="s">
        <v>806</v>
      </c>
      <c r="O329" s="3">
        <v>1</v>
      </c>
      <c r="R329" s="3" t="s">
        <v>683</v>
      </c>
      <c r="S329" s="3" t="s">
        <v>684</v>
      </c>
      <c r="T329" s="3" t="s">
        <v>863</v>
      </c>
      <c r="U329" s="3" t="s">
        <v>686</v>
      </c>
      <c r="V329" s="3" t="s">
        <v>687</v>
      </c>
      <c r="W329" s="1">
        <v>44839</v>
      </c>
      <c r="X329" s="3" t="s">
        <v>266</v>
      </c>
    </row>
    <row r="330" spans="1:24" x14ac:dyDescent="0.2">
      <c r="A330" s="3" t="s">
        <v>800</v>
      </c>
      <c r="B330" s="1">
        <v>44839</v>
      </c>
      <c r="C330" s="4">
        <v>0.41666666666666669</v>
      </c>
      <c r="F330" s="3" t="s">
        <v>686</v>
      </c>
      <c r="G330" s="3" t="s">
        <v>687</v>
      </c>
      <c r="H330" s="3" t="s">
        <v>864</v>
      </c>
      <c r="I330" s="3" t="s">
        <v>432</v>
      </c>
      <c r="J330" s="3" t="s">
        <v>26</v>
      </c>
      <c r="K330" s="3" t="s">
        <v>27</v>
      </c>
      <c r="L330" s="3" t="s">
        <v>390</v>
      </c>
      <c r="M330" s="3" t="s">
        <v>760</v>
      </c>
      <c r="N330" s="3" t="s">
        <v>865</v>
      </c>
      <c r="Q330" s="3">
        <v>1</v>
      </c>
      <c r="R330" s="3" t="s">
        <v>683</v>
      </c>
      <c r="S330" s="3" t="s">
        <v>684</v>
      </c>
      <c r="T330" s="3" t="s">
        <v>804</v>
      </c>
      <c r="U330" s="3" t="s">
        <v>686</v>
      </c>
      <c r="V330" s="3" t="s">
        <v>687</v>
      </c>
      <c r="W330" s="1">
        <v>44839</v>
      </c>
      <c r="X330" s="3" t="s">
        <v>266</v>
      </c>
    </row>
    <row r="331" spans="1:24" x14ac:dyDescent="0.2">
      <c r="A331" s="3" t="s">
        <v>800</v>
      </c>
      <c r="B331" s="1">
        <v>44840</v>
      </c>
      <c r="C331" s="4">
        <v>0.60416666666666663</v>
      </c>
      <c r="F331" s="3" t="s">
        <v>866</v>
      </c>
      <c r="G331" s="3" t="s">
        <v>867</v>
      </c>
      <c r="I331" s="3" t="s">
        <v>868</v>
      </c>
      <c r="J331" s="3" t="s">
        <v>680</v>
      </c>
      <c r="K331" s="3" t="s">
        <v>27</v>
      </c>
      <c r="L331" s="3" t="s">
        <v>390</v>
      </c>
      <c r="M331" s="3" t="s">
        <v>119</v>
      </c>
      <c r="N331" s="3" t="s">
        <v>733</v>
      </c>
      <c r="O331" s="3">
        <v>3</v>
      </c>
      <c r="P331" s="3">
        <v>4</v>
      </c>
      <c r="R331" s="3" t="s">
        <v>716</v>
      </c>
      <c r="S331" s="3" t="s">
        <v>684</v>
      </c>
      <c r="T331" s="3" t="s">
        <v>804</v>
      </c>
      <c r="U331" s="3" t="s">
        <v>686</v>
      </c>
      <c r="V331" s="3" t="s">
        <v>687</v>
      </c>
      <c r="W331" s="1">
        <v>44840</v>
      </c>
      <c r="X331" s="3" t="s">
        <v>266</v>
      </c>
    </row>
    <row r="332" spans="1:24" x14ac:dyDescent="0.2">
      <c r="A332" s="3" t="s">
        <v>800</v>
      </c>
      <c r="B332" s="1">
        <v>44841</v>
      </c>
      <c r="C332" s="4">
        <v>0.33333333333333331</v>
      </c>
      <c r="F332" s="3" t="s">
        <v>695</v>
      </c>
      <c r="G332" s="3" t="s">
        <v>696</v>
      </c>
      <c r="I332" s="3" t="s">
        <v>869</v>
      </c>
      <c r="J332" s="3" t="s">
        <v>680</v>
      </c>
      <c r="K332" s="3" t="s">
        <v>27</v>
      </c>
      <c r="L332" s="3" t="s">
        <v>39</v>
      </c>
      <c r="M332" s="3" t="s">
        <v>714</v>
      </c>
      <c r="N332" s="3" t="s">
        <v>806</v>
      </c>
      <c r="Q332" s="3">
        <v>2</v>
      </c>
      <c r="R332" s="3" t="s">
        <v>716</v>
      </c>
      <c r="S332" s="3" t="s">
        <v>684</v>
      </c>
      <c r="T332" s="3" t="s">
        <v>870</v>
      </c>
      <c r="U332" s="3" t="s">
        <v>686</v>
      </c>
      <c r="V332" s="3" t="s">
        <v>687</v>
      </c>
      <c r="W332" s="1">
        <v>44841</v>
      </c>
      <c r="X332" s="3" t="s">
        <v>266</v>
      </c>
    </row>
    <row r="333" spans="1:24" x14ac:dyDescent="0.2">
      <c r="A333" s="3" t="s">
        <v>800</v>
      </c>
      <c r="B333" s="1">
        <v>44841</v>
      </c>
      <c r="C333" s="4">
        <v>0.41666666666666669</v>
      </c>
      <c r="F333" s="3" t="s">
        <v>695</v>
      </c>
      <c r="G333" s="3" t="s">
        <v>696</v>
      </c>
      <c r="I333" s="3" t="s">
        <v>869</v>
      </c>
      <c r="J333" s="3" t="s">
        <v>680</v>
      </c>
      <c r="K333" s="3" t="s">
        <v>27</v>
      </c>
      <c r="L333" s="3" t="s">
        <v>53</v>
      </c>
      <c r="M333" s="3" t="s">
        <v>871</v>
      </c>
      <c r="N333" s="3" t="s">
        <v>872</v>
      </c>
      <c r="Q333" s="3">
        <v>1</v>
      </c>
      <c r="R333" s="3" t="s">
        <v>683</v>
      </c>
      <c r="S333" s="3" t="s">
        <v>684</v>
      </c>
      <c r="T333" s="3" t="s">
        <v>873</v>
      </c>
      <c r="U333" s="3" t="s">
        <v>686</v>
      </c>
      <c r="V333" s="3" t="s">
        <v>687</v>
      </c>
      <c r="W333" s="1">
        <v>44841</v>
      </c>
      <c r="X333" s="3" t="s">
        <v>266</v>
      </c>
    </row>
    <row r="334" spans="1:24" x14ac:dyDescent="0.2">
      <c r="A334" s="3" t="s">
        <v>800</v>
      </c>
      <c r="B334" s="1">
        <v>44841</v>
      </c>
      <c r="C334" s="4">
        <v>0.58333333333333337</v>
      </c>
      <c r="F334" s="3" t="s">
        <v>866</v>
      </c>
      <c r="G334" s="3" t="s">
        <v>867</v>
      </c>
      <c r="I334" s="3" t="s">
        <v>868</v>
      </c>
      <c r="J334" s="3" t="s">
        <v>680</v>
      </c>
      <c r="K334" s="3" t="s">
        <v>27</v>
      </c>
      <c r="L334" s="3" t="s">
        <v>390</v>
      </c>
      <c r="M334" s="3" t="s">
        <v>119</v>
      </c>
      <c r="N334" s="3" t="s">
        <v>733</v>
      </c>
      <c r="Q334" s="3">
        <v>6</v>
      </c>
      <c r="R334" s="3" t="s">
        <v>683</v>
      </c>
      <c r="S334" s="3" t="s">
        <v>684</v>
      </c>
      <c r="T334" s="3" t="s">
        <v>874</v>
      </c>
      <c r="U334" s="3" t="s">
        <v>686</v>
      </c>
      <c r="V334" s="3" t="s">
        <v>687</v>
      </c>
      <c r="W334" s="1">
        <v>44841</v>
      </c>
      <c r="X334" s="3" t="s">
        <v>266</v>
      </c>
    </row>
    <row r="335" spans="1:24" x14ac:dyDescent="0.2">
      <c r="A335" s="3" t="s">
        <v>800</v>
      </c>
      <c r="B335" s="1">
        <v>44845</v>
      </c>
      <c r="C335" s="4">
        <v>0.64444444444444449</v>
      </c>
      <c r="F335" s="3" t="s">
        <v>866</v>
      </c>
      <c r="G335" s="3" t="s">
        <v>867</v>
      </c>
      <c r="I335" s="3" t="s">
        <v>868</v>
      </c>
      <c r="J335" s="3" t="s">
        <v>680</v>
      </c>
      <c r="K335" s="3" t="s">
        <v>27</v>
      </c>
      <c r="L335" s="3" t="s">
        <v>390</v>
      </c>
      <c r="M335" s="3" t="s">
        <v>119</v>
      </c>
      <c r="N335" s="3" t="s">
        <v>733</v>
      </c>
      <c r="Q335" s="3">
        <v>4</v>
      </c>
      <c r="R335" s="3" t="s">
        <v>716</v>
      </c>
      <c r="S335" s="3" t="s">
        <v>684</v>
      </c>
      <c r="T335" s="3" t="s">
        <v>804</v>
      </c>
      <c r="U335" s="3" t="s">
        <v>686</v>
      </c>
      <c r="V335" s="3" t="s">
        <v>687</v>
      </c>
      <c r="W335" s="1">
        <v>44845</v>
      </c>
      <c r="X335" s="3" t="s">
        <v>266</v>
      </c>
    </row>
    <row r="336" spans="1:24" x14ac:dyDescent="0.2">
      <c r="A336" s="3" t="s">
        <v>800</v>
      </c>
      <c r="B336" s="1">
        <v>44845</v>
      </c>
      <c r="C336" s="4">
        <v>0.66666666666666663</v>
      </c>
      <c r="F336" s="3" t="s">
        <v>866</v>
      </c>
      <c r="G336" s="3" t="s">
        <v>867</v>
      </c>
      <c r="I336" s="3" t="s">
        <v>868</v>
      </c>
      <c r="J336" s="3" t="s">
        <v>680</v>
      </c>
      <c r="K336" s="3" t="s">
        <v>27</v>
      </c>
      <c r="L336" s="3" t="s">
        <v>39</v>
      </c>
      <c r="M336" s="3" t="s">
        <v>714</v>
      </c>
      <c r="N336" s="3" t="s">
        <v>806</v>
      </c>
      <c r="O336" s="3">
        <v>1</v>
      </c>
      <c r="R336" s="3" t="s">
        <v>716</v>
      </c>
      <c r="S336" s="3" t="s">
        <v>684</v>
      </c>
      <c r="T336" s="3" t="s">
        <v>804</v>
      </c>
      <c r="U336" s="3" t="s">
        <v>686</v>
      </c>
      <c r="V336" s="3" t="s">
        <v>687</v>
      </c>
      <c r="W336" s="1">
        <v>44845</v>
      </c>
      <c r="X336" s="3" t="s">
        <v>266</v>
      </c>
    </row>
    <row r="337" spans="1:25" x14ac:dyDescent="0.2">
      <c r="A337" s="3" t="s">
        <v>800</v>
      </c>
      <c r="B337" s="1">
        <v>44846</v>
      </c>
      <c r="C337" s="4">
        <v>0.58333333333333337</v>
      </c>
      <c r="F337" s="3" t="s">
        <v>866</v>
      </c>
      <c r="G337" s="3" t="s">
        <v>867</v>
      </c>
      <c r="I337" s="3" t="s">
        <v>868</v>
      </c>
      <c r="J337" s="3" t="s">
        <v>680</v>
      </c>
      <c r="K337" s="3" t="s">
        <v>27</v>
      </c>
      <c r="L337" s="3" t="s">
        <v>39</v>
      </c>
      <c r="M337" s="3" t="s">
        <v>714</v>
      </c>
      <c r="N337" s="3" t="s">
        <v>806</v>
      </c>
      <c r="O337" s="3">
        <v>1</v>
      </c>
      <c r="R337" s="3" t="s">
        <v>716</v>
      </c>
      <c r="S337" s="3" t="s">
        <v>684</v>
      </c>
      <c r="T337" s="3" t="s">
        <v>875</v>
      </c>
      <c r="U337" s="3" t="s">
        <v>876</v>
      </c>
      <c r="V337" s="3" t="s">
        <v>877</v>
      </c>
      <c r="W337" s="1">
        <v>44846</v>
      </c>
      <c r="X337" s="3" t="s">
        <v>266</v>
      </c>
    </row>
    <row r="338" spans="1:25" x14ac:dyDescent="0.2">
      <c r="A338" s="3" t="s">
        <v>800</v>
      </c>
      <c r="B338" s="1">
        <v>44846</v>
      </c>
      <c r="C338" s="4">
        <v>0.58333333333333337</v>
      </c>
      <c r="F338" s="3" t="s">
        <v>866</v>
      </c>
      <c r="G338" s="3" t="s">
        <v>867</v>
      </c>
      <c r="I338" s="3" t="s">
        <v>868</v>
      </c>
      <c r="J338" s="3" t="s">
        <v>680</v>
      </c>
      <c r="K338" s="3" t="s">
        <v>27</v>
      </c>
      <c r="L338" s="3" t="s">
        <v>390</v>
      </c>
      <c r="M338" s="3" t="s">
        <v>119</v>
      </c>
      <c r="N338" s="3" t="s">
        <v>733</v>
      </c>
      <c r="Q338" s="3">
        <v>7</v>
      </c>
      <c r="R338" s="3" t="s">
        <v>683</v>
      </c>
      <c r="S338" s="3" t="s">
        <v>684</v>
      </c>
      <c r="T338" s="3" t="s">
        <v>875</v>
      </c>
      <c r="U338" s="3" t="s">
        <v>876</v>
      </c>
      <c r="V338" s="3" t="s">
        <v>877</v>
      </c>
      <c r="W338" s="1">
        <v>44846</v>
      </c>
      <c r="X338" s="3" t="s">
        <v>266</v>
      </c>
    </row>
    <row r="339" spans="1:25" x14ac:dyDescent="0.2">
      <c r="A339" s="3" t="s">
        <v>800</v>
      </c>
      <c r="B339" s="1">
        <v>44847</v>
      </c>
      <c r="C339" s="4">
        <v>0.625</v>
      </c>
      <c r="F339" s="3" t="s">
        <v>866</v>
      </c>
      <c r="G339" s="3" t="s">
        <v>867</v>
      </c>
      <c r="I339" s="3" t="s">
        <v>868</v>
      </c>
      <c r="J339" s="3" t="s">
        <v>680</v>
      </c>
      <c r="K339" s="3" t="s">
        <v>27</v>
      </c>
      <c r="L339" s="3" t="s">
        <v>390</v>
      </c>
      <c r="M339" s="3" t="s">
        <v>119</v>
      </c>
      <c r="N339" s="3" t="s">
        <v>733</v>
      </c>
      <c r="Q339" s="3">
        <v>6</v>
      </c>
      <c r="R339" s="3" t="s">
        <v>683</v>
      </c>
      <c r="S339" s="3" t="s">
        <v>684</v>
      </c>
      <c r="T339" s="3" t="s">
        <v>875</v>
      </c>
      <c r="U339" s="3" t="s">
        <v>686</v>
      </c>
      <c r="V339" s="3" t="s">
        <v>687</v>
      </c>
      <c r="W339" s="1">
        <v>44847</v>
      </c>
      <c r="X339" s="3" t="s">
        <v>266</v>
      </c>
    </row>
    <row r="340" spans="1:25" x14ac:dyDescent="0.2">
      <c r="A340" s="3" t="s">
        <v>800</v>
      </c>
      <c r="B340" s="1">
        <v>44847</v>
      </c>
      <c r="C340" s="4">
        <v>0.66666666666666696</v>
      </c>
      <c r="F340" s="3" t="s">
        <v>866</v>
      </c>
      <c r="G340" s="3" t="s">
        <v>867</v>
      </c>
      <c r="I340" s="3" t="s">
        <v>868</v>
      </c>
      <c r="J340" s="3" t="s">
        <v>680</v>
      </c>
      <c r="K340" s="3" t="s">
        <v>27</v>
      </c>
      <c r="L340" s="3" t="s">
        <v>39</v>
      </c>
      <c r="M340" s="3" t="s">
        <v>878</v>
      </c>
      <c r="N340" s="3" t="s">
        <v>806</v>
      </c>
      <c r="O340" s="3">
        <v>1</v>
      </c>
      <c r="R340" s="3" t="s">
        <v>683</v>
      </c>
      <c r="S340" s="3" t="s">
        <v>684</v>
      </c>
      <c r="T340" s="3" t="s">
        <v>875</v>
      </c>
      <c r="U340" s="3" t="s">
        <v>876</v>
      </c>
      <c r="V340" s="3" t="s">
        <v>877</v>
      </c>
      <c r="W340" s="1">
        <v>44847</v>
      </c>
      <c r="X340" s="3" t="s">
        <v>266</v>
      </c>
    </row>
    <row r="341" spans="1:25" x14ac:dyDescent="0.2">
      <c r="A341" s="3" t="s">
        <v>800</v>
      </c>
      <c r="B341" s="1">
        <v>44848</v>
      </c>
      <c r="C341" s="4">
        <v>0.65277777777777779</v>
      </c>
      <c r="F341" s="3" t="s">
        <v>866</v>
      </c>
      <c r="G341" s="3" t="s">
        <v>867</v>
      </c>
      <c r="I341" s="3" t="s">
        <v>868</v>
      </c>
      <c r="J341" s="3" t="s">
        <v>680</v>
      </c>
      <c r="K341" s="3" t="s">
        <v>27</v>
      </c>
      <c r="L341" s="3" t="s">
        <v>39</v>
      </c>
      <c r="M341" s="3" t="s">
        <v>714</v>
      </c>
      <c r="N341" s="3" t="s">
        <v>806</v>
      </c>
      <c r="Q341" s="3">
        <v>2</v>
      </c>
      <c r="R341" s="3" t="s">
        <v>716</v>
      </c>
      <c r="S341" s="3" t="s">
        <v>684</v>
      </c>
      <c r="T341" s="3" t="s">
        <v>879</v>
      </c>
      <c r="U341" s="3" t="s">
        <v>686</v>
      </c>
      <c r="V341" s="3" t="s">
        <v>687</v>
      </c>
      <c r="W341" s="1">
        <v>44848</v>
      </c>
      <c r="X341" s="3" t="s">
        <v>266</v>
      </c>
    </row>
    <row r="342" spans="1:25" x14ac:dyDescent="0.2">
      <c r="A342" s="3" t="s">
        <v>800</v>
      </c>
      <c r="B342" s="1">
        <v>44848</v>
      </c>
      <c r="C342" s="4">
        <v>0.65277777777777779</v>
      </c>
      <c r="F342" s="3" t="s">
        <v>866</v>
      </c>
      <c r="G342" s="3" t="s">
        <v>867</v>
      </c>
      <c r="I342" s="3" t="s">
        <v>868</v>
      </c>
      <c r="J342" s="3" t="s">
        <v>680</v>
      </c>
      <c r="K342" s="3" t="s">
        <v>27</v>
      </c>
      <c r="L342" s="3" t="s">
        <v>390</v>
      </c>
      <c r="M342" s="3" t="s">
        <v>119</v>
      </c>
      <c r="N342" s="3" t="s">
        <v>733</v>
      </c>
      <c r="Q342" s="3">
        <v>6</v>
      </c>
      <c r="R342" s="3" t="s">
        <v>716</v>
      </c>
      <c r="S342" s="3" t="s">
        <v>684</v>
      </c>
      <c r="T342" s="3" t="s">
        <v>880</v>
      </c>
      <c r="U342" s="3" t="s">
        <v>686</v>
      </c>
      <c r="V342" s="3" t="s">
        <v>687</v>
      </c>
      <c r="W342" s="1">
        <v>44848</v>
      </c>
      <c r="X342" s="3" t="s">
        <v>266</v>
      </c>
    </row>
    <row r="343" spans="1:25" x14ac:dyDescent="0.2">
      <c r="A343" s="3" t="s">
        <v>800</v>
      </c>
      <c r="B343" s="1">
        <v>44851</v>
      </c>
      <c r="C343" s="4">
        <v>0.63541666666666663</v>
      </c>
      <c r="F343" s="3" t="s">
        <v>881</v>
      </c>
      <c r="G343" s="3" t="s">
        <v>882</v>
      </c>
      <c r="I343" s="3" t="s">
        <v>883</v>
      </c>
      <c r="J343" s="3" t="s">
        <v>680</v>
      </c>
      <c r="K343" s="3" t="s">
        <v>27</v>
      </c>
      <c r="L343" s="3" t="s">
        <v>390</v>
      </c>
      <c r="M343" s="3" t="s">
        <v>884</v>
      </c>
      <c r="N343" s="3" t="s">
        <v>885</v>
      </c>
      <c r="P343" s="3">
        <v>1</v>
      </c>
      <c r="R343" s="3" t="s">
        <v>716</v>
      </c>
      <c r="S343" s="3" t="s">
        <v>684</v>
      </c>
      <c r="T343" s="3" t="s">
        <v>804</v>
      </c>
      <c r="U343" s="3" t="s">
        <v>686</v>
      </c>
      <c r="V343" s="3" t="s">
        <v>687</v>
      </c>
      <c r="W343" s="1">
        <v>44851</v>
      </c>
      <c r="X343" s="3" t="s">
        <v>266</v>
      </c>
    </row>
    <row r="344" spans="1:25" x14ac:dyDescent="0.2">
      <c r="A344" s="3" t="s">
        <v>800</v>
      </c>
      <c r="B344" s="1">
        <v>44856</v>
      </c>
      <c r="C344" s="4">
        <v>0.58333333333333337</v>
      </c>
      <c r="F344" s="3" t="s">
        <v>886</v>
      </c>
      <c r="G344" s="3" t="s">
        <v>887</v>
      </c>
      <c r="H344" s="3" t="s">
        <v>888</v>
      </c>
      <c r="I344" s="3" t="s">
        <v>889</v>
      </c>
      <c r="J344" s="3" t="s">
        <v>680</v>
      </c>
      <c r="K344" s="3" t="s">
        <v>27</v>
      </c>
      <c r="L344" s="3" t="s">
        <v>39</v>
      </c>
      <c r="M344" s="3" t="s">
        <v>890</v>
      </c>
      <c r="N344" s="3" t="s">
        <v>891</v>
      </c>
      <c r="O344" s="3">
        <v>1</v>
      </c>
      <c r="R344" s="3" t="s">
        <v>683</v>
      </c>
      <c r="S344" s="3" t="s">
        <v>726</v>
      </c>
      <c r="T344" s="3" t="s">
        <v>892</v>
      </c>
      <c r="U344" s="3" t="s">
        <v>893</v>
      </c>
      <c r="V344" s="3" t="s">
        <v>894</v>
      </c>
      <c r="W344" s="1">
        <v>44856</v>
      </c>
      <c r="X344" s="3" t="s">
        <v>34</v>
      </c>
    </row>
    <row r="345" spans="1:25" x14ac:dyDescent="0.2">
      <c r="A345" s="3" t="s">
        <v>800</v>
      </c>
      <c r="B345" s="1">
        <v>44861</v>
      </c>
      <c r="C345" s="4">
        <v>0.41666666666666669</v>
      </c>
      <c r="F345" s="3" t="s">
        <v>695</v>
      </c>
      <c r="G345" s="3" t="s">
        <v>696</v>
      </c>
      <c r="I345" s="3" t="s">
        <v>869</v>
      </c>
      <c r="J345" s="3" t="s">
        <v>680</v>
      </c>
      <c r="K345" s="3" t="s">
        <v>27</v>
      </c>
      <c r="L345" s="3" t="s">
        <v>39</v>
      </c>
      <c r="M345" s="3" t="s">
        <v>714</v>
      </c>
      <c r="N345" s="3" t="s">
        <v>806</v>
      </c>
      <c r="O345" s="3">
        <v>5</v>
      </c>
      <c r="P345" s="3">
        <v>4</v>
      </c>
      <c r="R345" s="3" t="s">
        <v>683</v>
      </c>
      <c r="S345" s="3" t="s">
        <v>684</v>
      </c>
      <c r="T345" s="3" t="s">
        <v>804</v>
      </c>
      <c r="U345" s="3" t="s">
        <v>686</v>
      </c>
      <c r="V345" s="3" t="s">
        <v>687</v>
      </c>
      <c r="W345" s="1">
        <v>44861</v>
      </c>
      <c r="X345" s="3" t="s">
        <v>266</v>
      </c>
    </row>
    <row r="346" spans="1:25" x14ac:dyDescent="0.2">
      <c r="A346" s="3" t="s">
        <v>800</v>
      </c>
      <c r="B346" s="1">
        <v>44861</v>
      </c>
      <c r="C346" s="4">
        <v>0.41666666666666669</v>
      </c>
      <c r="F346" s="3" t="s">
        <v>695</v>
      </c>
      <c r="G346" s="3" t="s">
        <v>696</v>
      </c>
      <c r="I346" s="3" t="s">
        <v>869</v>
      </c>
      <c r="J346" s="3" t="s">
        <v>680</v>
      </c>
      <c r="K346" s="3" t="s">
        <v>27</v>
      </c>
      <c r="L346" s="3" t="s">
        <v>39</v>
      </c>
      <c r="M346" s="3" t="s">
        <v>714</v>
      </c>
      <c r="N346" s="3" t="s">
        <v>806</v>
      </c>
      <c r="Q346" s="3">
        <v>8</v>
      </c>
      <c r="R346" s="3" t="s">
        <v>693</v>
      </c>
      <c r="S346" s="3" t="s">
        <v>684</v>
      </c>
      <c r="T346" s="3" t="s">
        <v>895</v>
      </c>
      <c r="U346" s="3" t="s">
        <v>686</v>
      </c>
      <c r="V346" s="3" t="s">
        <v>687</v>
      </c>
      <c r="W346" s="1">
        <v>44861</v>
      </c>
      <c r="X346" s="3" t="s">
        <v>266</v>
      </c>
    </row>
    <row r="347" spans="1:25" x14ac:dyDescent="0.2">
      <c r="A347" s="3" t="s">
        <v>800</v>
      </c>
      <c r="B347" s="1">
        <v>44861</v>
      </c>
      <c r="C347" s="4">
        <v>0.41666666666666669</v>
      </c>
      <c r="F347" s="3" t="s">
        <v>695</v>
      </c>
      <c r="G347" s="3" t="s">
        <v>696</v>
      </c>
      <c r="I347" s="3" t="s">
        <v>869</v>
      </c>
      <c r="J347" s="3" t="s">
        <v>680</v>
      </c>
      <c r="K347" s="3" t="s">
        <v>27</v>
      </c>
      <c r="L347" s="3" t="s">
        <v>53</v>
      </c>
      <c r="M347" s="3" t="s">
        <v>896</v>
      </c>
      <c r="N347" s="3" t="s">
        <v>897</v>
      </c>
      <c r="Q347" s="3">
        <v>1</v>
      </c>
      <c r="R347" s="3" t="s">
        <v>716</v>
      </c>
      <c r="S347" s="3" t="s">
        <v>684</v>
      </c>
      <c r="T347" s="3" t="s">
        <v>804</v>
      </c>
      <c r="U347" s="3" t="s">
        <v>686</v>
      </c>
      <c r="V347" s="3" t="s">
        <v>687</v>
      </c>
      <c r="W347" s="1">
        <v>44861</v>
      </c>
      <c r="X347" s="3" t="s">
        <v>266</v>
      </c>
    </row>
    <row r="348" spans="1:25" x14ac:dyDescent="0.2">
      <c r="A348" s="3" t="s">
        <v>800</v>
      </c>
      <c r="B348" s="1">
        <v>44861</v>
      </c>
      <c r="C348" s="4">
        <v>0.41666666666666669</v>
      </c>
      <c r="F348" s="3" t="s">
        <v>695</v>
      </c>
      <c r="G348" s="3" t="s">
        <v>696</v>
      </c>
      <c r="I348" s="3" t="s">
        <v>869</v>
      </c>
      <c r="J348" s="3" t="s">
        <v>680</v>
      </c>
      <c r="K348" s="3" t="s">
        <v>27</v>
      </c>
      <c r="L348" s="3" t="s">
        <v>390</v>
      </c>
      <c r="M348" s="3" t="s">
        <v>119</v>
      </c>
      <c r="N348" s="3" t="s">
        <v>733</v>
      </c>
      <c r="O348" s="3">
        <v>1</v>
      </c>
      <c r="R348" s="3" t="s">
        <v>683</v>
      </c>
      <c r="S348" s="3" t="s">
        <v>684</v>
      </c>
      <c r="T348" s="3" t="s">
        <v>804</v>
      </c>
      <c r="U348" s="3" t="s">
        <v>686</v>
      </c>
      <c r="V348" s="3" t="s">
        <v>687</v>
      </c>
      <c r="W348" s="1">
        <v>44861</v>
      </c>
      <c r="X348" s="3" t="s">
        <v>266</v>
      </c>
    </row>
    <row r="349" spans="1:25" x14ac:dyDescent="0.2">
      <c r="A349" s="3" t="s">
        <v>800</v>
      </c>
      <c r="B349" s="1">
        <v>44861</v>
      </c>
      <c r="C349" s="4">
        <v>0.41666666666666669</v>
      </c>
      <c r="F349" s="3" t="s">
        <v>695</v>
      </c>
      <c r="G349" s="3" t="s">
        <v>696</v>
      </c>
      <c r="I349" s="3" t="s">
        <v>869</v>
      </c>
      <c r="J349" s="3" t="s">
        <v>680</v>
      </c>
      <c r="K349" s="3" t="s">
        <v>27</v>
      </c>
      <c r="L349" s="3" t="s">
        <v>390</v>
      </c>
      <c r="M349" s="3" t="s">
        <v>884</v>
      </c>
      <c r="N349" s="3" t="s">
        <v>885</v>
      </c>
      <c r="P349" s="3">
        <v>1</v>
      </c>
      <c r="R349" s="3" t="s">
        <v>716</v>
      </c>
      <c r="S349" s="3" t="s">
        <v>684</v>
      </c>
      <c r="T349" s="3" t="s">
        <v>804</v>
      </c>
      <c r="U349" s="3" t="s">
        <v>686</v>
      </c>
      <c r="V349" s="3" t="s">
        <v>687</v>
      </c>
      <c r="W349" s="1">
        <v>44861</v>
      </c>
      <c r="X349" s="3" t="s">
        <v>266</v>
      </c>
    </row>
    <row r="350" spans="1:25" x14ac:dyDescent="0.2">
      <c r="A350" s="3" t="s">
        <v>800</v>
      </c>
      <c r="B350" s="1">
        <v>44865</v>
      </c>
      <c r="C350" s="4">
        <v>0.45833333333333331</v>
      </c>
      <c r="F350" s="3" t="s">
        <v>810</v>
      </c>
      <c r="G350" s="3" t="s">
        <v>811</v>
      </c>
      <c r="I350" s="3" t="s">
        <v>812</v>
      </c>
      <c r="J350" s="3" t="s">
        <v>680</v>
      </c>
      <c r="K350" s="3" t="s">
        <v>27</v>
      </c>
      <c r="L350" s="3" t="s">
        <v>390</v>
      </c>
      <c r="M350" s="3" t="s">
        <v>898</v>
      </c>
      <c r="N350" s="3" t="s">
        <v>899</v>
      </c>
      <c r="P350" s="3">
        <v>1</v>
      </c>
      <c r="R350" s="3" t="s">
        <v>716</v>
      </c>
      <c r="S350" s="3" t="s">
        <v>684</v>
      </c>
      <c r="T350" s="3" t="s">
        <v>900</v>
      </c>
      <c r="U350" s="3" t="s">
        <v>818</v>
      </c>
      <c r="V350" s="3" t="s">
        <v>811</v>
      </c>
      <c r="W350" s="1">
        <v>44865</v>
      </c>
      <c r="X350" s="3" t="s">
        <v>266</v>
      </c>
    </row>
    <row r="351" spans="1:25" x14ac:dyDescent="0.2">
      <c r="A351" s="3" t="s">
        <v>800</v>
      </c>
      <c r="B351" s="1">
        <v>44867</v>
      </c>
      <c r="C351" s="4">
        <v>0.58333333333333337</v>
      </c>
      <c r="F351" s="3" t="s">
        <v>699</v>
      </c>
      <c r="G351" s="3" t="s">
        <v>696</v>
      </c>
      <c r="I351" s="3" t="s">
        <v>803</v>
      </c>
      <c r="J351" s="3" t="s">
        <v>680</v>
      </c>
      <c r="K351" s="3" t="s">
        <v>27</v>
      </c>
      <c r="L351" s="3" t="s">
        <v>390</v>
      </c>
      <c r="M351" s="3" t="s">
        <v>119</v>
      </c>
      <c r="N351" s="3" t="s">
        <v>733</v>
      </c>
      <c r="Q351" s="3">
        <v>1</v>
      </c>
      <c r="R351" s="3" t="s">
        <v>716</v>
      </c>
      <c r="S351" s="3" t="s">
        <v>684</v>
      </c>
      <c r="T351" s="3" t="s">
        <v>804</v>
      </c>
      <c r="U351" s="3" t="s">
        <v>805</v>
      </c>
      <c r="V351" s="3" t="s">
        <v>687</v>
      </c>
      <c r="W351" s="1">
        <v>44867</v>
      </c>
      <c r="X351" s="3" t="s">
        <v>266</v>
      </c>
      <c r="Y351" s="3" t="s">
        <v>775</v>
      </c>
    </row>
    <row r="352" spans="1:25" x14ac:dyDescent="0.2">
      <c r="A352" s="3" t="s">
        <v>800</v>
      </c>
      <c r="B352" s="1">
        <v>44867</v>
      </c>
      <c r="C352" s="4">
        <v>0.58333333333333337</v>
      </c>
      <c r="F352" s="3" t="s">
        <v>699</v>
      </c>
      <c r="G352" s="3" t="s">
        <v>696</v>
      </c>
      <c r="I352" s="3" t="s">
        <v>803</v>
      </c>
      <c r="J352" s="3" t="s">
        <v>680</v>
      </c>
      <c r="K352" s="3" t="s">
        <v>27</v>
      </c>
      <c r="L352" s="3" t="s">
        <v>39</v>
      </c>
      <c r="M352" s="3" t="s">
        <v>714</v>
      </c>
      <c r="N352" s="3" t="s">
        <v>806</v>
      </c>
      <c r="Q352" s="3">
        <v>10</v>
      </c>
      <c r="R352" s="3" t="s">
        <v>716</v>
      </c>
      <c r="S352" s="3" t="s">
        <v>684</v>
      </c>
      <c r="T352" s="3" t="s">
        <v>804</v>
      </c>
      <c r="U352" s="3" t="s">
        <v>805</v>
      </c>
      <c r="V352" s="3" t="s">
        <v>687</v>
      </c>
      <c r="W352" s="1">
        <v>44867</v>
      </c>
      <c r="X352" s="3" t="s">
        <v>266</v>
      </c>
      <c r="Y352" s="3" t="s">
        <v>2227</v>
      </c>
    </row>
    <row r="353" spans="1:25" x14ac:dyDescent="0.2">
      <c r="A353" s="3" t="s">
        <v>800</v>
      </c>
      <c r="B353" s="1">
        <v>44867</v>
      </c>
      <c r="C353" s="4">
        <v>0.58333333333333337</v>
      </c>
      <c r="F353" s="3" t="s">
        <v>699</v>
      </c>
      <c r="G353" s="3" t="s">
        <v>696</v>
      </c>
      <c r="I353" s="3" t="s">
        <v>803</v>
      </c>
      <c r="J353" s="3" t="s">
        <v>680</v>
      </c>
      <c r="K353" s="3" t="s">
        <v>27</v>
      </c>
      <c r="L353" s="3" t="s">
        <v>39</v>
      </c>
      <c r="M353" s="3" t="s">
        <v>714</v>
      </c>
      <c r="N353" s="3" t="s">
        <v>806</v>
      </c>
      <c r="Q353" s="3">
        <v>8</v>
      </c>
      <c r="R353" s="3" t="s">
        <v>693</v>
      </c>
      <c r="S353" s="3" t="s">
        <v>684</v>
      </c>
      <c r="T353" s="3" t="s">
        <v>804</v>
      </c>
      <c r="U353" s="3" t="s">
        <v>805</v>
      </c>
      <c r="V353" s="3" t="s">
        <v>687</v>
      </c>
      <c r="W353" s="1">
        <v>44867</v>
      </c>
      <c r="X353" s="3" t="s">
        <v>266</v>
      </c>
      <c r="Y353" s="3" t="s">
        <v>2228</v>
      </c>
    </row>
    <row r="354" spans="1:25" x14ac:dyDescent="0.2">
      <c r="A354" s="3" t="s">
        <v>800</v>
      </c>
      <c r="B354" s="1">
        <v>44867</v>
      </c>
      <c r="C354" s="4">
        <v>0.58333333333333337</v>
      </c>
      <c r="F354" s="3" t="s">
        <v>699</v>
      </c>
      <c r="G354" s="3" t="s">
        <v>696</v>
      </c>
      <c r="I354" s="3" t="s">
        <v>803</v>
      </c>
      <c r="J354" s="3" t="s">
        <v>680</v>
      </c>
      <c r="K354" s="3" t="s">
        <v>27</v>
      </c>
      <c r="L354" s="3" t="s">
        <v>39</v>
      </c>
      <c r="M354" s="3" t="s">
        <v>807</v>
      </c>
      <c r="N354" s="3" t="s">
        <v>808</v>
      </c>
      <c r="Q354" s="3">
        <v>1</v>
      </c>
      <c r="R354" s="3" t="s">
        <v>716</v>
      </c>
      <c r="S354" s="3" t="s">
        <v>684</v>
      </c>
      <c r="T354" s="3" t="s">
        <v>809</v>
      </c>
      <c r="U354" s="3" t="s">
        <v>805</v>
      </c>
      <c r="V354" s="3" t="s">
        <v>687</v>
      </c>
      <c r="W354" s="1">
        <v>44867</v>
      </c>
      <c r="X354" s="3" t="s">
        <v>266</v>
      </c>
      <c r="Y354" s="3" t="s">
        <v>778</v>
      </c>
    </row>
    <row r="355" spans="1:25" x14ac:dyDescent="0.2">
      <c r="A355" s="3" t="s">
        <v>800</v>
      </c>
      <c r="B355" s="1">
        <v>44875</v>
      </c>
      <c r="C355" s="4">
        <v>0.41666666666666669</v>
      </c>
      <c r="F355" s="3" t="s">
        <v>810</v>
      </c>
      <c r="G355" s="3" t="s">
        <v>811</v>
      </c>
      <c r="I355" s="3" t="s">
        <v>812</v>
      </c>
      <c r="J355" s="3" t="s">
        <v>680</v>
      </c>
      <c r="K355" s="3" t="s">
        <v>27</v>
      </c>
      <c r="L355" s="3" t="s">
        <v>53</v>
      </c>
      <c r="M355" s="3" t="s">
        <v>813</v>
      </c>
      <c r="N355" s="3" t="s">
        <v>814</v>
      </c>
      <c r="Q355" s="3">
        <v>1</v>
      </c>
      <c r="R355" s="3" t="s">
        <v>716</v>
      </c>
      <c r="S355" s="3" t="s">
        <v>31</v>
      </c>
      <c r="T355" s="3" t="s">
        <v>815</v>
      </c>
      <c r="U355" s="3" t="s">
        <v>816</v>
      </c>
      <c r="V355" s="3" t="s">
        <v>817</v>
      </c>
      <c r="W355" s="1">
        <v>44875</v>
      </c>
      <c r="X355" s="3" t="s">
        <v>34</v>
      </c>
      <c r="Y355" s="3" t="s">
        <v>2229</v>
      </c>
    </row>
    <row r="356" spans="1:25" x14ac:dyDescent="0.2">
      <c r="A356" s="3" t="s">
        <v>800</v>
      </c>
      <c r="B356" s="1">
        <v>44875</v>
      </c>
      <c r="C356" s="4">
        <v>0.61805555555555558</v>
      </c>
      <c r="F356" s="3" t="s">
        <v>818</v>
      </c>
      <c r="G356" s="3" t="s">
        <v>811</v>
      </c>
      <c r="I356" s="3" t="s">
        <v>812</v>
      </c>
      <c r="J356" s="3" t="s">
        <v>680</v>
      </c>
      <c r="K356" s="3" t="s">
        <v>27</v>
      </c>
      <c r="L356" s="3" t="s">
        <v>39</v>
      </c>
      <c r="M356" s="3" t="s">
        <v>705</v>
      </c>
      <c r="N356" s="3" t="s">
        <v>819</v>
      </c>
      <c r="Q356" s="3">
        <v>1</v>
      </c>
      <c r="R356" s="3" t="s">
        <v>716</v>
      </c>
      <c r="S356" s="3" t="s">
        <v>726</v>
      </c>
      <c r="T356" s="3" t="s">
        <v>820</v>
      </c>
      <c r="U356" s="3" t="s">
        <v>810</v>
      </c>
      <c r="V356" s="3" t="s">
        <v>811</v>
      </c>
      <c r="W356" s="1">
        <v>37570</v>
      </c>
      <c r="X356" s="3" t="s">
        <v>821</v>
      </c>
      <c r="Y356" s="3" t="s">
        <v>2230</v>
      </c>
    </row>
    <row r="357" spans="1:25" x14ac:dyDescent="0.2">
      <c r="A357" s="3" t="s">
        <v>800</v>
      </c>
      <c r="B357" s="1">
        <v>44875</v>
      </c>
      <c r="C357" s="4">
        <v>0.5625</v>
      </c>
      <c r="F357" s="3" t="s">
        <v>709</v>
      </c>
      <c r="G357" s="3" t="s">
        <v>708</v>
      </c>
      <c r="H357" s="3" t="s">
        <v>822</v>
      </c>
      <c r="I357" s="3" t="s">
        <v>713</v>
      </c>
      <c r="J357" s="3" t="s">
        <v>680</v>
      </c>
      <c r="K357" s="3" t="s">
        <v>27</v>
      </c>
      <c r="L357" s="3" t="s">
        <v>390</v>
      </c>
      <c r="M357" s="3" t="s">
        <v>119</v>
      </c>
      <c r="N357" s="3" t="s">
        <v>733</v>
      </c>
      <c r="Q357" s="3">
        <v>1</v>
      </c>
      <c r="R357" s="3" t="s">
        <v>716</v>
      </c>
      <c r="S357" s="3" t="s">
        <v>684</v>
      </c>
      <c r="T357" s="3" t="s">
        <v>823</v>
      </c>
      <c r="U357" s="3" t="s">
        <v>709</v>
      </c>
      <c r="V357" s="3" t="s">
        <v>824</v>
      </c>
      <c r="W357" s="1">
        <v>44875</v>
      </c>
      <c r="X357" s="3" t="s">
        <v>266</v>
      </c>
      <c r="Y357" s="3" t="s">
        <v>2231</v>
      </c>
    </row>
    <row r="358" spans="1:25" x14ac:dyDescent="0.2">
      <c r="A358" s="3" t="s">
        <v>800</v>
      </c>
      <c r="B358" s="1">
        <v>44879</v>
      </c>
      <c r="C358" s="4">
        <v>0.4375</v>
      </c>
      <c r="F358" s="3" t="s">
        <v>825</v>
      </c>
      <c r="G358" s="3" t="s">
        <v>735</v>
      </c>
      <c r="H358" s="3" t="s">
        <v>736</v>
      </c>
      <c r="I358" s="3" t="s">
        <v>713</v>
      </c>
      <c r="J358" s="3" t="s">
        <v>680</v>
      </c>
      <c r="K358" s="3" t="s">
        <v>27</v>
      </c>
      <c r="L358" s="3" t="s">
        <v>390</v>
      </c>
      <c r="M358" s="3" t="s">
        <v>826</v>
      </c>
      <c r="N358" s="3" t="s">
        <v>827</v>
      </c>
      <c r="Q358" s="3">
        <v>1</v>
      </c>
      <c r="R358" s="3" t="s">
        <v>716</v>
      </c>
      <c r="S358" s="3" t="s">
        <v>684</v>
      </c>
      <c r="T358" s="3" t="s">
        <v>828</v>
      </c>
      <c r="U358" s="3" t="s">
        <v>829</v>
      </c>
      <c r="V358" s="3" t="s">
        <v>830</v>
      </c>
      <c r="W358" s="1">
        <v>44879</v>
      </c>
      <c r="X358" s="3" t="s">
        <v>266</v>
      </c>
      <c r="Y358" s="3" t="s">
        <v>2232</v>
      </c>
    </row>
    <row r="359" spans="1:25" x14ac:dyDescent="0.2">
      <c r="A359" s="3" t="s">
        <v>800</v>
      </c>
      <c r="B359" s="1">
        <v>44879</v>
      </c>
      <c r="C359" s="4">
        <v>0.77083333333333337</v>
      </c>
      <c r="F359" s="3" t="s">
        <v>831</v>
      </c>
      <c r="G359" s="3" t="s">
        <v>832</v>
      </c>
      <c r="H359" s="3" t="s">
        <v>732</v>
      </c>
      <c r="I359" s="3" t="s">
        <v>713</v>
      </c>
      <c r="J359" s="3" t="s">
        <v>680</v>
      </c>
      <c r="K359" s="3" t="s">
        <v>27</v>
      </c>
      <c r="L359" s="3" t="s">
        <v>39</v>
      </c>
      <c r="M359" s="3" t="s">
        <v>697</v>
      </c>
      <c r="N359" s="3" t="s">
        <v>833</v>
      </c>
      <c r="Q359" s="3">
        <v>1</v>
      </c>
      <c r="R359" s="3" t="s">
        <v>716</v>
      </c>
      <c r="S359" s="3" t="s">
        <v>684</v>
      </c>
      <c r="T359" s="3" t="s">
        <v>834</v>
      </c>
      <c r="U359" s="3" t="s">
        <v>699</v>
      </c>
      <c r="V359" s="3" t="s">
        <v>696</v>
      </c>
      <c r="W359" s="1">
        <v>44879</v>
      </c>
      <c r="X359" s="3" t="s">
        <v>34</v>
      </c>
      <c r="Y359" s="3" t="s">
        <v>783</v>
      </c>
    </row>
    <row r="360" spans="1:25" x14ac:dyDescent="0.2">
      <c r="A360" s="3" t="s">
        <v>800</v>
      </c>
      <c r="B360" s="1">
        <v>44881</v>
      </c>
      <c r="C360" s="4">
        <v>0.63194444444444442</v>
      </c>
      <c r="F360" s="3" t="s">
        <v>835</v>
      </c>
      <c r="G360" s="3" t="s">
        <v>836</v>
      </c>
      <c r="H360" s="3" t="s">
        <v>723</v>
      </c>
      <c r="I360" s="3" t="s">
        <v>713</v>
      </c>
      <c r="J360" s="3" t="s">
        <v>680</v>
      </c>
      <c r="K360" s="3" t="s">
        <v>27</v>
      </c>
      <c r="L360" s="3" t="s">
        <v>39</v>
      </c>
      <c r="M360" s="3" t="s">
        <v>837</v>
      </c>
      <c r="N360" s="3" t="s">
        <v>838</v>
      </c>
      <c r="Q360" s="3">
        <v>1</v>
      </c>
      <c r="R360" s="3" t="s">
        <v>683</v>
      </c>
      <c r="S360" s="3" t="s">
        <v>684</v>
      </c>
      <c r="T360" s="3" t="s">
        <v>834</v>
      </c>
      <c r="U360" s="3" t="s">
        <v>699</v>
      </c>
      <c r="V360" s="3" t="s">
        <v>696</v>
      </c>
      <c r="W360" s="1">
        <v>44881</v>
      </c>
      <c r="X360" s="3" t="s">
        <v>34</v>
      </c>
      <c r="Y360" s="3" t="s">
        <v>784</v>
      </c>
    </row>
    <row r="361" spans="1:25" x14ac:dyDescent="0.2">
      <c r="A361" s="3" t="s">
        <v>800</v>
      </c>
      <c r="B361" s="1">
        <v>44881</v>
      </c>
      <c r="C361" s="4">
        <v>0.58333333333333337</v>
      </c>
      <c r="F361" s="3" t="s">
        <v>810</v>
      </c>
      <c r="G361" s="3" t="s">
        <v>729</v>
      </c>
      <c r="I361" s="3" t="s">
        <v>812</v>
      </c>
      <c r="J361" s="3" t="s">
        <v>680</v>
      </c>
      <c r="K361" s="3" t="s">
        <v>27</v>
      </c>
      <c r="L361" s="3" t="s">
        <v>390</v>
      </c>
      <c r="M361" s="3" t="s">
        <v>826</v>
      </c>
      <c r="N361" s="3" t="s">
        <v>827</v>
      </c>
      <c r="Q361" s="3">
        <v>1</v>
      </c>
      <c r="R361" s="3" t="s">
        <v>716</v>
      </c>
      <c r="S361" s="3" t="s">
        <v>684</v>
      </c>
      <c r="T361" s="3" t="s">
        <v>839</v>
      </c>
      <c r="U361" s="3" t="s">
        <v>810</v>
      </c>
      <c r="V361" s="3" t="s">
        <v>729</v>
      </c>
      <c r="W361" s="1">
        <v>44881</v>
      </c>
      <c r="X361" s="3" t="s">
        <v>266</v>
      </c>
      <c r="Y361" s="3" t="s">
        <v>785</v>
      </c>
    </row>
    <row r="362" spans="1:25" x14ac:dyDescent="0.2">
      <c r="A362" s="3" t="s">
        <v>800</v>
      </c>
      <c r="B362" s="1">
        <v>44882</v>
      </c>
      <c r="C362" s="4">
        <v>0.47916666666666669</v>
      </c>
      <c r="F362" s="3" t="s">
        <v>831</v>
      </c>
      <c r="G362" s="3" t="s">
        <v>832</v>
      </c>
      <c r="H362" s="3" t="s">
        <v>732</v>
      </c>
      <c r="I362" s="3" t="s">
        <v>713</v>
      </c>
      <c r="J362" s="3" t="s">
        <v>680</v>
      </c>
      <c r="K362" s="3" t="s">
        <v>27</v>
      </c>
      <c r="L362" s="3" t="s">
        <v>53</v>
      </c>
      <c r="M362" s="3" t="s">
        <v>840</v>
      </c>
      <c r="N362" s="3" t="s">
        <v>841</v>
      </c>
      <c r="Q362" s="3">
        <v>1</v>
      </c>
      <c r="R362" s="3" t="s">
        <v>683</v>
      </c>
      <c r="S362" s="3" t="s">
        <v>726</v>
      </c>
      <c r="T362" s="3" t="s">
        <v>834</v>
      </c>
      <c r="U362" s="3" t="s">
        <v>699</v>
      </c>
      <c r="V362" s="3" t="s">
        <v>696</v>
      </c>
      <c r="W362" s="1">
        <v>44882</v>
      </c>
      <c r="X362" s="3" t="s">
        <v>34</v>
      </c>
      <c r="Y362" s="3" t="s">
        <v>2233</v>
      </c>
    </row>
    <row r="363" spans="1:25" x14ac:dyDescent="0.2">
      <c r="A363" s="3" t="s">
        <v>800</v>
      </c>
      <c r="B363" s="1">
        <v>44883</v>
      </c>
      <c r="C363" s="4">
        <v>0.45833333333333331</v>
      </c>
      <c r="F363" s="3" t="s">
        <v>842</v>
      </c>
      <c r="G363" s="3" t="s">
        <v>709</v>
      </c>
      <c r="H363" s="3" t="s">
        <v>822</v>
      </c>
      <c r="I363" s="3" t="s">
        <v>713</v>
      </c>
      <c r="J363" s="3" t="s">
        <v>680</v>
      </c>
      <c r="K363" s="3" t="s">
        <v>27</v>
      </c>
      <c r="L363" s="3" t="s">
        <v>390</v>
      </c>
      <c r="M363" s="3" t="s">
        <v>826</v>
      </c>
      <c r="N363" s="3" t="s">
        <v>827</v>
      </c>
      <c r="Q363" s="3">
        <v>1</v>
      </c>
      <c r="R363" s="3" t="s">
        <v>683</v>
      </c>
      <c r="S363" s="3" t="s">
        <v>684</v>
      </c>
      <c r="T363" s="3" t="s">
        <v>839</v>
      </c>
      <c r="U363" s="3" t="s">
        <v>708</v>
      </c>
      <c r="V363" s="3" t="s">
        <v>709</v>
      </c>
      <c r="W363" s="1">
        <v>44883</v>
      </c>
      <c r="X363" s="3" t="s">
        <v>266</v>
      </c>
      <c r="Y363" s="3" t="s">
        <v>2234</v>
      </c>
    </row>
    <row r="364" spans="1:25" x14ac:dyDescent="0.2">
      <c r="A364" s="3" t="s">
        <v>800</v>
      </c>
      <c r="B364" s="1">
        <v>44883</v>
      </c>
      <c r="C364" s="4">
        <v>0.5</v>
      </c>
      <c r="F364" s="3" t="s">
        <v>843</v>
      </c>
      <c r="G364" s="3" t="s">
        <v>709</v>
      </c>
      <c r="H364" s="3" t="s">
        <v>844</v>
      </c>
      <c r="I364" s="3" t="s">
        <v>713</v>
      </c>
      <c r="J364" s="3" t="s">
        <v>680</v>
      </c>
      <c r="K364" s="3" t="s">
        <v>27</v>
      </c>
      <c r="L364" s="3" t="s">
        <v>390</v>
      </c>
      <c r="M364" s="3" t="s">
        <v>826</v>
      </c>
      <c r="N364" s="3" t="s">
        <v>827</v>
      </c>
      <c r="Q364" s="3">
        <v>1</v>
      </c>
      <c r="R364" s="3" t="s">
        <v>693</v>
      </c>
      <c r="S364" s="3" t="s">
        <v>31</v>
      </c>
      <c r="T364" s="3" t="s">
        <v>834</v>
      </c>
      <c r="U364" s="3" t="s">
        <v>699</v>
      </c>
      <c r="V364" s="3" t="s">
        <v>696</v>
      </c>
      <c r="W364" s="1">
        <v>44883</v>
      </c>
      <c r="X364" s="3" t="s">
        <v>34</v>
      </c>
      <c r="Y364" s="3" t="s">
        <v>788</v>
      </c>
    </row>
    <row r="365" spans="1:25" x14ac:dyDescent="0.2">
      <c r="A365" s="3" t="s">
        <v>800</v>
      </c>
      <c r="B365" s="1">
        <v>44884</v>
      </c>
      <c r="C365" s="4">
        <v>0.375</v>
      </c>
      <c r="F365" s="3" t="s">
        <v>843</v>
      </c>
      <c r="G365" s="3" t="s">
        <v>709</v>
      </c>
      <c r="H365" s="3" t="s">
        <v>845</v>
      </c>
      <c r="I365" s="3" t="s">
        <v>713</v>
      </c>
      <c r="J365" s="3" t="s">
        <v>680</v>
      </c>
      <c r="K365" s="3" t="s">
        <v>27</v>
      </c>
      <c r="L365" s="3" t="s">
        <v>390</v>
      </c>
      <c r="M365" s="3" t="s">
        <v>826</v>
      </c>
      <c r="N365" s="3" t="s">
        <v>827</v>
      </c>
      <c r="Q365" s="3">
        <v>1</v>
      </c>
      <c r="R365" s="3" t="s">
        <v>683</v>
      </c>
      <c r="S365" s="3" t="s">
        <v>31</v>
      </c>
      <c r="T365" s="3" t="s">
        <v>834</v>
      </c>
      <c r="U365" s="3" t="s">
        <v>699</v>
      </c>
      <c r="V365" s="3" t="s">
        <v>696</v>
      </c>
      <c r="W365" s="1">
        <v>44884</v>
      </c>
      <c r="X365" s="3" t="s">
        <v>34</v>
      </c>
      <c r="Y365" s="3" t="s">
        <v>2235</v>
      </c>
    </row>
    <row r="366" spans="1:25" x14ac:dyDescent="0.2">
      <c r="A366" s="3" t="s">
        <v>800</v>
      </c>
      <c r="B366" s="1">
        <v>44885</v>
      </c>
      <c r="C366" s="4">
        <v>0.4375</v>
      </c>
      <c r="F366" s="3" t="s">
        <v>846</v>
      </c>
      <c r="G366" s="3" t="s">
        <v>847</v>
      </c>
      <c r="H366" s="3" t="s">
        <v>712</v>
      </c>
      <c r="I366" s="3" t="s">
        <v>713</v>
      </c>
      <c r="J366" s="3" t="s">
        <v>680</v>
      </c>
      <c r="K366" s="3" t="s">
        <v>27</v>
      </c>
      <c r="L366" s="3" t="s">
        <v>39</v>
      </c>
      <c r="M366" s="3" t="s">
        <v>714</v>
      </c>
      <c r="N366" s="3" t="s">
        <v>806</v>
      </c>
      <c r="Q366" s="3">
        <v>8</v>
      </c>
      <c r="R366" s="3" t="s">
        <v>683</v>
      </c>
      <c r="S366" s="3" t="s">
        <v>31</v>
      </c>
      <c r="T366" s="3" t="s">
        <v>848</v>
      </c>
      <c r="U366" s="3" t="s">
        <v>741</v>
      </c>
      <c r="V366" s="3" t="s">
        <v>742</v>
      </c>
      <c r="W366" s="1">
        <v>44885</v>
      </c>
      <c r="X366" s="3" t="s">
        <v>266</v>
      </c>
      <c r="Y366" s="3" t="s">
        <v>2236</v>
      </c>
    </row>
    <row r="367" spans="1:25" x14ac:dyDescent="0.2">
      <c r="A367" s="3" t="s">
        <v>800</v>
      </c>
      <c r="B367" s="1">
        <v>44886</v>
      </c>
      <c r="C367" s="4">
        <v>0.50347222222222221</v>
      </c>
      <c r="F367" s="3" t="s">
        <v>843</v>
      </c>
      <c r="G367" s="3" t="s">
        <v>709</v>
      </c>
      <c r="H367" s="3" t="s">
        <v>844</v>
      </c>
      <c r="I367" s="3" t="s">
        <v>713</v>
      </c>
      <c r="J367" s="3" t="s">
        <v>680</v>
      </c>
      <c r="K367" s="3" t="s">
        <v>27</v>
      </c>
      <c r="L367" s="3" t="s">
        <v>39</v>
      </c>
      <c r="M367" s="3" t="s">
        <v>714</v>
      </c>
      <c r="N367" s="3" t="s">
        <v>806</v>
      </c>
      <c r="Q367" s="3">
        <v>1</v>
      </c>
      <c r="R367" s="3" t="s">
        <v>716</v>
      </c>
      <c r="S367" s="3" t="s">
        <v>31</v>
      </c>
      <c r="T367" s="3" t="s">
        <v>834</v>
      </c>
      <c r="U367" s="3" t="s">
        <v>699</v>
      </c>
      <c r="V367" s="3" t="s">
        <v>696</v>
      </c>
      <c r="W367" s="1">
        <v>44886</v>
      </c>
      <c r="X367" s="3" t="s">
        <v>34</v>
      </c>
      <c r="Y367" s="3" t="s">
        <v>791</v>
      </c>
    </row>
    <row r="368" spans="1:25" x14ac:dyDescent="0.2">
      <c r="A368" s="3" t="s">
        <v>800</v>
      </c>
      <c r="B368" s="1">
        <v>44887</v>
      </c>
      <c r="C368" s="4">
        <v>0.35416666666666669</v>
      </c>
      <c r="F368" s="3" t="s">
        <v>846</v>
      </c>
      <c r="G368" s="3" t="s">
        <v>847</v>
      </c>
      <c r="H368" s="3" t="s">
        <v>712</v>
      </c>
      <c r="I368" s="3" t="s">
        <v>713</v>
      </c>
      <c r="J368" s="3" t="s">
        <v>680</v>
      </c>
      <c r="K368" s="3" t="s">
        <v>27</v>
      </c>
      <c r="L368" s="3" t="s">
        <v>390</v>
      </c>
      <c r="M368" s="3" t="s">
        <v>826</v>
      </c>
      <c r="N368" s="3" t="s">
        <v>827</v>
      </c>
      <c r="Q368" s="3">
        <v>1</v>
      </c>
      <c r="R368" s="3" t="s">
        <v>716</v>
      </c>
      <c r="S368" s="3" t="s">
        <v>31</v>
      </c>
      <c r="T368" s="3" t="s">
        <v>834</v>
      </c>
      <c r="U368" s="3" t="s">
        <v>699</v>
      </c>
      <c r="V368" s="3" t="s">
        <v>696</v>
      </c>
      <c r="W368" s="1">
        <v>44887</v>
      </c>
      <c r="X368" s="3" t="s">
        <v>34</v>
      </c>
      <c r="Y368" s="3" t="s">
        <v>792</v>
      </c>
    </row>
    <row r="369" spans="1:25" x14ac:dyDescent="0.2">
      <c r="A369" s="3" t="s">
        <v>800</v>
      </c>
      <c r="B369" s="1">
        <v>44888</v>
      </c>
      <c r="C369" s="4">
        <v>0.39583333333333331</v>
      </c>
      <c r="F369" s="3" t="s">
        <v>846</v>
      </c>
      <c r="G369" s="3" t="s">
        <v>847</v>
      </c>
      <c r="H369" s="3" t="s">
        <v>718</v>
      </c>
      <c r="I369" s="3" t="s">
        <v>713</v>
      </c>
      <c r="J369" s="3" t="s">
        <v>680</v>
      </c>
      <c r="K369" s="3" t="s">
        <v>27</v>
      </c>
      <c r="L369" s="3" t="s">
        <v>39</v>
      </c>
      <c r="M369" s="3" t="s">
        <v>744</v>
      </c>
      <c r="N369" s="3" t="s">
        <v>745</v>
      </c>
      <c r="Q369" s="3">
        <v>1</v>
      </c>
      <c r="R369" s="3" t="s">
        <v>716</v>
      </c>
      <c r="S369" s="3" t="s">
        <v>684</v>
      </c>
      <c r="T369" s="3" t="s">
        <v>849</v>
      </c>
      <c r="U369" s="3" t="s">
        <v>741</v>
      </c>
      <c r="V369" s="3" t="s">
        <v>742</v>
      </c>
      <c r="W369" s="1">
        <v>44888</v>
      </c>
      <c r="X369" s="3" t="s">
        <v>266</v>
      </c>
      <c r="Y369" s="3" t="s">
        <v>2237</v>
      </c>
    </row>
    <row r="370" spans="1:25" x14ac:dyDescent="0.2">
      <c r="A370" s="3" t="s">
        <v>800</v>
      </c>
      <c r="B370" s="1">
        <v>44890</v>
      </c>
      <c r="C370" s="4">
        <v>0.5625</v>
      </c>
      <c r="F370" s="3" t="s">
        <v>850</v>
      </c>
      <c r="G370" s="3" t="s">
        <v>836</v>
      </c>
      <c r="H370" s="3" t="s">
        <v>723</v>
      </c>
      <c r="I370" s="3" t="s">
        <v>713</v>
      </c>
      <c r="J370" s="3" t="s">
        <v>680</v>
      </c>
      <c r="K370" s="3" t="s">
        <v>27</v>
      </c>
      <c r="L370" s="3" t="s">
        <v>39</v>
      </c>
      <c r="M370" s="3" t="s">
        <v>714</v>
      </c>
      <c r="N370" s="3" t="s">
        <v>806</v>
      </c>
      <c r="Q370" s="3">
        <v>1</v>
      </c>
      <c r="R370" s="3" t="s">
        <v>683</v>
      </c>
      <c r="S370" s="3" t="s">
        <v>684</v>
      </c>
      <c r="T370" s="3" t="s">
        <v>851</v>
      </c>
      <c r="U370" s="3" t="s">
        <v>850</v>
      </c>
      <c r="V370" s="3" t="s">
        <v>836</v>
      </c>
      <c r="W370" s="1">
        <v>44890</v>
      </c>
      <c r="X370" s="3" t="s">
        <v>266</v>
      </c>
      <c r="Y370" s="3" t="s">
        <v>2238</v>
      </c>
    </row>
    <row r="371" spans="1:25" x14ac:dyDescent="0.2">
      <c r="A371" s="3" t="s">
        <v>800</v>
      </c>
      <c r="B371" s="1">
        <v>44891</v>
      </c>
      <c r="C371" s="4">
        <v>0.5</v>
      </c>
      <c r="F371" s="3" t="s">
        <v>850</v>
      </c>
      <c r="G371" s="3" t="s">
        <v>836</v>
      </c>
      <c r="H371" s="3" t="s">
        <v>769</v>
      </c>
      <c r="I371" s="3" t="s">
        <v>713</v>
      </c>
      <c r="J371" s="3" t="s">
        <v>680</v>
      </c>
      <c r="K371" s="3" t="s">
        <v>27</v>
      </c>
      <c r="L371" s="3" t="s">
        <v>390</v>
      </c>
      <c r="M371" s="3" t="s">
        <v>385</v>
      </c>
      <c r="N371" s="3" t="s">
        <v>852</v>
      </c>
      <c r="Q371" s="3">
        <v>1</v>
      </c>
      <c r="R371" s="3" t="s">
        <v>683</v>
      </c>
      <c r="S371" s="3" t="s">
        <v>684</v>
      </c>
      <c r="T371" s="3" t="s">
        <v>853</v>
      </c>
      <c r="U371" s="3" t="s">
        <v>805</v>
      </c>
      <c r="V371" s="3" t="s">
        <v>687</v>
      </c>
      <c r="W371" s="1">
        <v>44891</v>
      </c>
      <c r="X371" s="3" t="s">
        <v>266</v>
      </c>
      <c r="Y371" s="3" t="s">
        <v>2239</v>
      </c>
    </row>
    <row r="372" spans="1:25" x14ac:dyDescent="0.2">
      <c r="A372" s="3" t="s">
        <v>800</v>
      </c>
      <c r="B372" s="1">
        <v>44892</v>
      </c>
      <c r="C372" s="4">
        <v>0.35416666666666669</v>
      </c>
      <c r="F372" s="3" t="s">
        <v>850</v>
      </c>
      <c r="G372" s="3" t="s">
        <v>836</v>
      </c>
      <c r="H372" s="3" t="s">
        <v>854</v>
      </c>
      <c r="I372" s="3" t="s">
        <v>713</v>
      </c>
      <c r="J372" s="3" t="s">
        <v>680</v>
      </c>
      <c r="K372" s="3" t="s">
        <v>27</v>
      </c>
      <c r="L372" s="3" t="s">
        <v>390</v>
      </c>
      <c r="M372" s="3" t="s">
        <v>826</v>
      </c>
      <c r="N372" s="3" t="s">
        <v>827</v>
      </c>
      <c r="Q372" s="3">
        <v>1</v>
      </c>
      <c r="R372" s="3" t="s">
        <v>716</v>
      </c>
      <c r="S372" s="3" t="s">
        <v>31</v>
      </c>
      <c r="T372" s="3" t="s">
        <v>855</v>
      </c>
      <c r="U372" s="3" t="s">
        <v>850</v>
      </c>
      <c r="V372" s="3" t="s">
        <v>836</v>
      </c>
      <c r="W372" s="1">
        <v>44892</v>
      </c>
      <c r="X372" s="3" t="s">
        <v>266</v>
      </c>
      <c r="Y372" s="3" t="s">
        <v>796</v>
      </c>
    </row>
    <row r="373" spans="1:25" x14ac:dyDescent="0.2">
      <c r="A373" s="3" t="s">
        <v>800</v>
      </c>
      <c r="B373" s="1">
        <v>44892</v>
      </c>
      <c r="C373" s="4">
        <v>0.85416666666666663</v>
      </c>
      <c r="F373" s="3" t="s">
        <v>850</v>
      </c>
      <c r="G373" s="3" t="s">
        <v>836</v>
      </c>
      <c r="H373" s="3" t="s">
        <v>856</v>
      </c>
      <c r="I373" s="3" t="s">
        <v>713</v>
      </c>
      <c r="J373" s="3" t="s">
        <v>680</v>
      </c>
      <c r="K373" s="3" t="s">
        <v>27</v>
      </c>
      <c r="L373" s="3" t="s">
        <v>39</v>
      </c>
      <c r="M373" s="3" t="s">
        <v>714</v>
      </c>
      <c r="N373" s="3" t="s">
        <v>806</v>
      </c>
      <c r="Q373" s="3">
        <v>1</v>
      </c>
      <c r="R373" s="3" t="s">
        <v>716</v>
      </c>
      <c r="S373" s="3" t="s">
        <v>684</v>
      </c>
      <c r="T373" s="3" t="s">
        <v>855</v>
      </c>
      <c r="U373" s="3" t="s">
        <v>850</v>
      </c>
      <c r="V373" s="3" t="s">
        <v>836</v>
      </c>
      <c r="W373" s="1">
        <v>44892</v>
      </c>
      <c r="X373" s="3" t="s">
        <v>266</v>
      </c>
      <c r="Y373" s="3" t="s">
        <v>797</v>
      </c>
    </row>
    <row r="374" spans="1:25" x14ac:dyDescent="0.2">
      <c r="A374" s="3" t="s">
        <v>800</v>
      </c>
      <c r="B374" s="1">
        <v>44875</v>
      </c>
      <c r="C374" s="4">
        <v>0.625</v>
      </c>
      <c r="F374" s="3" t="s">
        <v>810</v>
      </c>
      <c r="G374" s="3" t="s">
        <v>811</v>
      </c>
      <c r="I374" s="3" t="s">
        <v>812</v>
      </c>
      <c r="J374" s="3" t="s">
        <v>680</v>
      </c>
      <c r="K374" s="3" t="s">
        <v>27</v>
      </c>
      <c r="L374" s="3" t="s">
        <v>39</v>
      </c>
      <c r="M374" s="3" t="s">
        <v>857</v>
      </c>
      <c r="N374" s="3" t="s">
        <v>858</v>
      </c>
      <c r="Q374" s="3">
        <v>1</v>
      </c>
      <c r="R374" s="3" t="s">
        <v>683</v>
      </c>
      <c r="S374" s="3" t="s">
        <v>726</v>
      </c>
      <c r="T374" s="3" t="s">
        <v>859</v>
      </c>
      <c r="U374" s="3" t="s">
        <v>818</v>
      </c>
      <c r="V374" s="3" t="s">
        <v>811</v>
      </c>
      <c r="W374" s="1">
        <v>44875</v>
      </c>
      <c r="X374" s="3" t="s">
        <v>821</v>
      </c>
      <c r="Y374" s="3" t="s">
        <v>2240</v>
      </c>
    </row>
    <row r="375" spans="1:25" x14ac:dyDescent="0.2">
      <c r="A375" s="3" t="s">
        <v>800</v>
      </c>
      <c r="B375" s="1">
        <v>44839</v>
      </c>
      <c r="C375" s="4">
        <v>0.3888888888888889</v>
      </c>
      <c r="F375" s="3" t="s">
        <v>860</v>
      </c>
      <c r="G375" s="3" t="s">
        <v>861</v>
      </c>
      <c r="I375" s="3" t="s">
        <v>862</v>
      </c>
      <c r="J375" s="3" t="s">
        <v>26</v>
      </c>
      <c r="K375" s="3" t="s">
        <v>27</v>
      </c>
      <c r="L375" s="3" t="s">
        <v>39</v>
      </c>
      <c r="M375" s="3" t="s">
        <v>714</v>
      </c>
      <c r="N375" s="3" t="s">
        <v>806</v>
      </c>
      <c r="O375" s="3">
        <v>1</v>
      </c>
      <c r="R375" s="3" t="s">
        <v>683</v>
      </c>
      <c r="S375" s="3" t="s">
        <v>684</v>
      </c>
      <c r="T375" s="3" t="s">
        <v>863</v>
      </c>
      <c r="U375" s="3" t="s">
        <v>686</v>
      </c>
      <c r="V375" s="3" t="s">
        <v>687</v>
      </c>
      <c r="W375" s="1">
        <v>44839</v>
      </c>
      <c r="X375" s="3" t="s">
        <v>266</v>
      </c>
      <c r="Y375" s="3" t="s">
        <v>775</v>
      </c>
    </row>
    <row r="376" spans="1:25" x14ac:dyDescent="0.2">
      <c r="A376" s="3" t="s">
        <v>800</v>
      </c>
      <c r="B376" s="1">
        <v>44839</v>
      </c>
      <c r="C376" s="4">
        <v>0.41666666666666669</v>
      </c>
      <c r="F376" s="3" t="s">
        <v>686</v>
      </c>
      <c r="G376" s="3" t="s">
        <v>687</v>
      </c>
      <c r="H376" s="3" t="s">
        <v>864</v>
      </c>
      <c r="I376" s="3" t="s">
        <v>432</v>
      </c>
      <c r="J376" s="3" t="s">
        <v>26</v>
      </c>
      <c r="K376" s="3" t="s">
        <v>27</v>
      </c>
      <c r="L376" s="3" t="s">
        <v>390</v>
      </c>
      <c r="M376" s="3" t="s">
        <v>760</v>
      </c>
      <c r="N376" s="3" t="s">
        <v>865</v>
      </c>
      <c r="Q376" s="3">
        <v>1</v>
      </c>
      <c r="R376" s="3" t="s">
        <v>683</v>
      </c>
      <c r="S376" s="3" t="s">
        <v>684</v>
      </c>
      <c r="T376" s="3" t="s">
        <v>804</v>
      </c>
      <c r="U376" s="3" t="s">
        <v>686</v>
      </c>
      <c r="V376" s="3" t="s">
        <v>687</v>
      </c>
      <c r="W376" s="1">
        <v>44839</v>
      </c>
      <c r="X376" s="3" t="s">
        <v>266</v>
      </c>
      <c r="Y376" s="3" t="s">
        <v>2227</v>
      </c>
    </row>
    <row r="377" spans="1:25" x14ac:dyDescent="0.2">
      <c r="A377" s="3" t="s">
        <v>800</v>
      </c>
      <c r="B377" s="1">
        <v>44840</v>
      </c>
      <c r="C377" s="4">
        <v>0.60416666666666663</v>
      </c>
      <c r="F377" s="3" t="s">
        <v>866</v>
      </c>
      <c r="G377" s="3" t="s">
        <v>867</v>
      </c>
      <c r="I377" s="3" t="s">
        <v>868</v>
      </c>
      <c r="J377" s="3" t="s">
        <v>680</v>
      </c>
      <c r="K377" s="3" t="s">
        <v>27</v>
      </c>
      <c r="L377" s="3" t="s">
        <v>390</v>
      </c>
      <c r="M377" s="3" t="s">
        <v>119</v>
      </c>
      <c r="N377" s="3" t="s">
        <v>733</v>
      </c>
      <c r="O377" s="3">
        <v>3</v>
      </c>
      <c r="P377" s="3">
        <v>4</v>
      </c>
      <c r="R377" s="3" t="s">
        <v>716</v>
      </c>
      <c r="S377" s="3" t="s">
        <v>684</v>
      </c>
      <c r="T377" s="3" t="s">
        <v>804</v>
      </c>
      <c r="U377" s="3" t="s">
        <v>686</v>
      </c>
      <c r="V377" s="3" t="s">
        <v>687</v>
      </c>
      <c r="W377" s="1">
        <v>44840</v>
      </c>
      <c r="X377" s="3" t="s">
        <v>266</v>
      </c>
      <c r="Y377" s="3" t="s">
        <v>2228</v>
      </c>
    </row>
    <row r="378" spans="1:25" x14ac:dyDescent="0.2">
      <c r="A378" s="3" t="s">
        <v>800</v>
      </c>
      <c r="B378" s="1">
        <v>44841</v>
      </c>
      <c r="C378" s="4">
        <v>0.33333333333333331</v>
      </c>
      <c r="F378" s="3" t="s">
        <v>695</v>
      </c>
      <c r="G378" s="3" t="s">
        <v>696</v>
      </c>
      <c r="I378" s="3" t="s">
        <v>869</v>
      </c>
      <c r="J378" s="3" t="s">
        <v>680</v>
      </c>
      <c r="K378" s="3" t="s">
        <v>27</v>
      </c>
      <c r="L378" s="3" t="s">
        <v>39</v>
      </c>
      <c r="M378" s="3" t="s">
        <v>714</v>
      </c>
      <c r="N378" s="3" t="s">
        <v>806</v>
      </c>
      <c r="Q378" s="3">
        <v>2</v>
      </c>
      <c r="R378" s="3" t="s">
        <v>716</v>
      </c>
      <c r="S378" s="3" t="s">
        <v>684</v>
      </c>
      <c r="T378" s="3" t="s">
        <v>870</v>
      </c>
      <c r="U378" s="3" t="s">
        <v>686</v>
      </c>
      <c r="V378" s="3" t="s">
        <v>687</v>
      </c>
      <c r="W378" s="1">
        <v>44841</v>
      </c>
      <c r="X378" s="3" t="s">
        <v>266</v>
      </c>
      <c r="Y378" s="3" t="s">
        <v>778</v>
      </c>
    </row>
    <row r="379" spans="1:25" x14ac:dyDescent="0.2">
      <c r="A379" s="3" t="s">
        <v>800</v>
      </c>
      <c r="B379" s="1">
        <v>44841</v>
      </c>
      <c r="C379" s="4">
        <v>0.41666666666666669</v>
      </c>
      <c r="F379" s="3" t="s">
        <v>695</v>
      </c>
      <c r="G379" s="3" t="s">
        <v>696</v>
      </c>
      <c r="I379" s="3" t="s">
        <v>869</v>
      </c>
      <c r="J379" s="3" t="s">
        <v>680</v>
      </c>
      <c r="K379" s="3" t="s">
        <v>27</v>
      </c>
      <c r="L379" s="3" t="s">
        <v>53</v>
      </c>
      <c r="M379" s="3" t="s">
        <v>871</v>
      </c>
      <c r="N379" s="3" t="s">
        <v>872</v>
      </c>
      <c r="Q379" s="3">
        <v>1</v>
      </c>
      <c r="R379" s="3" t="s">
        <v>683</v>
      </c>
      <c r="S379" s="3" t="s">
        <v>684</v>
      </c>
      <c r="T379" s="3" t="s">
        <v>873</v>
      </c>
      <c r="U379" s="3" t="s">
        <v>686</v>
      </c>
      <c r="V379" s="3" t="s">
        <v>687</v>
      </c>
      <c r="W379" s="1">
        <v>44841</v>
      </c>
      <c r="X379" s="3" t="s">
        <v>266</v>
      </c>
      <c r="Y379" s="3" t="s">
        <v>779</v>
      </c>
    </row>
    <row r="380" spans="1:25" x14ac:dyDescent="0.2">
      <c r="A380" s="3" t="s">
        <v>800</v>
      </c>
      <c r="B380" s="1">
        <v>44841</v>
      </c>
      <c r="C380" s="4">
        <v>0.58333333333333337</v>
      </c>
      <c r="F380" s="3" t="s">
        <v>866</v>
      </c>
      <c r="G380" s="3" t="s">
        <v>867</v>
      </c>
      <c r="I380" s="3" t="s">
        <v>868</v>
      </c>
      <c r="J380" s="3" t="s">
        <v>680</v>
      </c>
      <c r="K380" s="3" t="s">
        <v>27</v>
      </c>
      <c r="L380" s="3" t="s">
        <v>390</v>
      </c>
      <c r="M380" s="3" t="s">
        <v>119</v>
      </c>
      <c r="N380" s="3" t="s">
        <v>733</v>
      </c>
      <c r="Q380" s="3">
        <v>6</v>
      </c>
      <c r="R380" s="3" t="s">
        <v>683</v>
      </c>
      <c r="S380" s="3" t="s">
        <v>684</v>
      </c>
      <c r="T380" s="3" t="s">
        <v>874</v>
      </c>
      <c r="U380" s="3" t="s">
        <v>686</v>
      </c>
      <c r="V380" s="3" t="s">
        <v>687</v>
      </c>
      <c r="W380" s="1">
        <v>44841</v>
      </c>
      <c r="X380" s="3" t="s">
        <v>266</v>
      </c>
      <c r="Y380" s="3" t="s">
        <v>2241</v>
      </c>
    </row>
    <row r="381" spans="1:25" x14ac:dyDescent="0.2">
      <c r="A381" s="3" t="s">
        <v>800</v>
      </c>
      <c r="B381" s="1">
        <v>44845</v>
      </c>
      <c r="C381" s="4">
        <v>0.64444444444444449</v>
      </c>
      <c r="F381" s="3" t="s">
        <v>866</v>
      </c>
      <c r="G381" s="3" t="s">
        <v>867</v>
      </c>
      <c r="I381" s="3" t="s">
        <v>868</v>
      </c>
      <c r="J381" s="3" t="s">
        <v>680</v>
      </c>
      <c r="K381" s="3" t="s">
        <v>27</v>
      </c>
      <c r="L381" s="3" t="s">
        <v>390</v>
      </c>
      <c r="M381" s="3" t="s">
        <v>119</v>
      </c>
      <c r="N381" s="3" t="s">
        <v>733</v>
      </c>
      <c r="Q381" s="3">
        <v>4</v>
      </c>
      <c r="R381" s="3" t="s">
        <v>716</v>
      </c>
      <c r="S381" s="3" t="s">
        <v>684</v>
      </c>
      <c r="T381" s="3" t="s">
        <v>804</v>
      </c>
      <c r="U381" s="3" t="s">
        <v>686</v>
      </c>
      <c r="V381" s="3" t="s">
        <v>687</v>
      </c>
      <c r="W381" s="1">
        <v>44845</v>
      </c>
      <c r="X381" s="3" t="s">
        <v>266</v>
      </c>
      <c r="Y381" s="3" t="s">
        <v>2231</v>
      </c>
    </row>
    <row r="382" spans="1:25" x14ac:dyDescent="0.2">
      <c r="A382" s="3" t="s">
        <v>800</v>
      </c>
      <c r="B382" s="1">
        <v>44845</v>
      </c>
      <c r="C382" s="4">
        <v>0.66666666666666663</v>
      </c>
      <c r="F382" s="3" t="s">
        <v>866</v>
      </c>
      <c r="G382" s="3" t="s">
        <v>867</v>
      </c>
      <c r="I382" s="3" t="s">
        <v>868</v>
      </c>
      <c r="J382" s="3" t="s">
        <v>680</v>
      </c>
      <c r="K382" s="3" t="s">
        <v>27</v>
      </c>
      <c r="L382" s="3" t="s">
        <v>39</v>
      </c>
      <c r="M382" s="3" t="s">
        <v>714</v>
      </c>
      <c r="N382" s="3" t="s">
        <v>806</v>
      </c>
      <c r="O382" s="3">
        <v>1</v>
      </c>
      <c r="R382" s="3" t="s">
        <v>716</v>
      </c>
      <c r="S382" s="3" t="s">
        <v>684</v>
      </c>
      <c r="T382" s="3" t="s">
        <v>804</v>
      </c>
      <c r="U382" s="3" t="s">
        <v>686</v>
      </c>
      <c r="V382" s="3" t="s">
        <v>687</v>
      </c>
      <c r="W382" s="1">
        <v>44845</v>
      </c>
      <c r="X382" s="3" t="s">
        <v>266</v>
      </c>
      <c r="Y382" s="3" t="s">
        <v>2232</v>
      </c>
    </row>
    <row r="383" spans="1:25" x14ac:dyDescent="0.2">
      <c r="A383" s="3" t="s">
        <v>800</v>
      </c>
      <c r="B383" s="1">
        <v>44846</v>
      </c>
      <c r="C383" s="4">
        <v>0.58333333333333337</v>
      </c>
      <c r="F383" s="3" t="s">
        <v>866</v>
      </c>
      <c r="G383" s="3" t="s">
        <v>867</v>
      </c>
      <c r="I383" s="3" t="s">
        <v>868</v>
      </c>
      <c r="J383" s="3" t="s">
        <v>680</v>
      </c>
      <c r="K383" s="3" t="s">
        <v>27</v>
      </c>
      <c r="L383" s="3" t="s">
        <v>39</v>
      </c>
      <c r="M383" s="3" t="s">
        <v>714</v>
      </c>
      <c r="N383" s="3" t="s">
        <v>806</v>
      </c>
      <c r="O383" s="3">
        <v>1</v>
      </c>
      <c r="R383" s="3" t="s">
        <v>716</v>
      </c>
      <c r="S383" s="3" t="s">
        <v>684</v>
      </c>
      <c r="T383" s="3" t="s">
        <v>875</v>
      </c>
      <c r="U383" s="3" t="s">
        <v>876</v>
      </c>
      <c r="V383" s="3" t="s">
        <v>877</v>
      </c>
      <c r="W383" s="1">
        <v>44846</v>
      </c>
      <c r="X383" s="3" t="s">
        <v>266</v>
      </c>
      <c r="Y383" s="3" t="s">
        <v>2242</v>
      </c>
    </row>
    <row r="384" spans="1:25" x14ac:dyDescent="0.2">
      <c r="A384" s="3" t="s">
        <v>800</v>
      </c>
      <c r="B384" s="1">
        <v>44846</v>
      </c>
      <c r="C384" s="4">
        <v>0.58333333333333337</v>
      </c>
      <c r="F384" s="3" t="s">
        <v>866</v>
      </c>
      <c r="G384" s="3" t="s">
        <v>867</v>
      </c>
      <c r="I384" s="3" t="s">
        <v>868</v>
      </c>
      <c r="J384" s="3" t="s">
        <v>680</v>
      </c>
      <c r="K384" s="3" t="s">
        <v>27</v>
      </c>
      <c r="L384" s="3" t="s">
        <v>390</v>
      </c>
      <c r="M384" s="3" t="s">
        <v>119</v>
      </c>
      <c r="N384" s="3" t="s">
        <v>733</v>
      </c>
      <c r="Q384" s="3">
        <v>7</v>
      </c>
      <c r="R384" s="3" t="s">
        <v>683</v>
      </c>
      <c r="S384" s="3" t="s">
        <v>684</v>
      </c>
      <c r="T384" s="3" t="s">
        <v>875</v>
      </c>
      <c r="U384" s="3" t="s">
        <v>876</v>
      </c>
      <c r="V384" s="3" t="s">
        <v>877</v>
      </c>
      <c r="W384" s="1">
        <v>44846</v>
      </c>
      <c r="X384" s="3" t="s">
        <v>266</v>
      </c>
      <c r="Y384" s="3" t="s">
        <v>2243</v>
      </c>
    </row>
    <row r="385" spans="1:25" x14ac:dyDescent="0.2">
      <c r="A385" s="3" t="s">
        <v>800</v>
      </c>
      <c r="B385" s="1">
        <v>44847</v>
      </c>
      <c r="C385" s="4">
        <v>0.625</v>
      </c>
      <c r="F385" s="3" t="s">
        <v>866</v>
      </c>
      <c r="G385" s="3" t="s">
        <v>867</v>
      </c>
      <c r="I385" s="3" t="s">
        <v>868</v>
      </c>
      <c r="J385" s="3" t="s">
        <v>680</v>
      </c>
      <c r="K385" s="3" t="s">
        <v>27</v>
      </c>
      <c r="L385" s="3" t="s">
        <v>390</v>
      </c>
      <c r="M385" s="3" t="s">
        <v>119</v>
      </c>
      <c r="N385" s="3" t="s">
        <v>733</v>
      </c>
      <c r="Q385" s="3">
        <v>6</v>
      </c>
      <c r="R385" s="3" t="s">
        <v>683</v>
      </c>
      <c r="S385" s="3" t="s">
        <v>684</v>
      </c>
      <c r="T385" s="3" t="s">
        <v>875</v>
      </c>
      <c r="U385" s="3" t="s">
        <v>686</v>
      </c>
      <c r="V385" s="3" t="s">
        <v>687</v>
      </c>
      <c r="W385" s="1">
        <v>44847</v>
      </c>
      <c r="X385" s="3" t="s">
        <v>266</v>
      </c>
      <c r="Y385" s="3" t="s">
        <v>785</v>
      </c>
    </row>
    <row r="386" spans="1:25" x14ac:dyDescent="0.2">
      <c r="A386" s="3" t="s">
        <v>800</v>
      </c>
      <c r="B386" s="1">
        <v>44847</v>
      </c>
      <c r="C386" s="4">
        <v>0.66666666666666696</v>
      </c>
      <c r="F386" s="3" t="s">
        <v>866</v>
      </c>
      <c r="G386" s="3" t="s">
        <v>867</v>
      </c>
      <c r="I386" s="3" t="s">
        <v>868</v>
      </c>
      <c r="J386" s="3" t="s">
        <v>680</v>
      </c>
      <c r="K386" s="3" t="s">
        <v>27</v>
      </c>
      <c r="L386" s="3" t="s">
        <v>39</v>
      </c>
      <c r="M386" s="3" t="s">
        <v>878</v>
      </c>
      <c r="N386" s="3" t="s">
        <v>806</v>
      </c>
      <c r="O386" s="3">
        <v>1</v>
      </c>
      <c r="R386" s="3" t="s">
        <v>683</v>
      </c>
      <c r="S386" s="3" t="s">
        <v>684</v>
      </c>
      <c r="T386" s="3" t="s">
        <v>875</v>
      </c>
      <c r="U386" s="3" t="s">
        <v>876</v>
      </c>
      <c r="V386" s="3" t="s">
        <v>877</v>
      </c>
      <c r="W386" s="1">
        <v>44847</v>
      </c>
      <c r="X386" s="3" t="s">
        <v>266</v>
      </c>
      <c r="Y386" s="3" t="s">
        <v>786</v>
      </c>
    </row>
    <row r="387" spans="1:25" x14ac:dyDescent="0.2">
      <c r="A387" s="3" t="s">
        <v>800</v>
      </c>
      <c r="B387" s="1">
        <v>44848</v>
      </c>
      <c r="C387" s="4">
        <v>0.65277777777777779</v>
      </c>
      <c r="F387" s="3" t="s">
        <v>866</v>
      </c>
      <c r="G387" s="3" t="s">
        <v>867</v>
      </c>
      <c r="I387" s="3" t="s">
        <v>868</v>
      </c>
      <c r="J387" s="3" t="s">
        <v>680</v>
      </c>
      <c r="K387" s="3" t="s">
        <v>27</v>
      </c>
      <c r="L387" s="3" t="s">
        <v>39</v>
      </c>
      <c r="M387" s="3" t="s">
        <v>714</v>
      </c>
      <c r="N387" s="3" t="s">
        <v>806</v>
      </c>
      <c r="Q387" s="3">
        <v>2</v>
      </c>
      <c r="R387" s="3" t="s">
        <v>716</v>
      </c>
      <c r="S387" s="3" t="s">
        <v>684</v>
      </c>
      <c r="T387" s="3" t="s">
        <v>879</v>
      </c>
      <c r="U387" s="3" t="s">
        <v>686</v>
      </c>
      <c r="V387" s="3" t="s">
        <v>687</v>
      </c>
      <c r="W387" s="1">
        <v>44848</v>
      </c>
      <c r="X387" s="3" t="s">
        <v>266</v>
      </c>
      <c r="Y387" s="3" t="s">
        <v>2234</v>
      </c>
    </row>
    <row r="388" spans="1:25" x14ac:dyDescent="0.2">
      <c r="A388" s="3" t="s">
        <v>800</v>
      </c>
      <c r="B388" s="1">
        <v>44848</v>
      </c>
      <c r="C388" s="4">
        <v>0.65277777777777779</v>
      </c>
      <c r="F388" s="3" t="s">
        <v>866</v>
      </c>
      <c r="G388" s="3" t="s">
        <v>867</v>
      </c>
      <c r="I388" s="3" t="s">
        <v>868</v>
      </c>
      <c r="J388" s="3" t="s">
        <v>680</v>
      </c>
      <c r="K388" s="3" t="s">
        <v>27</v>
      </c>
      <c r="L388" s="3" t="s">
        <v>390</v>
      </c>
      <c r="M388" s="3" t="s">
        <v>119</v>
      </c>
      <c r="N388" s="3" t="s">
        <v>733</v>
      </c>
      <c r="Q388" s="3">
        <v>6</v>
      </c>
      <c r="R388" s="3" t="s">
        <v>716</v>
      </c>
      <c r="S388" s="3" t="s">
        <v>684</v>
      </c>
      <c r="T388" s="3" t="s">
        <v>880</v>
      </c>
      <c r="U388" s="3" t="s">
        <v>686</v>
      </c>
      <c r="V388" s="3" t="s">
        <v>687</v>
      </c>
      <c r="W388" s="1">
        <v>44848</v>
      </c>
      <c r="X388" s="3" t="s">
        <v>266</v>
      </c>
      <c r="Y388" s="3" t="s">
        <v>2244</v>
      </c>
    </row>
    <row r="389" spans="1:25" x14ac:dyDescent="0.2">
      <c r="A389" s="3" t="s">
        <v>800</v>
      </c>
      <c r="B389" s="1">
        <v>44851</v>
      </c>
      <c r="C389" s="4">
        <v>0.63541666666666663</v>
      </c>
      <c r="F389" s="3" t="s">
        <v>881</v>
      </c>
      <c r="G389" s="3" t="s">
        <v>882</v>
      </c>
      <c r="I389" s="3" t="s">
        <v>883</v>
      </c>
      <c r="J389" s="3" t="s">
        <v>680</v>
      </c>
      <c r="K389" s="3" t="s">
        <v>27</v>
      </c>
      <c r="L389" s="3" t="s">
        <v>390</v>
      </c>
      <c r="M389" s="3" t="s">
        <v>884</v>
      </c>
      <c r="N389" s="3" t="s">
        <v>885</v>
      </c>
      <c r="P389" s="3">
        <v>1</v>
      </c>
      <c r="R389" s="3" t="s">
        <v>716</v>
      </c>
      <c r="S389" s="3" t="s">
        <v>684</v>
      </c>
      <c r="T389" s="3" t="s">
        <v>804</v>
      </c>
      <c r="U389" s="3" t="s">
        <v>686</v>
      </c>
      <c r="V389" s="3" t="s">
        <v>687</v>
      </c>
      <c r="W389" s="1">
        <v>44851</v>
      </c>
      <c r="X389" s="3" t="s">
        <v>266</v>
      </c>
      <c r="Y389" s="3" t="s">
        <v>789</v>
      </c>
    </row>
    <row r="390" spans="1:25" x14ac:dyDescent="0.2">
      <c r="A390" s="3" t="s">
        <v>800</v>
      </c>
      <c r="B390" s="1">
        <v>44856</v>
      </c>
      <c r="C390" s="4">
        <v>0.58333333333333337</v>
      </c>
      <c r="F390" s="3" t="s">
        <v>886</v>
      </c>
      <c r="G390" s="3" t="s">
        <v>887</v>
      </c>
      <c r="H390" s="3" t="s">
        <v>888</v>
      </c>
      <c r="I390" s="3" t="s">
        <v>889</v>
      </c>
      <c r="J390" s="3" t="s">
        <v>680</v>
      </c>
      <c r="K390" s="3" t="s">
        <v>27</v>
      </c>
      <c r="L390" s="3" t="s">
        <v>39</v>
      </c>
      <c r="M390" s="3" t="s">
        <v>890</v>
      </c>
      <c r="N390" s="3" t="s">
        <v>891</v>
      </c>
      <c r="O390" s="3">
        <v>1</v>
      </c>
      <c r="R390" s="3" t="s">
        <v>683</v>
      </c>
      <c r="S390" s="3" t="s">
        <v>726</v>
      </c>
      <c r="T390" s="3" t="s">
        <v>892</v>
      </c>
      <c r="U390" s="3" t="s">
        <v>893</v>
      </c>
      <c r="V390" s="3" t="s">
        <v>894</v>
      </c>
      <c r="W390" s="1">
        <v>44856</v>
      </c>
      <c r="X390" s="3" t="s">
        <v>34</v>
      </c>
      <c r="Y390" s="3" t="s">
        <v>790</v>
      </c>
    </row>
    <row r="391" spans="1:25" x14ac:dyDescent="0.2">
      <c r="A391" s="3" t="s">
        <v>800</v>
      </c>
      <c r="B391" s="1">
        <v>44861</v>
      </c>
      <c r="C391" s="4">
        <v>0.41666666666666669</v>
      </c>
      <c r="F391" s="3" t="s">
        <v>695</v>
      </c>
      <c r="G391" s="3" t="s">
        <v>696</v>
      </c>
      <c r="I391" s="3" t="s">
        <v>869</v>
      </c>
      <c r="J391" s="3" t="s">
        <v>680</v>
      </c>
      <c r="K391" s="3" t="s">
        <v>27</v>
      </c>
      <c r="L391" s="3" t="s">
        <v>39</v>
      </c>
      <c r="M391" s="3" t="s">
        <v>714</v>
      </c>
      <c r="N391" s="3" t="s">
        <v>806</v>
      </c>
      <c r="O391" s="3">
        <v>5</v>
      </c>
      <c r="P391" s="3">
        <v>4</v>
      </c>
      <c r="R391" s="3" t="s">
        <v>683</v>
      </c>
      <c r="S391" s="3" t="s">
        <v>684</v>
      </c>
      <c r="T391" s="3" t="s">
        <v>804</v>
      </c>
      <c r="U391" s="3" t="s">
        <v>686</v>
      </c>
      <c r="V391" s="3" t="s">
        <v>687</v>
      </c>
      <c r="W391" s="1">
        <v>44861</v>
      </c>
      <c r="X391" s="3" t="s">
        <v>266</v>
      </c>
      <c r="Y391" s="3" t="s">
        <v>2245</v>
      </c>
    </row>
    <row r="392" spans="1:25" x14ac:dyDescent="0.2">
      <c r="A392" s="3" t="s">
        <v>800</v>
      </c>
      <c r="B392" s="1">
        <v>44861</v>
      </c>
      <c r="C392" s="4">
        <v>0.41666666666666669</v>
      </c>
      <c r="F392" s="3" t="s">
        <v>695</v>
      </c>
      <c r="G392" s="3" t="s">
        <v>696</v>
      </c>
      <c r="I392" s="3" t="s">
        <v>869</v>
      </c>
      <c r="J392" s="3" t="s">
        <v>680</v>
      </c>
      <c r="K392" s="3" t="s">
        <v>27</v>
      </c>
      <c r="L392" s="3" t="s">
        <v>39</v>
      </c>
      <c r="M392" s="3" t="s">
        <v>714</v>
      </c>
      <c r="N392" s="3" t="s">
        <v>806</v>
      </c>
      <c r="Q392" s="3">
        <v>8</v>
      </c>
      <c r="R392" s="3" t="s">
        <v>693</v>
      </c>
      <c r="S392" s="3" t="s">
        <v>684</v>
      </c>
      <c r="T392" s="3" t="s">
        <v>895</v>
      </c>
      <c r="U392" s="3" t="s">
        <v>686</v>
      </c>
      <c r="V392" s="3" t="s">
        <v>687</v>
      </c>
      <c r="W392" s="1">
        <v>44861</v>
      </c>
      <c r="X392" s="3" t="s">
        <v>266</v>
      </c>
      <c r="Y392" s="3" t="s">
        <v>2246</v>
      </c>
    </row>
    <row r="393" spans="1:25" x14ac:dyDescent="0.2">
      <c r="A393" s="3" t="s">
        <v>800</v>
      </c>
      <c r="B393" s="1">
        <v>44861</v>
      </c>
      <c r="C393" s="4">
        <v>0.41666666666666669</v>
      </c>
      <c r="F393" s="3" t="s">
        <v>695</v>
      </c>
      <c r="G393" s="3" t="s">
        <v>696</v>
      </c>
      <c r="I393" s="3" t="s">
        <v>869</v>
      </c>
      <c r="J393" s="3" t="s">
        <v>680</v>
      </c>
      <c r="K393" s="3" t="s">
        <v>27</v>
      </c>
      <c r="L393" s="3" t="s">
        <v>53</v>
      </c>
      <c r="M393" s="3" t="s">
        <v>896</v>
      </c>
      <c r="N393" s="3" t="s">
        <v>897</v>
      </c>
      <c r="Q393" s="3">
        <v>1</v>
      </c>
      <c r="R393" s="3" t="s">
        <v>716</v>
      </c>
      <c r="S393" s="3" t="s">
        <v>684</v>
      </c>
      <c r="T393" s="3" t="s">
        <v>804</v>
      </c>
      <c r="U393" s="3" t="s">
        <v>686</v>
      </c>
      <c r="V393" s="3" t="s">
        <v>687</v>
      </c>
      <c r="W393" s="1">
        <v>44861</v>
      </c>
      <c r="X393" s="3" t="s">
        <v>266</v>
      </c>
      <c r="Y393" s="3" t="s">
        <v>2237</v>
      </c>
    </row>
    <row r="394" spans="1:25" x14ac:dyDescent="0.2">
      <c r="A394" s="3" t="s">
        <v>800</v>
      </c>
      <c r="B394" s="1">
        <v>44861</v>
      </c>
      <c r="C394" s="4">
        <v>0.41666666666666669</v>
      </c>
      <c r="F394" s="3" t="s">
        <v>695</v>
      </c>
      <c r="G394" s="3" t="s">
        <v>696</v>
      </c>
      <c r="I394" s="3" t="s">
        <v>869</v>
      </c>
      <c r="J394" s="3" t="s">
        <v>680</v>
      </c>
      <c r="K394" s="3" t="s">
        <v>27</v>
      </c>
      <c r="L394" s="3" t="s">
        <v>390</v>
      </c>
      <c r="M394" s="3" t="s">
        <v>119</v>
      </c>
      <c r="N394" s="3" t="s">
        <v>733</v>
      </c>
      <c r="O394" s="3">
        <v>1</v>
      </c>
      <c r="R394" s="3" t="s">
        <v>683</v>
      </c>
      <c r="S394" s="3" t="s">
        <v>684</v>
      </c>
      <c r="T394" s="3" t="s">
        <v>804</v>
      </c>
      <c r="U394" s="3" t="s">
        <v>686</v>
      </c>
      <c r="V394" s="3" t="s">
        <v>687</v>
      </c>
      <c r="W394" s="1">
        <v>44861</v>
      </c>
      <c r="X394" s="3" t="s">
        <v>266</v>
      </c>
      <c r="Y394" s="3" t="s">
        <v>2238</v>
      </c>
    </row>
    <row r="395" spans="1:25" x14ac:dyDescent="0.2">
      <c r="A395" s="3" t="s">
        <v>800</v>
      </c>
      <c r="B395" s="1">
        <v>44861</v>
      </c>
      <c r="C395" s="4">
        <v>0.41666666666666669</v>
      </c>
      <c r="F395" s="3" t="s">
        <v>695</v>
      </c>
      <c r="G395" s="3" t="s">
        <v>696</v>
      </c>
      <c r="I395" s="3" t="s">
        <v>869</v>
      </c>
      <c r="J395" s="3" t="s">
        <v>680</v>
      </c>
      <c r="K395" s="3" t="s">
        <v>27</v>
      </c>
      <c r="L395" s="3" t="s">
        <v>390</v>
      </c>
      <c r="M395" s="3" t="s">
        <v>884</v>
      </c>
      <c r="N395" s="3" t="s">
        <v>885</v>
      </c>
      <c r="P395" s="3">
        <v>1</v>
      </c>
      <c r="R395" s="3" t="s">
        <v>716</v>
      </c>
      <c r="S395" s="3" t="s">
        <v>684</v>
      </c>
      <c r="T395" s="3" t="s">
        <v>804</v>
      </c>
      <c r="U395" s="3" t="s">
        <v>686</v>
      </c>
      <c r="V395" s="3" t="s">
        <v>687</v>
      </c>
      <c r="W395" s="1">
        <v>44861</v>
      </c>
      <c r="X395" s="3" t="s">
        <v>266</v>
      </c>
      <c r="Y395" s="3" t="s">
        <v>2239</v>
      </c>
    </row>
    <row r="396" spans="1:25" x14ac:dyDescent="0.2">
      <c r="A396" s="3" t="s">
        <v>800</v>
      </c>
      <c r="B396" s="1">
        <v>44865</v>
      </c>
      <c r="C396" s="4">
        <v>0.45833333333333331</v>
      </c>
      <c r="F396" s="3" t="s">
        <v>810</v>
      </c>
      <c r="G396" s="3" t="s">
        <v>811</v>
      </c>
      <c r="I396" s="3" t="s">
        <v>812</v>
      </c>
      <c r="J396" s="3" t="s">
        <v>680</v>
      </c>
      <c r="K396" s="3" t="s">
        <v>27</v>
      </c>
      <c r="L396" s="3" t="s">
        <v>390</v>
      </c>
      <c r="M396" s="3" t="s">
        <v>898</v>
      </c>
      <c r="N396" s="3" t="s">
        <v>899</v>
      </c>
      <c r="P396" s="3">
        <v>1</v>
      </c>
      <c r="R396" s="3" t="s">
        <v>716</v>
      </c>
      <c r="S396" s="3" t="s">
        <v>684</v>
      </c>
      <c r="T396" s="3" t="s">
        <v>900</v>
      </c>
      <c r="U396" s="3" t="s">
        <v>818</v>
      </c>
      <c r="V396" s="3" t="s">
        <v>811</v>
      </c>
      <c r="W396" s="1">
        <v>44865</v>
      </c>
      <c r="X396" s="3" t="s">
        <v>266</v>
      </c>
      <c r="Y396" s="3" t="s">
        <v>796</v>
      </c>
    </row>
    <row r="397" spans="1:25" x14ac:dyDescent="0.2">
      <c r="A397" s="3" t="s">
        <v>800</v>
      </c>
      <c r="B397" s="1">
        <v>44652</v>
      </c>
      <c r="C397" s="4">
        <v>0.45833333333333331</v>
      </c>
      <c r="F397" s="3" t="s">
        <v>257</v>
      </c>
      <c r="G397" s="3" t="s">
        <v>365</v>
      </c>
      <c r="H397" s="3" t="s">
        <v>2352</v>
      </c>
      <c r="I397" s="3" t="s">
        <v>713</v>
      </c>
      <c r="J397" s="3" t="s">
        <v>680</v>
      </c>
      <c r="K397" s="3" t="s">
        <v>27</v>
      </c>
      <c r="L397" s="3" t="s">
        <v>39</v>
      </c>
      <c r="M397" s="3" t="s">
        <v>697</v>
      </c>
      <c r="N397" s="3" t="s">
        <v>2353</v>
      </c>
      <c r="P397" s="3">
        <v>1</v>
      </c>
      <c r="R397" s="3" t="s">
        <v>683</v>
      </c>
      <c r="S397" s="3" t="s">
        <v>31</v>
      </c>
      <c r="T397" s="3" t="s">
        <v>2354</v>
      </c>
      <c r="U397" s="3" t="s">
        <v>2355</v>
      </c>
      <c r="V397" s="3" t="s">
        <v>2356</v>
      </c>
      <c r="W397" s="1">
        <v>44652</v>
      </c>
      <c r="X397" s="3" t="s">
        <v>34</v>
      </c>
      <c r="Y397" s="3" t="s">
        <v>2357</v>
      </c>
    </row>
    <row r="398" spans="1:25" x14ac:dyDescent="0.2">
      <c r="A398" s="3" t="s">
        <v>800</v>
      </c>
      <c r="B398" s="1">
        <v>44652</v>
      </c>
      <c r="C398" s="4">
        <v>0.44791666666666669</v>
      </c>
      <c r="F398" s="3" t="s">
        <v>686</v>
      </c>
      <c r="G398" s="3" t="s">
        <v>687</v>
      </c>
      <c r="H398" s="3" t="s">
        <v>864</v>
      </c>
      <c r="I398" s="3" t="s">
        <v>812</v>
      </c>
      <c r="J398" s="3" t="s">
        <v>680</v>
      </c>
      <c r="K398" s="3" t="s">
        <v>27</v>
      </c>
      <c r="L398" s="3" t="s">
        <v>53</v>
      </c>
      <c r="M398" s="3" t="s">
        <v>871</v>
      </c>
      <c r="N398" s="3" t="s">
        <v>2358</v>
      </c>
      <c r="Q398" s="3">
        <v>1</v>
      </c>
      <c r="R398" s="3" t="s">
        <v>683</v>
      </c>
      <c r="S398" s="3" t="s">
        <v>684</v>
      </c>
      <c r="T398" s="3" t="s">
        <v>2359</v>
      </c>
      <c r="U398" s="3" t="s">
        <v>805</v>
      </c>
      <c r="V398" s="3" t="s">
        <v>687</v>
      </c>
      <c r="W398" s="1">
        <v>44652</v>
      </c>
      <c r="X398" s="3" t="s">
        <v>34</v>
      </c>
      <c r="Y398" s="3" t="s">
        <v>776</v>
      </c>
    </row>
    <row r="399" spans="1:25" x14ac:dyDescent="0.2">
      <c r="A399" s="3" t="s">
        <v>800</v>
      </c>
      <c r="B399" s="1">
        <v>44656</v>
      </c>
      <c r="C399" s="4">
        <v>0.89583333333333337</v>
      </c>
      <c r="F399" s="3" t="s">
        <v>2360</v>
      </c>
      <c r="G399" s="3" t="s">
        <v>2361</v>
      </c>
      <c r="H399" s="3" t="s">
        <v>2362</v>
      </c>
      <c r="I399" s="3" t="s">
        <v>713</v>
      </c>
      <c r="J399" s="3" t="s">
        <v>680</v>
      </c>
      <c r="K399" s="3" t="s">
        <v>27</v>
      </c>
      <c r="L399" s="3" t="s">
        <v>390</v>
      </c>
      <c r="M399" s="3" t="s">
        <v>112</v>
      </c>
      <c r="N399" s="3" t="s">
        <v>2363</v>
      </c>
      <c r="Q399" s="3">
        <v>1</v>
      </c>
      <c r="R399" s="3" t="s">
        <v>683</v>
      </c>
      <c r="S399" s="3" t="s">
        <v>684</v>
      </c>
      <c r="T399" s="3" t="s">
        <v>2364</v>
      </c>
      <c r="U399" s="3" t="s">
        <v>2365</v>
      </c>
      <c r="V399" s="3" t="s">
        <v>2361</v>
      </c>
      <c r="W399" s="1">
        <v>44654</v>
      </c>
      <c r="X399" s="3" t="s">
        <v>266</v>
      </c>
      <c r="Y399" s="3" t="s">
        <v>2228</v>
      </c>
    </row>
    <row r="400" spans="1:25" x14ac:dyDescent="0.2">
      <c r="A400" s="3" t="s">
        <v>800</v>
      </c>
      <c r="B400" s="1">
        <v>44656</v>
      </c>
      <c r="F400" s="3" t="s">
        <v>2366</v>
      </c>
      <c r="G400" s="3" t="s">
        <v>709</v>
      </c>
      <c r="I400" s="3" t="s">
        <v>713</v>
      </c>
      <c r="J400" s="3" t="s">
        <v>680</v>
      </c>
      <c r="K400" s="3" t="s">
        <v>27</v>
      </c>
      <c r="L400" s="3" t="s">
        <v>390</v>
      </c>
      <c r="M400" s="3" t="s">
        <v>2367</v>
      </c>
      <c r="N400" s="3" t="s">
        <v>885</v>
      </c>
      <c r="Q400" s="3">
        <v>1</v>
      </c>
      <c r="R400" s="3" t="s">
        <v>716</v>
      </c>
      <c r="S400" s="3" t="s">
        <v>31</v>
      </c>
      <c r="T400" s="3" t="s">
        <v>2368</v>
      </c>
      <c r="U400" s="3" t="s">
        <v>695</v>
      </c>
      <c r="V400" s="3" t="s">
        <v>696</v>
      </c>
      <c r="W400" s="1">
        <v>44656</v>
      </c>
      <c r="X400" s="3" t="s">
        <v>34</v>
      </c>
      <c r="Y400" s="3" t="s">
        <v>2369</v>
      </c>
    </row>
    <row r="401" spans="1:25" x14ac:dyDescent="0.2">
      <c r="A401" s="3" t="s">
        <v>800</v>
      </c>
      <c r="B401" s="1">
        <v>44656</v>
      </c>
      <c r="F401" s="3" t="s">
        <v>2366</v>
      </c>
      <c r="G401" s="3" t="s">
        <v>709</v>
      </c>
      <c r="I401" s="3" t="s">
        <v>713</v>
      </c>
      <c r="J401" s="3" t="s">
        <v>680</v>
      </c>
      <c r="K401" s="3" t="s">
        <v>27</v>
      </c>
      <c r="L401" s="3" t="s">
        <v>53</v>
      </c>
      <c r="M401" s="3" t="s">
        <v>1406</v>
      </c>
      <c r="N401" s="3" t="s">
        <v>2370</v>
      </c>
      <c r="Q401" s="3">
        <v>1</v>
      </c>
      <c r="R401" s="3" t="s">
        <v>716</v>
      </c>
      <c r="S401" s="3" t="s">
        <v>31</v>
      </c>
      <c r="T401" s="3" t="s">
        <v>2368</v>
      </c>
      <c r="U401" s="3" t="s">
        <v>695</v>
      </c>
      <c r="V401" s="3" t="s">
        <v>696</v>
      </c>
      <c r="W401" s="1">
        <v>44657</v>
      </c>
      <c r="X401" s="3" t="s">
        <v>34</v>
      </c>
      <c r="Y401" s="3" t="s">
        <v>2229</v>
      </c>
    </row>
    <row r="402" spans="1:25" x14ac:dyDescent="0.2">
      <c r="A402" s="3" t="s">
        <v>800</v>
      </c>
      <c r="B402" s="1">
        <v>44657</v>
      </c>
      <c r="C402" s="4">
        <v>0.66666666666666663</v>
      </c>
      <c r="F402" s="3" t="s">
        <v>2360</v>
      </c>
      <c r="G402" s="3" t="s">
        <v>2361</v>
      </c>
      <c r="I402" s="3" t="s">
        <v>713</v>
      </c>
      <c r="J402" s="3" t="s">
        <v>680</v>
      </c>
      <c r="K402" s="3" t="s">
        <v>27</v>
      </c>
      <c r="L402" s="3" t="s">
        <v>53</v>
      </c>
      <c r="M402" s="3" t="s">
        <v>705</v>
      </c>
      <c r="N402" s="3" t="s">
        <v>2371</v>
      </c>
      <c r="Q402" s="3">
        <v>1</v>
      </c>
      <c r="R402" s="3" t="s">
        <v>716</v>
      </c>
      <c r="S402" s="3" t="s">
        <v>726</v>
      </c>
      <c r="T402" s="3" t="s">
        <v>2368</v>
      </c>
      <c r="U402" s="3" t="s">
        <v>695</v>
      </c>
      <c r="V402" s="3" t="s">
        <v>696</v>
      </c>
      <c r="W402" s="1">
        <v>44658</v>
      </c>
      <c r="X402" s="3" t="s">
        <v>34</v>
      </c>
      <c r="Y402" s="3" t="s">
        <v>780</v>
      </c>
    </row>
    <row r="403" spans="1:25" x14ac:dyDescent="0.2">
      <c r="A403" s="3" t="s">
        <v>800</v>
      </c>
      <c r="B403" s="1">
        <v>44657</v>
      </c>
      <c r="C403" s="4">
        <v>0.5</v>
      </c>
      <c r="F403" s="3" t="s">
        <v>257</v>
      </c>
      <c r="G403" s="3" t="s">
        <v>365</v>
      </c>
      <c r="H403" s="3" t="s">
        <v>2352</v>
      </c>
      <c r="I403" s="3" t="s">
        <v>713</v>
      </c>
      <c r="J403" s="3" t="s">
        <v>680</v>
      </c>
      <c r="K403" s="3" t="s">
        <v>27</v>
      </c>
      <c r="L403" s="3" t="s">
        <v>39</v>
      </c>
      <c r="M403" s="3" t="s">
        <v>697</v>
      </c>
      <c r="N403" s="3" t="s">
        <v>2353</v>
      </c>
      <c r="P403" s="3">
        <v>1</v>
      </c>
      <c r="R403" s="3" t="s">
        <v>683</v>
      </c>
      <c r="S403" s="3" t="s">
        <v>684</v>
      </c>
      <c r="T403" s="3" t="s">
        <v>2372</v>
      </c>
      <c r="U403" s="3" t="s">
        <v>2355</v>
      </c>
      <c r="V403" s="3" t="s">
        <v>2356</v>
      </c>
      <c r="W403" s="1">
        <v>44661</v>
      </c>
      <c r="X403" s="3" t="s">
        <v>266</v>
      </c>
      <c r="Y403" s="3" t="s">
        <v>2231</v>
      </c>
    </row>
    <row r="404" spans="1:25" x14ac:dyDescent="0.2">
      <c r="A404" s="3" t="s">
        <v>800</v>
      </c>
      <c r="B404" s="1">
        <v>44661</v>
      </c>
      <c r="C404" s="4">
        <v>0.375</v>
      </c>
      <c r="F404" s="3" t="s">
        <v>2373</v>
      </c>
      <c r="G404" s="3" t="s">
        <v>2374</v>
      </c>
      <c r="I404" s="3" t="s">
        <v>812</v>
      </c>
      <c r="J404" s="3" t="s">
        <v>680</v>
      </c>
      <c r="K404" s="3" t="s">
        <v>27</v>
      </c>
      <c r="L404" s="3" t="s">
        <v>390</v>
      </c>
      <c r="M404" s="3" t="s">
        <v>898</v>
      </c>
      <c r="N404" s="3" t="s">
        <v>2375</v>
      </c>
      <c r="O404" s="3">
        <v>1</v>
      </c>
      <c r="R404" s="3" t="s">
        <v>716</v>
      </c>
      <c r="S404" s="3" t="s">
        <v>684</v>
      </c>
      <c r="T404" s="3" t="s">
        <v>2376</v>
      </c>
      <c r="U404" s="3" t="s">
        <v>2377</v>
      </c>
      <c r="V404" s="3" t="s">
        <v>2378</v>
      </c>
      <c r="W404" s="1">
        <v>44662</v>
      </c>
      <c r="X404" s="3" t="s">
        <v>266</v>
      </c>
      <c r="Y404" s="3" t="s">
        <v>2232</v>
      </c>
    </row>
    <row r="405" spans="1:25" x14ac:dyDescent="0.2">
      <c r="A405" s="3" t="s">
        <v>800</v>
      </c>
      <c r="B405" s="1">
        <v>44661</v>
      </c>
      <c r="C405" s="4">
        <v>0.45833333333333331</v>
      </c>
      <c r="F405" s="3" t="s">
        <v>2355</v>
      </c>
      <c r="G405" s="3" t="s">
        <v>2356</v>
      </c>
      <c r="H405" s="3" t="s">
        <v>2379</v>
      </c>
      <c r="I405" s="3" t="s">
        <v>2380</v>
      </c>
      <c r="J405" s="3" t="s">
        <v>26</v>
      </c>
      <c r="K405" s="3" t="s">
        <v>27</v>
      </c>
      <c r="L405" s="3" t="s">
        <v>390</v>
      </c>
      <c r="M405" s="3" t="s">
        <v>898</v>
      </c>
      <c r="N405" s="3" t="s">
        <v>2381</v>
      </c>
      <c r="O405" s="3">
        <v>1</v>
      </c>
      <c r="R405" s="3" t="s">
        <v>683</v>
      </c>
      <c r="S405" s="3" t="s">
        <v>684</v>
      </c>
      <c r="T405" s="3" t="s">
        <v>2382</v>
      </c>
      <c r="U405" s="3" t="s">
        <v>2355</v>
      </c>
      <c r="V405" s="3" t="s">
        <v>2356</v>
      </c>
      <c r="W405" s="1">
        <v>44661</v>
      </c>
      <c r="X405" s="3" t="s">
        <v>266</v>
      </c>
      <c r="Y405" s="3" t="s">
        <v>2242</v>
      </c>
    </row>
    <row r="406" spans="1:25" x14ac:dyDescent="0.2">
      <c r="A406" s="3" t="s">
        <v>800</v>
      </c>
      <c r="B406" s="1">
        <v>44663</v>
      </c>
      <c r="C406" s="4">
        <v>0.5</v>
      </c>
      <c r="F406" s="3" t="s">
        <v>2383</v>
      </c>
      <c r="G406" s="3" t="s">
        <v>1280</v>
      </c>
      <c r="H406" s="3" t="s">
        <v>732</v>
      </c>
      <c r="I406" s="3" t="s">
        <v>713</v>
      </c>
      <c r="J406" s="3" t="s">
        <v>680</v>
      </c>
      <c r="K406" s="3" t="s">
        <v>27</v>
      </c>
      <c r="L406" s="3" t="s">
        <v>39</v>
      </c>
      <c r="M406" s="3" t="s">
        <v>837</v>
      </c>
      <c r="N406" s="3" t="s">
        <v>2384</v>
      </c>
      <c r="Q406" s="3">
        <v>1</v>
      </c>
      <c r="R406" s="3" t="s">
        <v>716</v>
      </c>
      <c r="S406" s="3" t="s">
        <v>31</v>
      </c>
      <c r="T406" s="3" t="s">
        <v>2368</v>
      </c>
      <c r="U406" s="3" t="s">
        <v>695</v>
      </c>
      <c r="V406" s="3" t="s">
        <v>696</v>
      </c>
      <c r="W406" s="1">
        <v>44663</v>
      </c>
      <c r="X406" s="3" t="s">
        <v>34</v>
      </c>
      <c r="Y406" s="3" t="s">
        <v>784</v>
      </c>
    </row>
    <row r="407" spans="1:25" x14ac:dyDescent="0.2">
      <c r="A407" s="3" t="s">
        <v>800</v>
      </c>
      <c r="B407" s="1">
        <v>44664</v>
      </c>
      <c r="C407" s="4">
        <v>0.5</v>
      </c>
      <c r="F407" s="3" t="s">
        <v>2373</v>
      </c>
      <c r="G407" s="3" t="s">
        <v>2374</v>
      </c>
      <c r="H407" s="3" t="s">
        <v>2385</v>
      </c>
      <c r="I407" s="3" t="s">
        <v>812</v>
      </c>
      <c r="J407" s="3" t="s">
        <v>680</v>
      </c>
      <c r="K407" s="3" t="s">
        <v>27</v>
      </c>
      <c r="L407" s="3" t="s">
        <v>53</v>
      </c>
      <c r="M407" s="3" t="s">
        <v>29</v>
      </c>
      <c r="N407" s="3" t="s">
        <v>2386</v>
      </c>
      <c r="Q407" s="3">
        <v>1</v>
      </c>
      <c r="R407" s="3" t="s">
        <v>716</v>
      </c>
      <c r="S407" s="3" t="s">
        <v>684</v>
      </c>
      <c r="T407" s="3" t="s">
        <v>2387</v>
      </c>
      <c r="U407" s="3" t="s">
        <v>2373</v>
      </c>
      <c r="V407" s="3" t="s">
        <v>2374</v>
      </c>
      <c r="W407" s="1">
        <v>44664</v>
      </c>
      <c r="X407" s="3" t="s">
        <v>34</v>
      </c>
      <c r="Y407" s="3" t="s">
        <v>2388</v>
      </c>
    </row>
    <row r="408" spans="1:25" x14ac:dyDescent="0.2">
      <c r="A408" s="3" t="s">
        <v>800</v>
      </c>
      <c r="B408" s="1">
        <v>44664</v>
      </c>
      <c r="C408" s="4">
        <v>0.62569444444444444</v>
      </c>
      <c r="F408" s="3" t="s">
        <v>2360</v>
      </c>
      <c r="G408" s="3" t="s">
        <v>2361</v>
      </c>
      <c r="I408" s="3" t="s">
        <v>713</v>
      </c>
      <c r="J408" s="3" t="s">
        <v>680</v>
      </c>
      <c r="K408" s="3" t="s">
        <v>27</v>
      </c>
      <c r="L408" s="3" t="s">
        <v>390</v>
      </c>
      <c r="M408" s="3" t="s">
        <v>112</v>
      </c>
      <c r="N408" s="3" t="s">
        <v>2389</v>
      </c>
      <c r="Q408" s="3">
        <v>1</v>
      </c>
      <c r="R408" s="3" t="s">
        <v>683</v>
      </c>
      <c r="S408" s="3" t="s">
        <v>684</v>
      </c>
      <c r="T408" s="3" t="s">
        <v>2390</v>
      </c>
      <c r="U408" s="3" t="s">
        <v>2391</v>
      </c>
      <c r="V408" s="3" t="s">
        <v>2392</v>
      </c>
      <c r="W408" s="1">
        <v>44666</v>
      </c>
      <c r="X408" s="3" t="s">
        <v>266</v>
      </c>
      <c r="Y408" s="3" t="s">
        <v>786</v>
      </c>
    </row>
    <row r="409" spans="1:25" x14ac:dyDescent="0.2">
      <c r="A409" s="3" t="s">
        <v>800</v>
      </c>
      <c r="B409" s="1">
        <v>44665</v>
      </c>
      <c r="C409" s="4">
        <v>0.5625</v>
      </c>
      <c r="F409" s="3" t="s">
        <v>686</v>
      </c>
      <c r="G409" s="3" t="s">
        <v>687</v>
      </c>
      <c r="H409" s="3" t="s">
        <v>864</v>
      </c>
      <c r="I409" s="3" t="s">
        <v>812</v>
      </c>
      <c r="J409" s="3" t="s">
        <v>680</v>
      </c>
      <c r="K409" s="3" t="s">
        <v>27</v>
      </c>
      <c r="L409" s="3" t="s">
        <v>53</v>
      </c>
      <c r="M409" s="3" t="s">
        <v>2393</v>
      </c>
      <c r="N409" s="3" t="s">
        <v>1171</v>
      </c>
      <c r="Q409" s="3">
        <v>1</v>
      </c>
      <c r="R409" s="3" t="s">
        <v>683</v>
      </c>
      <c r="S409" s="3" t="s">
        <v>31</v>
      </c>
      <c r="T409" s="3" t="s">
        <v>2394</v>
      </c>
      <c r="U409" s="3" t="s">
        <v>2395</v>
      </c>
      <c r="V409" s="3" t="s">
        <v>2396</v>
      </c>
      <c r="W409" s="1">
        <v>44665</v>
      </c>
      <c r="X409" s="3" t="s">
        <v>34</v>
      </c>
      <c r="Y409" s="3" t="s">
        <v>787</v>
      </c>
    </row>
    <row r="410" spans="1:25" x14ac:dyDescent="0.2">
      <c r="A410" s="3" t="s">
        <v>800</v>
      </c>
      <c r="B410" s="1">
        <v>44606</v>
      </c>
      <c r="C410" s="4">
        <v>0.47916666666666669</v>
      </c>
      <c r="F410" s="3" t="s">
        <v>686</v>
      </c>
      <c r="G410" s="3" t="s">
        <v>687</v>
      </c>
      <c r="H410" s="3" t="s">
        <v>864</v>
      </c>
      <c r="I410" s="3" t="s">
        <v>812</v>
      </c>
      <c r="J410" s="3" t="s">
        <v>680</v>
      </c>
      <c r="K410" s="3" t="s">
        <v>27</v>
      </c>
      <c r="L410" s="3" t="s">
        <v>390</v>
      </c>
      <c r="M410" s="3" t="s">
        <v>119</v>
      </c>
      <c r="N410" s="3" t="s">
        <v>2397</v>
      </c>
      <c r="Q410" s="3">
        <v>4</v>
      </c>
      <c r="R410" s="3" t="s">
        <v>716</v>
      </c>
      <c r="S410" s="3" t="s">
        <v>684</v>
      </c>
      <c r="T410" s="3" t="s">
        <v>2398</v>
      </c>
      <c r="U410" s="3" t="s">
        <v>686</v>
      </c>
      <c r="V410" s="3" t="s">
        <v>687</v>
      </c>
      <c r="W410" s="1">
        <v>44665</v>
      </c>
      <c r="X410" s="3" t="s">
        <v>266</v>
      </c>
      <c r="Y410" s="3" t="s">
        <v>2244</v>
      </c>
    </row>
    <row r="411" spans="1:25" x14ac:dyDescent="0.2">
      <c r="A411" s="3" t="s">
        <v>800</v>
      </c>
      <c r="B411" s="1">
        <v>44665</v>
      </c>
      <c r="C411" s="4">
        <v>0.75</v>
      </c>
      <c r="F411" s="3" t="s">
        <v>686</v>
      </c>
      <c r="G411" s="3" t="s">
        <v>687</v>
      </c>
      <c r="H411" s="3" t="s">
        <v>864</v>
      </c>
      <c r="I411" s="3" t="s">
        <v>812</v>
      </c>
      <c r="J411" s="3" t="s">
        <v>680</v>
      </c>
      <c r="K411" s="3" t="s">
        <v>27</v>
      </c>
      <c r="L411" s="3" t="s">
        <v>39</v>
      </c>
      <c r="M411" s="3" t="s">
        <v>2399</v>
      </c>
      <c r="N411" s="3" t="s">
        <v>2400</v>
      </c>
      <c r="P411" s="3">
        <v>1</v>
      </c>
      <c r="R411" s="3" t="s">
        <v>693</v>
      </c>
      <c r="S411" s="3" t="s">
        <v>31</v>
      </c>
      <c r="T411" s="3" t="s">
        <v>2401</v>
      </c>
      <c r="U411" s="3" t="s">
        <v>2402</v>
      </c>
      <c r="V411" s="3" t="s">
        <v>2403</v>
      </c>
      <c r="W411" s="1">
        <v>44672</v>
      </c>
      <c r="X411" s="3" t="s">
        <v>34</v>
      </c>
      <c r="Y411" s="3" t="s">
        <v>2235</v>
      </c>
    </row>
    <row r="412" spans="1:25" x14ac:dyDescent="0.2">
      <c r="A412" s="3" t="s">
        <v>800</v>
      </c>
      <c r="B412" s="1">
        <v>44666</v>
      </c>
      <c r="C412" s="4">
        <v>0.52083333333333337</v>
      </c>
      <c r="F412" s="3" t="s">
        <v>2383</v>
      </c>
      <c r="G412" s="3" t="s">
        <v>1280</v>
      </c>
      <c r="H412" s="3" t="s">
        <v>732</v>
      </c>
      <c r="I412" s="3" t="s">
        <v>713</v>
      </c>
      <c r="J412" s="3" t="s">
        <v>680</v>
      </c>
      <c r="K412" s="3" t="s">
        <v>27</v>
      </c>
      <c r="L412" s="3" t="s">
        <v>53</v>
      </c>
      <c r="M412" s="3" t="s">
        <v>1406</v>
      </c>
      <c r="N412" s="3" t="s">
        <v>2404</v>
      </c>
      <c r="Q412" s="3">
        <v>10</v>
      </c>
      <c r="R412" s="3" t="s">
        <v>1245</v>
      </c>
      <c r="S412" s="3" t="s">
        <v>31</v>
      </c>
      <c r="T412" s="3" t="s">
        <v>2368</v>
      </c>
      <c r="U412" s="3" t="s">
        <v>695</v>
      </c>
      <c r="V412" s="3" t="s">
        <v>696</v>
      </c>
      <c r="W412" s="1">
        <v>44663</v>
      </c>
      <c r="X412" s="3" t="s">
        <v>34</v>
      </c>
      <c r="Y412" s="3" t="s">
        <v>790</v>
      </c>
    </row>
    <row r="413" spans="1:25" x14ac:dyDescent="0.2">
      <c r="A413" s="3" t="s">
        <v>800</v>
      </c>
      <c r="B413" s="1">
        <v>44670</v>
      </c>
      <c r="C413" s="4">
        <v>0.72916666666666663</v>
      </c>
      <c r="F413" s="3" t="s">
        <v>2360</v>
      </c>
      <c r="G413" s="3" t="s">
        <v>2361</v>
      </c>
      <c r="H413" s="3" t="s">
        <v>2362</v>
      </c>
      <c r="I413" s="3" t="s">
        <v>713</v>
      </c>
      <c r="J413" s="3" t="s">
        <v>680</v>
      </c>
      <c r="K413" s="3" t="s">
        <v>27</v>
      </c>
      <c r="L413" s="3" t="s">
        <v>390</v>
      </c>
      <c r="M413" s="3" t="s">
        <v>2405</v>
      </c>
      <c r="N413" s="3" t="s">
        <v>2406</v>
      </c>
      <c r="Q413" s="3">
        <v>1</v>
      </c>
      <c r="R413" s="3" t="s">
        <v>716</v>
      </c>
      <c r="S413" s="3" t="s">
        <v>31</v>
      </c>
      <c r="T413" s="3" t="s">
        <v>2368</v>
      </c>
      <c r="U413" s="3" t="s">
        <v>695</v>
      </c>
      <c r="V413" s="3" t="s">
        <v>696</v>
      </c>
      <c r="W413" s="1">
        <v>44670</v>
      </c>
      <c r="X413" s="3" t="s">
        <v>34</v>
      </c>
      <c r="Y413" s="3" t="s">
        <v>791</v>
      </c>
    </row>
    <row r="414" spans="1:25" x14ac:dyDescent="0.2">
      <c r="A414" s="3" t="s">
        <v>800</v>
      </c>
      <c r="B414" s="1">
        <v>44670</v>
      </c>
      <c r="C414" s="4">
        <v>0.72916666666666663</v>
      </c>
      <c r="F414" s="3" t="s">
        <v>2360</v>
      </c>
      <c r="G414" s="3" t="s">
        <v>2361</v>
      </c>
      <c r="H414" s="3" t="s">
        <v>2407</v>
      </c>
      <c r="I414" s="3" t="s">
        <v>713</v>
      </c>
      <c r="J414" s="3" t="s">
        <v>680</v>
      </c>
      <c r="K414" s="3" t="s">
        <v>27</v>
      </c>
      <c r="L414" s="3" t="s">
        <v>39</v>
      </c>
      <c r="M414" s="3" t="s">
        <v>2408</v>
      </c>
      <c r="N414" s="3" t="s">
        <v>2409</v>
      </c>
      <c r="Q414" s="3">
        <v>4</v>
      </c>
      <c r="R414" s="3" t="s">
        <v>693</v>
      </c>
      <c r="S414" s="3" t="s">
        <v>31</v>
      </c>
      <c r="T414" s="3" t="s">
        <v>2368</v>
      </c>
      <c r="U414" s="3" t="s">
        <v>695</v>
      </c>
      <c r="V414" s="3" t="s">
        <v>696</v>
      </c>
      <c r="W414" s="1">
        <v>44671</v>
      </c>
      <c r="X414" s="3" t="s">
        <v>821</v>
      </c>
      <c r="Y414" s="3" t="s">
        <v>2410</v>
      </c>
    </row>
    <row r="415" spans="1:25" x14ac:dyDescent="0.2">
      <c r="A415" s="3" t="s">
        <v>800</v>
      </c>
      <c r="B415" s="1">
        <v>44673</v>
      </c>
      <c r="C415" s="4">
        <v>0.52083333333333337</v>
      </c>
      <c r="F415" s="3" t="s">
        <v>686</v>
      </c>
      <c r="G415" s="3" t="s">
        <v>687</v>
      </c>
      <c r="H415" s="3" t="s">
        <v>864</v>
      </c>
      <c r="I415" s="3" t="s">
        <v>812</v>
      </c>
      <c r="J415" s="3" t="s">
        <v>680</v>
      </c>
      <c r="K415" s="3" t="s">
        <v>27</v>
      </c>
      <c r="L415" s="3" t="s">
        <v>390</v>
      </c>
      <c r="M415" s="3" t="s">
        <v>2411</v>
      </c>
      <c r="N415" s="3" t="s">
        <v>2412</v>
      </c>
      <c r="Q415" s="3">
        <v>1</v>
      </c>
      <c r="R415" s="3" t="s">
        <v>683</v>
      </c>
      <c r="S415" s="3" t="s">
        <v>31</v>
      </c>
      <c r="T415" s="3" t="s">
        <v>2413</v>
      </c>
      <c r="U415" s="3" t="s">
        <v>747</v>
      </c>
      <c r="V415" s="3" t="s">
        <v>359</v>
      </c>
      <c r="W415" s="1">
        <v>44673</v>
      </c>
      <c r="X415" s="3" t="s">
        <v>34</v>
      </c>
      <c r="Y415" s="3" t="s">
        <v>793</v>
      </c>
    </row>
    <row r="416" spans="1:25" x14ac:dyDescent="0.2">
      <c r="A416" s="3" t="s">
        <v>800</v>
      </c>
      <c r="B416" s="1">
        <v>44676</v>
      </c>
      <c r="C416" s="4">
        <v>0.45833333333333331</v>
      </c>
      <c r="G416" s="3" t="s">
        <v>709</v>
      </c>
      <c r="I416" s="3" t="s">
        <v>713</v>
      </c>
      <c r="J416" s="3" t="s">
        <v>680</v>
      </c>
      <c r="K416" s="3" t="s">
        <v>27</v>
      </c>
      <c r="L416" s="3" t="s">
        <v>390</v>
      </c>
      <c r="M416" s="3" t="s">
        <v>898</v>
      </c>
      <c r="N416" s="3" t="s">
        <v>2375</v>
      </c>
      <c r="O416" s="3">
        <v>1</v>
      </c>
      <c r="R416" s="3" t="s">
        <v>683</v>
      </c>
      <c r="S416" s="3" t="s">
        <v>684</v>
      </c>
      <c r="T416" s="3" t="s">
        <v>2414</v>
      </c>
      <c r="U416" s="3" t="s">
        <v>686</v>
      </c>
      <c r="V416" s="3" t="s">
        <v>687</v>
      </c>
      <c r="W416" s="1">
        <v>44676</v>
      </c>
      <c r="X416" s="3" t="s">
        <v>266</v>
      </c>
      <c r="Y416" s="3" t="s">
        <v>2238</v>
      </c>
    </row>
    <row r="417" spans="1:25" x14ac:dyDescent="0.2">
      <c r="A417" s="3" t="s">
        <v>800</v>
      </c>
      <c r="B417" s="1">
        <v>44676</v>
      </c>
      <c r="C417" s="4">
        <v>0.54166666666666663</v>
      </c>
      <c r="G417" s="3" t="s">
        <v>709</v>
      </c>
      <c r="I417" s="3" t="s">
        <v>713</v>
      </c>
      <c r="J417" s="3" t="s">
        <v>680</v>
      </c>
      <c r="K417" s="3" t="s">
        <v>27</v>
      </c>
      <c r="L417" s="3" t="s">
        <v>53</v>
      </c>
      <c r="M417" s="3" t="s">
        <v>1436</v>
      </c>
      <c r="N417" s="3" t="s">
        <v>2415</v>
      </c>
      <c r="Q417" s="3">
        <v>1</v>
      </c>
      <c r="R417" s="3" t="s">
        <v>716</v>
      </c>
      <c r="S417" s="3" t="s">
        <v>726</v>
      </c>
      <c r="T417" s="3" t="s">
        <v>2416</v>
      </c>
      <c r="U417" s="3" t="s">
        <v>747</v>
      </c>
      <c r="V417" s="3" t="s">
        <v>359</v>
      </c>
      <c r="W417" s="1">
        <v>44676</v>
      </c>
      <c r="X417" s="3" t="s">
        <v>34</v>
      </c>
      <c r="Y417" s="3" t="s">
        <v>795</v>
      </c>
    </row>
    <row r="418" spans="1:25" x14ac:dyDescent="0.2">
      <c r="A418" s="3" t="s">
        <v>800</v>
      </c>
      <c r="B418" s="1">
        <v>44677</v>
      </c>
      <c r="C418" s="4">
        <v>0.625</v>
      </c>
      <c r="F418" s="3" t="s">
        <v>686</v>
      </c>
      <c r="G418" s="3" t="s">
        <v>687</v>
      </c>
      <c r="H418" s="3" t="s">
        <v>864</v>
      </c>
      <c r="I418" s="3" t="s">
        <v>812</v>
      </c>
      <c r="J418" s="3" t="s">
        <v>680</v>
      </c>
      <c r="K418" s="3" t="s">
        <v>27</v>
      </c>
      <c r="L418" s="3" t="s">
        <v>53</v>
      </c>
      <c r="M418" s="3" t="s">
        <v>1436</v>
      </c>
      <c r="N418" s="3" t="s">
        <v>2415</v>
      </c>
      <c r="Q418" s="3">
        <v>1</v>
      </c>
      <c r="R418" s="3" t="s">
        <v>716</v>
      </c>
      <c r="S418" s="3" t="s">
        <v>726</v>
      </c>
      <c r="T418" s="3" t="s">
        <v>2417</v>
      </c>
      <c r="U418" s="3" t="s">
        <v>747</v>
      </c>
      <c r="V418" s="3" t="s">
        <v>359</v>
      </c>
      <c r="W418" s="1">
        <v>44677</v>
      </c>
      <c r="X418" s="3" t="s">
        <v>34</v>
      </c>
      <c r="Y418" s="3" t="s">
        <v>2418</v>
      </c>
    </row>
    <row r="419" spans="1:25" x14ac:dyDescent="0.2">
      <c r="A419" s="3" t="s">
        <v>800</v>
      </c>
      <c r="B419" s="1">
        <v>44678</v>
      </c>
      <c r="C419" s="4">
        <v>0.83333333333333337</v>
      </c>
      <c r="G419" s="3" t="s">
        <v>709</v>
      </c>
      <c r="I419" s="3" t="s">
        <v>713</v>
      </c>
      <c r="J419" s="3" t="s">
        <v>680</v>
      </c>
      <c r="K419" s="3" t="s">
        <v>27</v>
      </c>
      <c r="L419" s="3" t="s">
        <v>53</v>
      </c>
      <c r="M419" s="3" t="s">
        <v>2419</v>
      </c>
      <c r="N419" s="3" t="s">
        <v>2420</v>
      </c>
      <c r="Q419" s="3">
        <v>1</v>
      </c>
      <c r="R419" s="3" t="s">
        <v>716</v>
      </c>
      <c r="S419" s="3" t="s">
        <v>31</v>
      </c>
      <c r="T419" s="3" t="s">
        <v>2421</v>
      </c>
      <c r="U419" s="3" t="s">
        <v>747</v>
      </c>
      <c r="V419" s="3" t="s">
        <v>359</v>
      </c>
      <c r="W419" s="1">
        <v>44679</v>
      </c>
      <c r="X419" s="3" t="s">
        <v>34</v>
      </c>
      <c r="Y419" s="3" t="s">
        <v>2422</v>
      </c>
    </row>
    <row r="420" spans="1:25" x14ac:dyDescent="0.2">
      <c r="A420" s="3" t="s">
        <v>800</v>
      </c>
      <c r="B420" s="1">
        <v>44678</v>
      </c>
      <c r="C420" s="4">
        <v>0.375</v>
      </c>
      <c r="F420" s="3" t="s">
        <v>2373</v>
      </c>
      <c r="G420" s="3" t="s">
        <v>2374</v>
      </c>
      <c r="I420" s="3" t="s">
        <v>812</v>
      </c>
      <c r="J420" s="3" t="s">
        <v>680</v>
      </c>
      <c r="K420" s="3" t="s">
        <v>27</v>
      </c>
      <c r="L420" s="3" t="s">
        <v>390</v>
      </c>
      <c r="M420" s="3" t="s">
        <v>898</v>
      </c>
      <c r="N420" s="3" t="s">
        <v>2375</v>
      </c>
      <c r="P420" s="3">
        <v>1</v>
      </c>
      <c r="R420" s="3" t="s">
        <v>716</v>
      </c>
      <c r="S420" s="3" t="s">
        <v>684</v>
      </c>
      <c r="T420" s="3" t="s">
        <v>2423</v>
      </c>
      <c r="U420" s="3" t="s">
        <v>2373</v>
      </c>
      <c r="V420" s="3" t="s">
        <v>2374</v>
      </c>
      <c r="W420" s="1">
        <v>44678</v>
      </c>
      <c r="X420" s="3" t="s">
        <v>266</v>
      </c>
      <c r="Y420" s="3" t="s">
        <v>798</v>
      </c>
    </row>
    <row r="421" spans="1:25" x14ac:dyDescent="0.2">
      <c r="A421" s="3" t="s">
        <v>800</v>
      </c>
      <c r="B421" s="1">
        <v>44678</v>
      </c>
      <c r="G421" s="3" t="s">
        <v>709</v>
      </c>
      <c r="I421" s="3" t="s">
        <v>713</v>
      </c>
      <c r="J421" s="3" t="s">
        <v>680</v>
      </c>
      <c r="K421" s="3" t="s">
        <v>27</v>
      </c>
      <c r="L421" s="3" t="s">
        <v>390</v>
      </c>
      <c r="M421" s="3" t="s">
        <v>112</v>
      </c>
      <c r="N421" s="3" t="s">
        <v>2389</v>
      </c>
      <c r="Q421" s="3">
        <v>2</v>
      </c>
      <c r="R421" s="3" t="s">
        <v>716</v>
      </c>
      <c r="S421" s="3" t="s">
        <v>684</v>
      </c>
      <c r="T421" s="3" t="s">
        <v>2424</v>
      </c>
      <c r="U421" s="3" t="s">
        <v>805</v>
      </c>
      <c r="V421" s="3" t="s">
        <v>687</v>
      </c>
      <c r="W421" s="1">
        <v>44679</v>
      </c>
      <c r="X421" s="3" t="s">
        <v>266</v>
      </c>
      <c r="Y421" s="3" t="s">
        <v>799</v>
      </c>
    </row>
    <row r="422" spans="1:25" x14ac:dyDescent="0.2">
      <c r="A422" s="3" t="s">
        <v>800</v>
      </c>
      <c r="B422" s="1">
        <v>44679</v>
      </c>
      <c r="C422" s="4">
        <v>0.5</v>
      </c>
      <c r="F422" s="3" t="s">
        <v>686</v>
      </c>
      <c r="G422" s="3" t="s">
        <v>687</v>
      </c>
      <c r="H422" s="3" t="s">
        <v>864</v>
      </c>
      <c r="I422" s="3" t="s">
        <v>812</v>
      </c>
      <c r="J422" s="3" t="s">
        <v>680</v>
      </c>
      <c r="K422" s="3" t="s">
        <v>27</v>
      </c>
      <c r="L422" s="3" t="s">
        <v>53</v>
      </c>
      <c r="M422" s="3" t="s">
        <v>1436</v>
      </c>
      <c r="N422" s="3" t="s">
        <v>2415</v>
      </c>
      <c r="Q422" s="3">
        <v>1</v>
      </c>
      <c r="R422" s="3" t="s">
        <v>1245</v>
      </c>
      <c r="S422" s="3" t="s">
        <v>31</v>
      </c>
      <c r="T422" s="3" t="s">
        <v>2417</v>
      </c>
      <c r="U422" s="3" t="s">
        <v>747</v>
      </c>
      <c r="V422" s="3" t="s">
        <v>359</v>
      </c>
      <c r="W422" s="1">
        <v>44679</v>
      </c>
      <c r="X422" s="3" t="s">
        <v>34</v>
      </c>
      <c r="Y422" s="3" t="s">
        <v>2425</v>
      </c>
    </row>
    <row r="423" spans="1:25" x14ac:dyDescent="0.2">
      <c r="A423" s="3" t="s">
        <v>800</v>
      </c>
      <c r="B423" s="1">
        <v>44681</v>
      </c>
      <c r="C423" s="4">
        <v>0.58333333333333337</v>
      </c>
      <c r="F423" s="3" t="s">
        <v>2426</v>
      </c>
      <c r="G423" s="3" t="s">
        <v>2427</v>
      </c>
      <c r="H423" s="3" t="s">
        <v>2428</v>
      </c>
      <c r="I423" s="3" t="s">
        <v>713</v>
      </c>
      <c r="J423" s="3" t="s">
        <v>680</v>
      </c>
      <c r="K423" s="3" t="s">
        <v>27</v>
      </c>
      <c r="L423" s="3" t="s">
        <v>53</v>
      </c>
      <c r="M423" s="3" t="s">
        <v>2429</v>
      </c>
      <c r="N423" s="3" t="s">
        <v>1434</v>
      </c>
      <c r="Q423" s="3">
        <v>6</v>
      </c>
      <c r="R423" s="3" t="s">
        <v>1245</v>
      </c>
      <c r="S423" s="3" t="s">
        <v>31</v>
      </c>
      <c r="T423" s="3" t="s">
        <v>2430</v>
      </c>
      <c r="U423" s="3" t="s">
        <v>2355</v>
      </c>
      <c r="V423" s="3" t="s">
        <v>2356</v>
      </c>
      <c r="W423" s="1">
        <v>44681</v>
      </c>
      <c r="X423" s="3" t="s">
        <v>34</v>
      </c>
      <c r="Y423" s="3" t="s">
        <v>2431</v>
      </c>
    </row>
    <row r="424" spans="1:25" x14ac:dyDescent="0.2">
      <c r="A424" s="3" t="s">
        <v>800</v>
      </c>
      <c r="B424" s="1">
        <v>44775</v>
      </c>
      <c r="C424" s="4">
        <v>0.35416666666666669</v>
      </c>
      <c r="F424" s="3" t="s">
        <v>805</v>
      </c>
      <c r="G424" s="3" t="s">
        <v>687</v>
      </c>
      <c r="H424" s="3" t="s">
        <v>864</v>
      </c>
      <c r="I424" s="3" t="s">
        <v>812</v>
      </c>
      <c r="J424" s="3" t="s">
        <v>2523</v>
      </c>
      <c r="K424" s="3" t="s">
        <v>27</v>
      </c>
      <c r="L424" s="3" t="s">
        <v>390</v>
      </c>
      <c r="M424" s="3" t="s">
        <v>119</v>
      </c>
      <c r="N424" s="3" t="s">
        <v>733</v>
      </c>
      <c r="O424" s="3">
        <v>1</v>
      </c>
      <c r="R424" s="3" t="s">
        <v>716</v>
      </c>
      <c r="S424" s="3" t="s">
        <v>684</v>
      </c>
      <c r="T424" s="3" t="s">
        <v>2524</v>
      </c>
      <c r="U424" s="3" t="s">
        <v>686</v>
      </c>
      <c r="V424" s="3" t="s">
        <v>687</v>
      </c>
      <c r="W424" s="1">
        <v>44775</v>
      </c>
      <c r="X424" s="3" t="s">
        <v>266</v>
      </c>
      <c r="Y424" s="3" t="s">
        <v>775</v>
      </c>
    </row>
    <row r="425" spans="1:25" x14ac:dyDescent="0.2">
      <c r="A425" s="3" t="s">
        <v>800</v>
      </c>
      <c r="B425" s="1">
        <v>44775</v>
      </c>
      <c r="C425" s="4">
        <v>0.70833333333333337</v>
      </c>
      <c r="F425" s="3" t="s">
        <v>2373</v>
      </c>
      <c r="G425" s="3" t="s">
        <v>2374</v>
      </c>
      <c r="I425" s="3" t="s">
        <v>812</v>
      </c>
      <c r="J425" s="3" t="s">
        <v>26</v>
      </c>
      <c r="K425" s="3" t="s">
        <v>27</v>
      </c>
      <c r="L425" s="3" t="s">
        <v>39</v>
      </c>
      <c r="M425" s="3" t="s">
        <v>714</v>
      </c>
      <c r="N425" s="3" t="s">
        <v>354</v>
      </c>
      <c r="O425" s="3">
        <v>1</v>
      </c>
      <c r="P425" s="3">
        <v>4</v>
      </c>
      <c r="R425" s="3" t="s">
        <v>693</v>
      </c>
      <c r="S425" s="3" t="s">
        <v>31</v>
      </c>
      <c r="T425" s="3" t="s">
        <v>2525</v>
      </c>
      <c r="U425" s="3" t="s">
        <v>686</v>
      </c>
      <c r="V425" s="3" t="s">
        <v>687</v>
      </c>
      <c r="W425" s="1">
        <v>44775</v>
      </c>
      <c r="X425" s="3" t="s">
        <v>34</v>
      </c>
      <c r="Y425" s="3" t="s">
        <v>776</v>
      </c>
    </row>
    <row r="426" spans="1:25" x14ac:dyDescent="0.2">
      <c r="A426" s="3" t="s">
        <v>800</v>
      </c>
      <c r="B426" s="1">
        <v>44776</v>
      </c>
      <c r="C426" s="4">
        <v>0.58333333333333337</v>
      </c>
      <c r="F426" s="3" t="s">
        <v>2373</v>
      </c>
      <c r="G426" s="3" t="s">
        <v>2374</v>
      </c>
      <c r="I426" s="3" t="s">
        <v>812</v>
      </c>
      <c r="J426" s="3" t="s">
        <v>26</v>
      </c>
      <c r="K426" s="3" t="s">
        <v>27</v>
      </c>
      <c r="L426" s="3" t="s">
        <v>39</v>
      </c>
      <c r="M426" s="3" t="s">
        <v>714</v>
      </c>
      <c r="N426" s="3" t="s">
        <v>354</v>
      </c>
      <c r="O426" s="3">
        <v>2</v>
      </c>
      <c r="R426" s="3" t="s">
        <v>693</v>
      </c>
      <c r="S426" s="3" t="s">
        <v>31</v>
      </c>
      <c r="T426" s="3" t="s">
        <v>2525</v>
      </c>
      <c r="U426" s="3" t="s">
        <v>686</v>
      </c>
      <c r="V426" s="3" t="s">
        <v>687</v>
      </c>
      <c r="W426" s="1">
        <v>44776</v>
      </c>
      <c r="X426" s="3" t="s">
        <v>34</v>
      </c>
      <c r="Y426" s="3" t="s">
        <v>777</v>
      </c>
    </row>
    <row r="427" spans="1:25" x14ac:dyDescent="0.2">
      <c r="A427" s="3" t="s">
        <v>800</v>
      </c>
      <c r="B427" s="1">
        <v>44783</v>
      </c>
      <c r="C427" s="4">
        <v>0.66666666666666663</v>
      </c>
      <c r="F427" s="3" t="s">
        <v>810</v>
      </c>
      <c r="G427" s="3" t="s">
        <v>811</v>
      </c>
      <c r="I427" s="3" t="s">
        <v>812</v>
      </c>
      <c r="J427" s="3" t="s">
        <v>680</v>
      </c>
      <c r="K427" s="3" t="s">
        <v>27</v>
      </c>
      <c r="L427" s="3" t="s">
        <v>39</v>
      </c>
      <c r="M427" s="3" t="s">
        <v>691</v>
      </c>
      <c r="N427" s="3" t="s">
        <v>692</v>
      </c>
      <c r="P427" s="3">
        <v>1</v>
      </c>
      <c r="R427" s="3" t="s">
        <v>693</v>
      </c>
      <c r="S427" s="3" t="s">
        <v>31</v>
      </c>
      <c r="T427" s="3" t="s">
        <v>2526</v>
      </c>
      <c r="U427" s="3" t="s">
        <v>699</v>
      </c>
      <c r="V427" s="3" t="s">
        <v>696</v>
      </c>
      <c r="W427" s="1">
        <v>44783</v>
      </c>
      <c r="X427" s="3" t="s">
        <v>34</v>
      </c>
      <c r="Y427" s="3" t="s">
        <v>2369</v>
      </c>
    </row>
    <row r="428" spans="1:25" x14ac:dyDescent="0.2">
      <c r="A428" s="3" t="s">
        <v>800</v>
      </c>
      <c r="B428" s="1">
        <v>44783</v>
      </c>
      <c r="C428" s="4">
        <v>0.72916666666666663</v>
      </c>
      <c r="F428" s="3" t="s">
        <v>805</v>
      </c>
      <c r="G428" s="3" t="s">
        <v>687</v>
      </c>
      <c r="H428" s="3" t="s">
        <v>864</v>
      </c>
      <c r="I428" s="3" t="s">
        <v>812</v>
      </c>
      <c r="J428" s="3" t="s">
        <v>680</v>
      </c>
      <c r="K428" s="3" t="s">
        <v>27</v>
      </c>
      <c r="L428" s="3" t="s">
        <v>390</v>
      </c>
      <c r="M428" s="3" t="s">
        <v>681</v>
      </c>
      <c r="N428" s="3" t="s">
        <v>2527</v>
      </c>
      <c r="Q428" s="3">
        <v>1</v>
      </c>
      <c r="R428" s="3" t="s">
        <v>683</v>
      </c>
      <c r="S428" s="3" t="s">
        <v>684</v>
      </c>
      <c r="T428" s="3" t="s">
        <v>2528</v>
      </c>
      <c r="U428" s="3" t="s">
        <v>686</v>
      </c>
      <c r="V428" s="3" t="s">
        <v>687</v>
      </c>
      <c r="W428" s="1">
        <v>44783</v>
      </c>
      <c r="X428" s="3" t="s">
        <v>266</v>
      </c>
      <c r="Y428" s="3" t="s">
        <v>2529</v>
      </c>
    </row>
    <row r="429" spans="1:25" x14ac:dyDescent="0.2">
      <c r="A429" s="3" t="s">
        <v>800</v>
      </c>
      <c r="B429" s="1">
        <v>44788</v>
      </c>
      <c r="C429" s="4">
        <v>0.66666666666666663</v>
      </c>
      <c r="F429" s="3" t="s">
        <v>805</v>
      </c>
      <c r="G429" s="3" t="s">
        <v>687</v>
      </c>
      <c r="H429" s="3" t="s">
        <v>864</v>
      </c>
      <c r="I429" s="3" t="s">
        <v>812</v>
      </c>
      <c r="J429" s="3" t="s">
        <v>680</v>
      </c>
      <c r="K429" s="3" t="s">
        <v>27</v>
      </c>
      <c r="L429" s="3" t="s">
        <v>390</v>
      </c>
      <c r="M429" s="3" t="s">
        <v>119</v>
      </c>
      <c r="N429" s="3" t="s">
        <v>733</v>
      </c>
      <c r="O429" s="3">
        <v>2</v>
      </c>
      <c r="P429" s="3">
        <v>1</v>
      </c>
      <c r="R429" s="3" t="s">
        <v>683</v>
      </c>
      <c r="S429" s="3" t="s">
        <v>684</v>
      </c>
      <c r="T429" s="3" t="s">
        <v>2524</v>
      </c>
      <c r="U429" s="3" t="s">
        <v>686</v>
      </c>
      <c r="V429" s="3" t="s">
        <v>687</v>
      </c>
      <c r="W429" s="1">
        <v>44788</v>
      </c>
      <c r="X429" s="3" t="s">
        <v>266</v>
      </c>
      <c r="Y429" s="3" t="s">
        <v>2241</v>
      </c>
    </row>
    <row r="430" spans="1:25" x14ac:dyDescent="0.2">
      <c r="A430" s="3" t="s">
        <v>800</v>
      </c>
      <c r="B430" s="1">
        <v>44790</v>
      </c>
      <c r="C430" s="4">
        <v>0.63888888888888895</v>
      </c>
      <c r="F430" s="3" t="s">
        <v>805</v>
      </c>
      <c r="G430" s="3" t="s">
        <v>687</v>
      </c>
      <c r="H430" s="3" t="s">
        <v>864</v>
      </c>
      <c r="I430" s="3" t="s">
        <v>812</v>
      </c>
      <c r="J430" s="3" t="s">
        <v>680</v>
      </c>
      <c r="K430" s="3" t="s">
        <v>27</v>
      </c>
      <c r="L430" s="3" t="s">
        <v>39</v>
      </c>
      <c r="M430" s="3" t="s">
        <v>714</v>
      </c>
      <c r="N430" s="3" t="s">
        <v>354</v>
      </c>
      <c r="Q430" s="3">
        <v>10</v>
      </c>
      <c r="R430" s="3" t="s">
        <v>683</v>
      </c>
      <c r="S430" s="3" t="s">
        <v>684</v>
      </c>
      <c r="T430" s="3" t="s">
        <v>2528</v>
      </c>
      <c r="U430" s="3" t="s">
        <v>686</v>
      </c>
      <c r="V430" s="3" t="s">
        <v>687</v>
      </c>
      <c r="W430" s="1">
        <v>44790</v>
      </c>
      <c r="X430" s="3" t="s">
        <v>266</v>
      </c>
      <c r="Y430" s="3" t="s">
        <v>2231</v>
      </c>
    </row>
    <row r="431" spans="1:25" x14ac:dyDescent="0.2">
      <c r="A431" s="3" t="s">
        <v>800</v>
      </c>
      <c r="B431" s="1">
        <v>44790</v>
      </c>
      <c r="C431" s="4">
        <v>0.63888888888888895</v>
      </c>
      <c r="F431" s="3" t="s">
        <v>805</v>
      </c>
      <c r="G431" s="3" t="s">
        <v>687</v>
      </c>
      <c r="H431" s="3" t="s">
        <v>864</v>
      </c>
      <c r="I431" s="3" t="s">
        <v>812</v>
      </c>
      <c r="J431" s="3" t="s">
        <v>680</v>
      </c>
      <c r="K431" s="3" t="s">
        <v>27</v>
      </c>
      <c r="L431" s="3" t="s">
        <v>39</v>
      </c>
      <c r="M431" s="3" t="s">
        <v>714</v>
      </c>
      <c r="N431" s="3" t="s">
        <v>354</v>
      </c>
      <c r="P431" s="3">
        <v>1</v>
      </c>
      <c r="R431" s="3" t="s">
        <v>716</v>
      </c>
      <c r="S431" s="3" t="s">
        <v>684</v>
      </c>
      <c r="T431" s="3" t="s">
        <v>2530</v>
      </c>
      <c r="U431" s="3" t="s">
        <v>686</v>
      </c>
      <c r="V431" s="3" t="s">
        <v>687</v>
      </c>
      <c r="W431" s="1">
        <v>44790</v>
      </c>
      <c r="X431" s="3" t="s">
        <v>266</v>
      </c>
      <c r="Y431" s="3" t="s">
        <v>2232</v>
      </c>
    </row>
    <row r="432" spans="1:25" x14ac:dyDescent="0.2">
      <c r="A432" s="3" t="s">
        <v>800</v>
      </c>
      <c r="B432" s="1">
        <v>44790</v>
      </c>
      <c r="C432" s="4">
        <v>0.63888888888888895</v>
      </c>
      <c r="F432" s="3" t="s">
        <v>805</v>
      </c>
      <c r="G432" s="3" t="s">
        <v>687</v>
      </c>
      <c r="H432" s="3" t="s">
        <v>864</v>
      </c>
      <c r="I432" s="3" t="s">
        <v>812</v>
      </c>
      <c r="J432" s="3" t="s">
        <v>680</v>
      </c>
      <c r="K432" s="3" t="s">
        <v>27</v>
      </c>
      <c r="L432" s="3" t="s">
        <v>39</v>
      </c>
      <c r="M432" s="3" t="s">
        <v>714</v>
      </c>
      <c r="N432" s="3" t="s">
        <v>354</v>
      </c>
      <c r="Q432" s="3">
        <v>5</v>
      </c>
      <c r="R432" s="3" t="s">
        <v>693</v>
      </c>
      <c r="S432" s="3" t="s">
        <v>684</v>
      </c>
      <c r="T432" s="3" t="s">
        <v>2530</v>
      </c>
      <c r="U432" s="3" t="s">
        <v>686</v>
      </c>
      <c r="V432" s="3" t="s">
        <v>687</v>
      </c>
      <c r="W432" s="1">
        <v>44790</v>
      </c>
      <c r="X432" s="3" t="s">
        <v>266</v>
      </c>
      <c r="Y432" s="3" t="s">
        <v>2242</v>
      </c>
    </row>
    <row r="433" spans="1:25" x14ac:dyDescent="0.2">
      <c r="A433" s="3" t="s">
        <v>800</v>
      </c>
      <c r="B433" s="1">
        <v>44784</v>
      </c>
      <c r="C433" s="4">
        <v>0.5</v>
      </c>
      <c r="F433" s="3" t="s">
        <v>810</v>
      </c>
      <c r="G433" s="3" t="s">
        <v>729</v>
      </c>
      <c r="I433" s="3" t="s">
        <v>812</v>
      </c>
      <c r="J433" s="3" t="s">
        <v>680</v>
      </c>
      <c r="K433" s="3" t="s">
        <v>27</v>
      </c>
      <c r="L433" s="3" t="s">
        <v>53</v>
      </c>
      <c r="M433" s="3" t="s">
        <v>2531</v>
      </c>
      <c r="N433" s="3" t="s">
        <v>2532</v>
      </c>
      <c r="Q433" s="3">
        <v>1</v>
      </c>
      <c r="R433" s="3" t="s">
        <v>683</v>
      </c>
      <c r="S433" s="3" t="s">
        <v>31</v>
      </c>
      <c r="T433" s="3" t="s">
        <v>2533</v>
      </c>
      <c r="U433" s="3" t="s">
        <v>699</v>
      </c>
      <c r="V433" s="3" t="s">
        <v>696</v>
      </c>
      <c r="W433" s="1">
        <v>44784</v>
      </c>
      <c r="X433" s="3" t="s">
        <v>34</v>
      </c>
      <c r="Y433" s="3" t="s">
        <v>784</v>
      </c>
    </row>
    <row r="434" spans="1:25" x14ac:dyDescent="0.2">
      <c r="A434" s="3" t="s">
        <v>800</v>
      </c>
      <c r="B434" s="1">
        <v>44796</v>
      </c>
      <c r="C434" s="4">
        <v>0.41666666666666669</v>
      </c>
      <c r="F434" s="3" t="s">
        <v>2534</v>
      </c>
      <c r="G434" s="3" t="s">
        <v>2535</v>
      </c>
      <c r="H434" s="3" t="s">
        <v>2536</v>
      </c>
      <c r="I434" s="3" t="s">
        <v>2537</v>
      </c>
      <c r="J434" s="3" t="s">
        <v>680</v>
      </c>
      <c r="K434" s="3" t="s">
        <v>27</v>
      </c>
      <c r="L434" s="3" t="s">
        <v>390</v>
      </c>
      <c r="M434" s="3" t="s">
        <v>1410</v>
      </c>
      <c r="N434" s="3" t="s">
        <v>2412</v>
      </c>
      <c r="Q434" s="3">
        <v>1</v>
      </c>
      <c r="R434" s="3" t="s">
        <v>716</v>
      </c>
      <c r="S434" s="3" t="s">
        <v>31</v>
      </c>
      <c r="T434" s="3" t="s">
        <v>2538</v>
      </c>
      <c r="U434" s="3" t="s">
        <v>2539</v>
      </c>
      <c r="V434" s="3" t="s">
        <v>2396</v>
      </c>
      <c r="W434" s="1">
        <v>44797</v>
      </c>
      <c r="X434" s="3" t="s">
        <v>34</v>
      </c>
      <c r="Y434" s="3" t="s">
        <v>2388</v>
      </c>
    </row>
    <row r="435" spans="1:25" x14ac:dyDescent="0.2">
      <c r="A435" s="3" t="s">
        <v>800</v>
      </c>
      <c r="B435" s="1">
        <v>44798</v>
      </c>
      <c r="C435" s="4">
        <v>0.49305555555555558</v>
      </c>
      <c r="I435" s="3" t="s">
        <v>713</v>
      </c>
      <c r="J435" s="3" t="s">
        <v>680</v>
      </c>
      <c r="K435" s="3" t="s">
        <v>27</v>
      </c>
      <c r="L435" s="3" t="s">
        <v>39</v>
      </c>
      <c r="M435" s="3" t="s">
        <v>691</v>
      </c>
      <c r="N435" s="3" t="s">
        <v>692</v>
      </c>
      <c r="O435" s="3">
        <v>1</v>
      </c>
      <c r="R435" s="3" t="s">
        <v>716</v>
      </c>
      <c r="S435" s="3" t="s">
        <v>31</v>
      </c>
      <c r="T435" s="3" t="s">
        <v>2540</v>
      </c>
      <c r="U435" s="3" t="s">
        <v>686</v>
      </c>
      <c r="V435" s="3" t="s">
        <v>687</v>
      </c>
      <c r="W435" s="1">
        <v>44798</v>
      </c>
      <c r="X435" s="3" t="s">
        <v>266</v>
      </c>
      <c r="Y435" s="3" t="s">
        <v>786</v>
      </c>
    </row>
    <row r="436" spans="1:25" x14ac:dyDescent="0.2">
      <c r="A436" s="3" t="s">
        <v>800</v>
      </c>
      <c r="B436" s="1">
        <v>44800</v>
      </c>
      <c r="C436" s="4">
        <v>0.70833333333333337</v>
      </c>
      <c r="F436" s="3" t="s">
        <v>2541</v>
      </c>
      <c r="G436" s="3" t="s">
        <v>2542</v>
      </c>
      <c r="H436" s="3" t="s">
        <v>2543</v>
      </c>
      <c r="I436" s="3" t="s">
        <v>432</v>
      </c>
      <c r="J436" s="3" t="s">
        <v>680</v>
      </c>
      <c r="K436" s="3" t="s">
        <v>27</v>
      </c>
      <c r="L436" s="3" t="s">
        <v>53</v>
      </c>
      <c r="M436" s="3" t="s">
        <v>95</v>
      </c>
      <c r="N436" s="3" t="s">
        <v>2544</v>
      </c>
      <c r="Q436" s="3">
        <v>2</v>
      </c>
      <c r="R436" s="3" t="s">
        <v>683</v>
      </c>
      <c r="S436" s="3" t="s">
        <v>684</v>
      </c>
      <c r="T436" s="3" t="s">
        <v>2364</v>
      </c>
      <c r="U436" s="3" t="s">
        <v>2541</v>
      </c>
      <c r="V436" s="3" t="s">
        <v>2545</v>
      </c>
      <c r="W436" s="1">
        <v>44800</v>
      </c>
      <c r="X436" s="3" t="s">
        <v>266</v>
      </c>
      <c r="Y436" s="3" t="s">
        <v>2234</v>
      </c>
    </row>
    <row r="437" spans="1:25" x14ac:dyDescent="0.2">
      <c r="A437" s="3" t="s">
        <v>800</v>
      </c>
      <c r="B437" s="1">
        <v>44572</v>
      </c>
      <c r="C437" s="4">
        <v>0.45833333333333331</v>
      </c>
      <c r="F437" s="3" t="s">
        <v>2377</v>
      </c>
      <c r="G437" s="3" t="s">
        <v>2378</v>
      </c>
      <c r="I437" s="3" t="s">
        <v>2546</v>
      </c>
      <c r="J437" s="3" t="s">
        <v>680</v>
      </c>
      <c r="K437" s="3" t="s">
        <v>27</v>
      </c>
      <c r="L437" s="3" t="s">
        <v>53</v>
      </c>
      <c r="M437" s="3" t="s">
        <v>2547</v>
      </c>
      <c r="N437" s="3" t="s">
        <v>2548</v>
      </c>
      <c r="Q437" s="3">
        <v>1</v>
      </c>
      <c r="R437" s="3" t="s">
        <v>716</v>
      </c>
      <c r="S437" s="3" t="s">
        <v>726</v>
      </c>
      <c r="T437" s="3" t="s">
        <v>2549</v>
      </c>
      <c r="U437" s="3" t="s">
        <v>686</v>
      </c>
      <c r="V437" s="3" t="s">
        <v>687</v>
      </c>
      <c r="W437" s="1">
        <v>44572</v>
      </c>
      <c r="X437" s="3" t="s">
        <v>821</v>
      </c>
      <c r="Y437" s="3" t="s">
        <v>2550</v>
      </c>
    </row>
    <row r="438" spans="1:25" x14ac:dyDescent="0.2">
      <c r="A438" s="3" t="s">
        <v>800</v>
      </c>
      <c r="B438" s="1">
        <v>44573</v>
      </c>
      <c r="C438" s="4">
        <v>0.36458333333333331</v>
      </c>
      <c r="F438" s="3" t="s">
        <v>2360</v>
      </c>
      <c r="G438" s="3" t="s">
        <v>2361</v>
      </c>
      <c r="H438" s="3" t="s">
        <v>2362</v>
      </c>
      <c r="I438" s="3" t="s">
        <v>713</v>
      </c>
      <c r="J438" s="3" t="s">
        <v>680</v>
      </c>
      <c r="K438" s="3" t="s">
        <v>27</v>
      </c>
      <c r="L438" s="3" t="s">
        <v>53</v>
      </c>
      <c r="M438" s="3" t="s">
        <v>2551</v>
      </c>
      <c r="N438" s="3" t="s">
        <v>2552</v>
      </c>
      <c r="Q438" s="3">
        <v>1</v>
      </c>
      <c r="R438" s="3" t="s">
        <v>1245</v>
      </c>
      <c r="S438" s="3" t="s">
        <v>31</v>
      </c>
      <c r="T438" s="3" t="s">
        <v>2553</v>
      </c>
      <c r="U438" s="3" t="s">
        <v>699</v>
      </c>
      <c r="V438" s="3" t="s">
        <v>696</v>
      </c>
      <c r="W438" s="1">
        <v>43842</v>
      </c>
      <c r="X438" s="3" t="s">
        <v>34</v>
      </c>
      <c r="Y438" s="3" t="s">
        <v>776</v>
      </c>
    </row>
    <row r="439" spans="1:25" x14ac:dyDescent="0.2">
      <c r="A439" s="3" t="s">
        <v>800</v>
      </c>
      <c r="B439" s="1">
        <v>44573</v>
      </c>
      <c r="C439" s="4">
        <v>0.4513888888888889</v>
      </c>
      <c r="F439" s="3" t="s">
        <v>2554</v>
      </c>
      <c r="G439" s="3" t="s">
        <v>2555</v>
      </c>
      <c r="H439" s="3" t="s">
        <v>2556</v>
      </c>
      <c r="I439" s="3" t="s">
        <v>713</v>
      </c>
      <c r="J439" s="3" t="s">
        <v>680</v>
      </c>
      <c r="K439" s="3" t="s">
        <v>27</v>
      </c>
      <c r="L439" s="3" t="s">
        <v>53</v>
      </c>
      <c r="M439" s="3" t="s">
        <v>1436</v>
      </c>
      <c r="N439" s="3" t="s">
        <v>2557</v>
      </c>
      <c r="Q439" s="3">
        <v>1</v>
      </c>
      <c r="R439" s="3" t="s">
        <v>1245</v>
      </c>
      <c r="S439" s="3" t="s">
        <v>31</v>
      </c>
      <c r="T439" s="3" t="s">
        <v>2553</v>
      </c>
      <c r="U439" s="3" t="s">
        <v>699</v>
      </c>
      <c r="V439" s="3" t="s">
        <v>696</v>
      </c>
      <c r="W439" s="1">
        <v>43842</v>
      </c>
      <c r="X439" s="3" t="s">
        <v>34</v>
      </c>
      <c r="Y439" s="3" t="s">
        <v>777</v>
      </c>
    </row>
    <row r="440" spans="1:25" x14ac:dyDescent="0.2">
      <c r="A440" s="3" t="s">
        <v>800</v>
      </c>
      <c r="B440" s="1">
        <v>44574</v>
      </c>
      <c r="C440" s="4">
        <v>0.56458333333333333</v>
      </c>
      <c r="D440" s="3">
        <v>624712</v>
      </c>
      <c r="E440" s="3">
        <v>9751470</v>
      </c>
      <c r="F440" s="3" t="s">
        <v>1023</v>
      </c>
      <c r="G440" s="3" t="s">
        <v>1024</v>
      </c>
      <c r="H440" s="3" t="s">
        <v>1423</v>
      </c>
      <c r="I440" s="3" t="s">
        <v>432</v>
      </c>
      <c r="J440" s="3" t="s">
        <v>680</v>
      </c>
      <c r="K440" s="3" t="s">
        <v>27</v>
      </c>
      <c r="L440" s="3" t="s">
        <v>390</v>
      </c>
      <c r="M440" s="3" t="s">
        <v>510</v>
      </c>
      <c r="N440" s="3" t="s">
        <v>2558</v>
      </c>
      <c r="Q440" s="3">
        <v>1</v>
      </c>
      <c r="R440" s="3" t="s">
        <v>716</v>
      </c>
      <c r="S440" s="3" t="s">
        <v>684</v>
      </c>
      <c r="T440" s="3" t="s">
        <v>2559</v>
      </c>
      <c r="U440" s="3" t="s">
        <v>2560</v>
      </c>
      <c r="V440" s="3" t="s">
        <v>2561</v>
      </c>
      <c r="W440" s="1">
        <v>44209</v>
      </c>
      <c r="X440" s="3" t="s">
        <v>34</v>
      </c>
      <c r="Y440" s="3" t="s">
        <v>2369</v>
      </c>
    </row>
    <row r="441" spans="1:25" x14ac:dyDescent="0.2">
      <c r="A441" s="3" t="s">
        <v>800</v>
      </c>
      <c r="B441" s="1">
        <v>44575</v>
      </c>
      <c r="C441" s="4">
        <v>0.85416666666666663</v>
      </c>
      <c r="F441" s="3" t="s">
        <v>2360</v>
      </c>
      <c r="G441" s="3" t="s">
        <v>2361</v>
      </c>
      <c r="H441" s="3" t="s">
        <v>2362</v>
      </c>
      <c r="I441" s="3" t="s">
        <v>713</v>
      </c>
      <c r="J441" s="3" t="s">
        <v>680</v>
      </c>
      <c r="K441" s="3" t="s">
        <v>27</v>
      </c>
      <c r="L441" s="3" t="s">
        <v>53</v>
      </c>
      <c r="M441" s="3" t="s">
        <v>871</v>
      </c>
      <c r="N441" s="3" t="s">
        <v>2562</v>
      </c>
      <c r="Q441" s="3">
        <v>1</v>
      </c>
      <c r="R441" s="3" t="s">
        <v>683</v>
      </c>
      <c r="S441" s="3" t="s">
        <v>31</v>
      </c>
      <c r="T441" s="3" t="s">
        <v>2553</v>
      </c>
      <c r="U441" s="3" t="s">
        <v>699</v>
      </c>
      <c r="V441" s="3" t="s">
        <v>696</v>
      </c>
      <c r="W441" s="1">
        <v>44575</v>
      </c>
      <c r="X441" s="3" t="s">
        <v>34</v>
      </c>
      <c r="Y441" s="3" t="s">
        <v>2229</v>
      </c>
    </row>
    <row r="442" spans="1:25" x14ac:dyDescent="0.2">
      <c r="A442" s="3" t="s">
        <v>800</v>
      </c>
      <c r="B442" s="1">
        <v>44576</v>
      </c>
      <c r="F442" s="3" t="s">
        <v>738</v>
      </c>
      <c r="G442" s="3" t="s">
        <v>709</v>
      </c>
      <c r="H442" s="3" t="s">
        <v>772</v>
      </c>
      <c r="I442" s="3" t="s">
        <v>713</v>
      </c>
      <c r="J442" s="3" t="s">
        <v>680</v>
      </c>
      <c r="K442" s="3" t="s">
        <v>27</v>
      </c>
      <c r="L442" s="3" t="s">
        <v>39</v>
      </c>
      <c r="M442" s="3" t="s">
        <v>714</v>
      </c>
      <c r="N442" s="3" t="s">
        <v>1363</v>
      </c>
      <c r="Q442" s="3">
        <v>2</v>
      </c>
      <c r="R442" s="3" t="s">
        <v>716</v>
      </c>
      <c r="S442" s="3" t="s">
        <v>31</v>
      </c>
      <c r="T442" s="3" t="s">
        <v>34</v>
      </c>
      <c r="U442" s="3" t="s">
        <v>738</v>
      </c>
      <c r="V442" s="3" t="s">
        <v>709</v>
      </c>
      <c r="W442" s="1">
        <v>44211</v>
      </c>
      <c r="X442" s="3" t="s">
        <v>34</v>
      </c>
      <c r="Y442" s="3" t="s">
        <v>780</v>
      </c>
    </row>
    <row r="443" spans="1:25" x14ac:dyDescent="0.2">
      <c r="A443" s="3" t="s">
        <v>800</v>
      </c>
      <c r="B443" s="1">
        <v>44575</v>
      </c>
      <c r="F443" s="3" t="s">
        <v>810</v>
      </c>
      <c r="G443" s="3" t="s">
        <v>811</v>
      </c>
      <c r="I443" s="3" t="s">
        <v>432</v>
      </c>
      <c r="J443" s="3" t="s">
        <v>680</v>
      </c>
      <c r="K443" s="3" t="s">
        <v>27</v>
      </c>
      <c r="L443" s="3" t="s">
        <v>53</v>
      </c>
      <c r="M443" s="3" t="s">
        <v>2563</v>
      </c>
      <c r="N443" s="3" t="s">
        <v>2564</v>
      </c>
      <c r="Q443" s="3">
        <v>1</v>
      </c>
      <c r="R443" s="3" t="s">
        <v>716</v>
      </c>
      <c r="S443" s="3" t="s">
        <v>31</v>
      </c>
      <c r="T443" s="3" t="s">
        <v>2565</v>
      </c>
      <c r="U443" s="3" t="s">
        <v>2402</v>
      </c>
      <c r="V443" s="3" t="s">
        <v>2566</v>
      </c>
      <c r="W443" s="1">
        <v>44575</v>
      </c>
      <c r="X443" s="3" t="s">
        <v>34</v>
      </c>
      <c r="Y443" s="3" t="s">
        <v>781</v>
      </c>
    </row>
    <row r="444" spans="1:25" x14ac:dyDescent="0.2">
      <c r="A444" s="3" t="s">
        <v>800</v>
      </c>
      <c r="B444" s="1">
        <v>44581</v>
      </c>
      <c r="C444" s="4">
        <v>0.72222222222222221</v>
      </c>
      <c r="F444" s="3" t="s">
        <v>2567</v>
      </c>
      <c r="G444" s="3" t="s">
        <v>2374</v>
      </c>
      <c r="I444" s="3" t="s">
        <v>432</v>
      </c>
      <c r="J444" s="3" t="s">
        <v>26</v>
      </c>
      <c r="K444" s="3" t="s">
        <v>27</v>
      </c>
      <c r="L444" s="3" t="s">
        <v>53</v>
      </c>
      <c r="M444" s="3" t="s">
        <v>2568</v>
      </c>
      <c r="N444" s="3" t="s">
        <v>300</v>
      </c>
      <c r="Q444" s="3">
        <v>1</v>
      </c>
      <c r="R444" s="3" t="s">
        <v>683</v>
      </c>
      <c r="S444" s="3" t="s">
        <v>684</v>
      </c>
      <c r="T444" s="3" t="s">
        <v>2569</v>
      </c>
      <c r="U444" s="3" t="s">
        <v>686</v>
      </c>
      <c r="V444" s="3" t="s">
        <v>687</v>
      </c>
      <c r="W444" s="1">
        <v>44581</v>
      </c>
      <c r="X444" s="3" t="s">
        <v>34</v>
      </c>
      <c r="Y444" s="3" t="s">
        <v>782</v>
      </c>
    </row>
    <row r="445" spans="1:25" x14ac:dyDescent="0.2">
      <c r="A445" s="3" t="s">
        <v>800</v>
      </c>
      <c r="B445" s="1">
        <v>44586</v>
      </c>
      <c r="C445" s="4">
        <v>0.625</v>
      </c>
      <c r="F445" s="3" t="s">
        <v>686</v>
      </c>
      <c r="G445" s="3" t="s">
        <v>687</v>
      </c>
      <c r="H445" s="3" t="s">
        <v>864</v>
      </c>
      <c r="I445" s="3" t="s">
        <v>432</v>
      </c>
      <c r="J445" s="3" t="s">
        <v>680</v>
      </c>
      <c r="K445" s="3" t="s">
        <v>27</v>
      </c>
      <c r="L445" s="3" t="s">
        <v>53</v>
      </c>
      <c r="M445" s="3" t="s">
        <v>871</v>
      </c>
      <c r="N445" s="3" t="s">
        <v>2570</v>
      </c>
      <c r="Q445" s="3">
        <v>1</v>
      </c>
      <c r="R445" s="3" t="s">
        <v>683</v>
      </c>
      <c r="S445" s="3" t="s">
        <v>31</v>
      </c>
      <c r="T445" s="3" t="s">
        <v>2571</v>
      </c>
      <c r="U445" s="3" t="s">
        <v>686</v>
      </c>
      <c r="V445" s="3" t="s">
        <v>687</v>
      </c>
      <c r="W445" s="1">
        <v>44587</v>
      </c>
      <c r="X445" s="3" t="s">
        <v>34</v>
      </c>
      <c r="Y445" s="3" t="s">
        <v>783</v>
      </c>
    </row>
    <row r="446" spans="1:25" x14ac:dyDescent="0.2">
      <c r="A446" s="3" t="s">
        <v>800</v>
      </c>
      <c r="B446" s="1">
        <v>44587</v>
      </c>
      <c r="C446" s="4">
        <v>0.5</v>
      </c>
      <c r="F446" s="3" t="s">
        <v>686</v>
      </c>
      <c r="G446" s="3" t="s">
        <v>687</v>
      </c>
      <c r="H446" s="3" t="s">
        <v>864</v>
      </c>
      <c r="I446" s="3" t="s">
        <v>432</v>
      </c>
      <c r="J446" s="3" t="s">
        <v>26</v>
      </c>
      <c r="K446" s="3" t="s">
        <v>27</v>
      </c>
      <c r="L446" s="3" t="s">
        <v>390</v>
      </c>
      <c r="M446" s="3" t="s">
        <v>2572</v>
      </c>
      <c r="N446" s="3" t="s">
        <v>2573</v>
      </c>
      <c r="Q446" s="3">
        <v>1</v>
      </c>
      <c r="R446" s="3" t="s">
        <v>716</v>
      </c>
      <c r="S446" s="3" t="s">
        <v>31</v>
      </c>
      <c r="T446" s="3" t="s">
        <v>2571</v>
      </c>
      <c r="U446" s="3" t="s">
        <v>686</v>
      </c>
      <c r="V446" s="3" t="s">
        <v>687</v>
      </c>
      <c r="W446" s="1">
        <v>44587</v>
      </c>
      <c r="X446" s="3" t="s">
        <v>34</v>
      </c>
      <c r="Y446" s="3" t="s">
        <v>784</v>
      </c>
    </row>
    <row r="447" spans="1:25" x14ac:dyDescent="0.2">
      <c r="A447" s="3" t="s">
        <v>800</v>
      </c>
      <c r="B447" s="1">
        <v>44587</v>
      </c>
      <c r="C447" s="4">
        <v>0.5</v>
      </c>
      <c r="F447" s="3" t="s">
        <v>686</v>
      </c>
      <c r="G447" s="3" t="s">
        <v>687</v>
      </c>
      <c r="H447" s="3" t="s">
        <v>864</v>
      </c>
      <c r="I447" s="3" t="s">
        <v>432</v>
      </c>
      <c r="J447" s="3" t="s">
        <v>26</v>
      </c>
      <c r="K447" s="3" t="s">
        <v>27</v>
      </c>
      <c r="L447" s="3" t="s">
        <v>390</v>
      </c>
      <c r="M447" s="3" t="s">
        <v>1410</v>
      </c>
      <c r="N447" s="3" t="s">
        <v>2574</v>
      </c>
      <c r="Q447" s="3">
        <v>2</v>
      </c>
      <c r="R447" s="3" t="s">
        <v>716</v>
      </c>
      <c r="S447" s="3" t="s">
        <v>31</v>
      </c>
      <c r="U447" s="3" t="s">
        <v>686</v>
      </c>
      <c r="V447" s="3" t="s">
        <v>687</v>
      </c>
      <c r="W447" s="1">
        <v>44587</v>
      </c>
      <c r="X447" s="3" t="s">
        <v>34</v>
      </c>
      <c r="Y447" s="3" t="s">
        <v>2388</v>
      </c>
    </row>
    <row r="448" spans="1:25" x14ac:dyDescent="0.2">
      <c r="A448" s="3" t="s">
        <v>800</v>
      </c>
      <c r="B448" s="1">
        <v>44588</v>
      </c>
      <c r="C448" s="4">
        <v>0.41666666666666669</v>
      </c>
      <c r="K448" s="3" t="s">
        <v>27</v>
      </c>
      <c r="L448" s="3" t="s">
        <v>39</v>
      </c>
      <c r="M448" s="3" t="s">
        <v>2575</v>
      </c>
      <c r="N448" s="3" t="s">
        <v>2576</v>
      </c>
      <c r="Q448" s="3">
        <v>6</v>
      </c>
      <c r="R448" s="3" t="s">
        <v>716</v>
      </c>
      <c r="S448" s="3" t="s">
        <v>684</v>
      </c>
      <c r="T448" s="3" t="s">
        <v>1443</v>
      </c>
      <c r="U448" s="3" t="s">
        <v>686</v>
      </c>
      <c r="V448" s="3" t="s">
        <v>687</v>
      </c>
      <c r="W448" s="1">
        <v>44588</v>
      </c>
      <c r="X448" s="3" t="s">
        <v>34</v>
      </c>
      <c r="Y448" s="3" t="s">
        <v>2233</v>
      </c>
    </row>
    <row r="449" spans="1:25" x14ac:dyDescent="0.2">
      <c r="A449" s="3" t="s">
        <v>800</v>
      </c>
      <c r="B449" s="1">
        <v>44589</v>
      </c>
      <c r="C449" s="4">
        <v>0.375</v>
      </c>
      <c r="F449" s="3" t="s">
        <v>805</v>
      </c>
      <c r="G449" s="3" t="s">
        <v>687</v>
      </c>
      <c r="H449" s="3" t="s">
        <v>864</v>
      </c>
      <c r="I449" s="3" t="s">
        <v>432</v>
      </c>
      <c r="J449" s="3" t="s">
        <v>26</v>
      </c>
      <c r="K449" s="3" t="s">
        <v>27</v>
      </c>
      <c r="L449" s="3" t="s">
        <v>53</v>
      </c>
      <c r="M449" s="3" t="s">
        <v>1721</v>
      </c>
      <c r="N449" s="3" t="s">
        <v>2577</v>
      </c>
      <c r="Q449" s="3">
        <v>5</v>
      </c>
      <c r="R449" s="3" t="s">
        <v>716</v>
      </c>
      <c r="S449" s="3" t="s">
        <v>31</v>
      </c>
      <c r="T449" s="3" t="s">
        <v>2578</v>
      </c>
      <c r="U449" s="3" t="s">
        <v>686</v>
      </c>
      <c r="V449" s="3" t="s">
        <v>687</v>
      </c>
      <c r="W449" s="1">
        <v>44589</v>
      </c>
      <c r="X449" s="3" t="s">
        <v>34</v>
      </c>
      <c r="Y449" s="3" t="s">
        <v>787</v>
      </c>
    </row>
    <row r="450" spans="1:25" x14ac:dyDescent="0.2">
      <c r="A450" s="3" t="s">
        <v>800</v>
      </c>
      <c r="B450" s="1">
        <v>44589</v>
      </c>
      <c r="C450" s="4">
        <v>0.375</v>
      </c>
      <c r="F450" s="3" t="s">
        <v>805</v>
      </c>
      <c r="G450" s="3" t="s">
        <v>687</v>
      </c>
      <c r="H450" s="3" t="s">
        <v>864</v>
      </c>
      <c r="I450" s="3" t="s">
        <v>432</v>
      </c>
      <c r="J450" s="3" t="s">
        <v>26</v>
      </c>
      <c r="K450" s="3" t="s">
        <v>27</v>
      </c>
      <c r="L450" s="3" t="s">
        <v>53</v>
      </c>
      <c r="M450" s="3" t="s">
        <v>1715</v>
      </c>
      <c r="N450" s="3" t="s">
        <v>1716</v>
      </c>
      <c r="Q450" s="3">
        <v>7</v>
      </c>
      <c r="R450" s="3" t="s">
        <v>716</v>
      </c>
      <c r="S450" s="3" t="s">
        <v>31</v>
      </c>
      <c r="T450" s="3" t="s">
        <v>2578</v>
      </c>
      <c r="U450" s="3" t="s">
        <v>686</v>
      </c>
      <c r="V450" s="3" t="s">
        <v>687</v>
      </c>
      <c r="W450" s="1">
        <v>44224</v>
      </c>
      <c r="X450" s="3" t="s">
        <v>34</v>
      </c>
      <c r="Y450" s="3" t="s">
        <v>788</v>
      </c>
    </row>
    <row r="451" spans="1:25" x14ac:dyDescent="0.2">
      <c r="A451" s="3" t="s">
        <v>800</v>
      </c>
      <c r="B451" s="1">
        <v>44589</v>
      </c>
      <c r="C451" s="4">
        <v>0.375</v>
      </c>
      <c r="F451" s="3" t="s">
        <v>805</v>
      </c>
      <c r="G451" s="3" t="s">
        <v>687</v>
      </c>
      <c r="H451" s="3" t="s">
        <v>864</v>
      </c>
      <c r="I451" s="3" t="s">
        <v>432</v>
      </c>
      <c r="J451" s="3" t="s">
        <v>26</v>
      </c>
      <c r="K451" s="3" t="s">
        <v>27</v>
      </c>
      <c r="L451" s="3" t="s">
        <v>53</v>
      </c>
      <c r="M451" s="3" t="s">
        <v>1369</v>
      </c>
      <c r="N451" s="3" t="s">
        <v>1370</v>
      </c>
      <c r="Q451" s="3">
        <v>1</v>
      </c>
      <c r="R451" s="3" t="s">
        <v>716</v>
      </c>
      <c r="S451" s="3" t="s">
        <v>31</v>
      </c>
      <c r="T451" s="3" t="s">
        <v>2578</v>
      </c>
      <c r="U451" s="3" t="s">
        <v>686</v>
      </c>
      <c r="V451" s="3" t="s">
        <v>687</v>
      </c>
      <c r="W451" s="1">
        <v>44224</v>
      </c>
      <c r="X451" s="3" t="s">
        <v>34</v>
      </c>
      <c r="Y451" s="3" t="s">
        <v>2235</v>
      </c>
    </row>
    <row r="452" spans="1:25" x14ac:dyDescent="0.2">
      <c r="A452" s="3" t="s">
        <v>800</v>
      </c>
      <c r="B452" s="1">
        <v>44589</v>
      </c>
      <c r="C452" s="4">
        <v>0.33333333333333331</v>
      </c>
      <c r="F452" s="3" t="s">
        <v>805</v>
      </c>
      <c r="G452" s="3" t="s">
        <v>687</v>
      </c>
      <c r="H452" s="3" t="s">
        <v>864</v>
      </c>
      <c r="I452" s="3" t="s">
        <v>432</v>
      </c>
      <c r="J452" s="3" t="s">
        <v>680</v>
      </c>
      <c r="K452" s="3" t="s">
        <v>27</v>
      </c>
      <c r="L452" s="3" t="s">
        <v>39</v>
      </c>
      <c r="M452" s="3" t="s">
        <v>714</v>
      </c>
      <c r="N452" s="3" t="s">
        <v>1363</v>
      </c>
      <c r="Q452" s="3">
        <v>1</v>
      </c>
      <c r="R452" s="3" t="s">
        <v>693</v>
      </c>
      <c r="S452" s="3" t="s">
        <v>726</v>
      </c>
      <c r="T452" s="3" t="s">
        <v>2579</v>
      </c>
      <c r="U452" s="3" t="s">
        <v>686</v>
      </c>
      <c r="V452" s="3" t="s">
        <v>687</v>
      </c>
      <c r="W452" s="1">
        <v>44224</v>
      </c>
      <c r="X452" s="3" t="s">
        <v>34</v>
      </c>
      <c r="Y452" s="3" t="s">
        <v>790</v>
      </c>
    </row>
    <row r="453" spans="1:25" x14ac:dyDescent="0.2">
      <c r="A453" s="3" t="s">
        <v>800</v>
      </c>
      <c r="B453" s="1">
        <v>44584</v>
      </c>
      <c r="C453" s="4">
        <v>0.33333333333333331</v>
      </c>
      <c r="F453" s="3" t="s">
        <v>2580</v>
      </c>
      <c r="G453" s="3" t="s">
        <v>2555</v>
      </c>
      <c r="H453" s="3" t="s">
        <v>2556</v>
      </c>
      <c r="I453" s="3" t="s">
        <v>713</v>
      </c>
      <c r="J453" s="3" t="s">
        <v>680</v>
      </c>
      <c r="K453" s="3" t="s">
        <v>27</v>
      </c>
      <c r="L453" s="3" t="s">
        <v>53</v>
      </c>
      <c r="M453" s="3" t="s">
        <v>1436</v>
      </c>
      <c r="N453" s="3" t="s">
        <v>2415</v>
      </c>
      <c r="Q453" s="3">
        <v>1</v>
      </c>
      <c r="R453" s="3" t="s">
        <v>1245</v>
      </c>
      <c r="S453" s="3" t="s">
        <v>31</v>
      </c>
      <c r="T453" s="3" t="s">
        <v>2581</v>
      </c>
      <c r="U453" s="3" t="s">
        <v>695</v>
      </c>
      <c r="V453" s="3" t="s">
        <v>696</v>
      </c>
      <c r="W453" s="1">
        <v>44584</v>
      </c>
      <c r="X453" s="3" t="s">
        <v>34</v>
      </c>
      <c r="Y453" s="3" t="s">
        <v>791</v>
      </c>
    </row>
    <row r="454" spans="1:25" x14ac:dyDescent="0.2">
      <c r="A454" s="3" t="s">
        <v>800</v>
      </c>
      <c r="B454" s="1">
        <v>44585</v>
      </c>
      <c r="C454" s="4">
        <v>0.58333333333333337</v>
      </c>
      <c r="F454" s="3" t="s">
        <v>2580</v>
      </c>
      <c r="G454" s="3" t="s">
        <v>2555</v>
      </c>
      <c r="H454" s="3" t="s">
        <v>2556</v>
      </c>
      <c r="I454" s="3" t="s">
        <v>713</v>
      </c>
      <c r="J454" s="3" t="s">
        <v>680</v>
      </c>
      <c r="K454" s="3" t="s">
        <v>27</v>
      </c>
      <c r="L454" s="3" t="s">
        <v>39</v>
      </c>
      <c r="M454" s="3" t="s">
        <v>714</v>
      </c>
      <c r="N454" s="3" t="s">
        <v>2582</v>
      </c>
      <c r="O454" s="3">
        <v>1</v>
      </c>
      <c r="R454" s="3" t="s">
        <v>683</v>
      </c>
      <c r="S454" s="3" t="s">
        <v>31</v>
      </c>
      <c r="T454" s="3" t="s">
        <v>2581</v>
      </c>
      <c r="U454" s="3" t="s">
        <v>695</v>
      </c>
      <c r="V454" s="3" t="s">
        <v>696</v>
      </c>
      <c r="W454" s="1">
        <v>44585</v>
      </c>
      <c r="X454" s="3" t="s">
        <v>34</v>
      </c>
      <c r="Y454" s="3" t="s">
        <v>792</v>
      </c>
    </row>
    <row r="455" spans="1:25" x14ac:dyDescent="0.2">
      <c r="A455" s="3" t="s">
        <v>800</v>
      </c>
      <c r="B455" s="1">
        <v>44586</v>
      </c>
      <c r="C455" s="4">
        <v>0.47916666666666669</v>
      </c>
      <c r="F455" s="3" t="s">
        <v>2583</v>
      </c>
      <c r="G455" s="3" t="s">
        <v>2584</v>
      </c>
      <c r="H455" s="3" t="s">
        <v>712</v>
      </c>
      <c r="I455" s="3" t="s">
        <v>713</v>
      </c>
      <c r="J455" s="3" t="s">
        <v>680</v>
      </c>
      <c r="K455" s="3" t="s">
        <v>27</v>
      </c>
      <c r="L455" s="3" t="s">
        <v>53</v>
      </c>
      <c r="M455" s="3" t="s">
        <v>2585</v>
      </c>
      <c r="N455" s="3" t="s">
        <v>2586</v>
      </c>
      <c r="P455" s="3">
        <v>1</v>
      </c>
      <c r="R455" s="3" t="s">
        <v>683</v>
      </c>
      <c r="S455" s="3" t="s">
        <v>31</v>
      </c>
      <c r="T455" s="3" t="s">
        <v>2581</v>
      </c>
      <c r="U455" s="3" t="s">
        <v>695</v>
      </c>
      <c r="V455" s="3" t="s">
        <v>696</v>
      </c>
      <c r="W455" s="1">
        <v>44586</v>
      </c>
      <c r="X455" s="3" t="s">
        <v>34</v>
      </c>
      <c r="Y455" s="3" t="s">
        <v>793</v>
      </c>
    </row>
    <row r="456" spans="1:25" x14ac:dyDescent="0.2">
      <c r="A456" s="3" t="s">
        <v>800</v>
      </c>
      <c r="B456" s="1">
        <v>44589</v>
      </c>
      <c r="C456" s="4">
        <v>0.4236111111111111</v>
      </c>
      <c r="F456" s="3" t="s">
        <v>2587</v>
      </c>
      <c r="G456" s="3" t="s">
        <v>2588</v>
      </c>
      <c r="H456" s="3" t="s">
        <v>732</v>
      </c>
      <c r="I456" s="3" t="s">
        <v>713</v>
      </c>
      <c r="J456" s="3" t="s">
        <v>680</v>
      </c>
      <c r="K456" s="3" t="s">
        <v>27</v>
      </c>
      <c r="L456" s="3" t="s">
        <v>39</v>
      </c>
      <c r="M456" s="3" t="s">
        <v>714</v>
      </c>
      <c r="N456" s="3" t="s">
        <v>2582</v>
      </c>
      <c r="Q456" s="3">
        <v>1</v>
      </c>
      <c r="R456" s="3" t="s">
        <v>693</v>
      </c>
      <c r="S456" s="3" t="s">
        <v>31</v>
      </c>
      <c r="T456" s="3" t="s">
        <v>2581</v>
      </c>
      <c r="U456" s="3" t="s">
        <v>695</v>
      </c>
      <c r="V456" s="3" t="s">
        <v>696</v>
      </c>
      <c r="W456" s="1">
        <v>44589</v>
      </c>
      <c r="X456" s="3" t="s">
        <v>34</v>
      </c>
      <c r="Y456" s="3" t="s">
        <v>794</v>
      </c>
    </row>
    <row r="457" spans="1:25" x14ac:dyDescent="0.2">
      <c r="A457" s="3" t="s">
        <v>800</v>
      </c>
      <c r="B457" s="1">
        <v>44593</v>
      </c>
      <c r="C457" s="4">
        <v>0.5625</v>
      </c>
      <c r="D457" s="3">
        <v>990764</v>
      </c>
      <c r="E457" s="3">
        <v>79791832</v>
      </c>
      <c r="F457" s="3" t="s">
        <v>805</v>
      </c>
      <c r="G457" s="3" t="s">
        <v>687</v>
      </c>
      <c r="H457" s="3" t="s">
        <v>864</v>
      </c>
      <c r="I457" s="3" t="s">
        <v>432</v>
      </c>
      <c r="J457" s="3" t="s">
        <v>680</v>
      </c>
      <c r="K457" s="3" t="s">
        <v>27</v>
      </c>
      <c r="L457" s="3" t="s">
        <v>390</v>
      </c>
      <c r="M457" s="3" t="s">
        <v>385</v>
      </c>
      <c r="N457" s="3" t="s">
        <v>2110</v>
      </c>
      <c r="Q457" s="3">
        <v>1</v>
      </c>
      <c r="R457" s="3" t="s">
        <v>683</v>
      </c>
      <c r="S457" s="3" t="s">
        <v>684</v>
      </c>
      <c r="T457" s="3" t="s">
        <v>2524</v>
      </c>
      <c r="U457" s="3" t="s">
        <v>686</v>
      </c>
      <c r="V457" s="3" t="s">
        <v>687</v>
      </c>
      <c r="W457" s="1">
        <v>44593</v>
      </c>
      <c r="X457" s="3" t="s">
        <v>266</v>
      </c>
      <c r="Y457" s="3" t="s">
        <v>775</v>
      </c>
    </row>
    <row r="458" spans="1:25" x14ac:dyDescent="0.2">
      <c r="A458" s="3" t="s">
        <v>800</v>
      </c>
      <c r="B458" s="1">
        <v>44593</v>
      </c>
      <c r="C458" s="4">
        <v>0.4375</v>
      </c>
      <c r="F458" s="3" t="s">
        <v>843</v>
      </c>
      <c r="G458" s="3" t="s">
        <v>2621</v>
      </c>
      <c r="H458" s="3" t="s">
        <v>772</v>
      </c>
      <c r="I458" s="3" t="s">
        <v>713</v>
      </c>
      <c r="J458" s="3" t="s">
        <v>680</v>
      </c>
      <c r="K458" s="3" t="s">
        <v>27</v>
      </c>
      <c r="L458" s="3" t="s">
        <v>53</v>
      </c>
      <c r="M458" s="3" t="s">
        <v>2622</v>
      </c>
      <c r="N458" s="3" t="s">
        <v>2570</v>
      </c>
      <c r="Q458" s="3">
        <v>3</v>
      </c>
      <c r="R458" s="3" t="s">
        <v>1245</v>
      </c>
      <c r="S458" s="3" t="s">
        <v>31</v>
      </c>
      <c r="T458" s="3" t="s">
        <v>2623</v>
      </c>
      <c r="U458" s="3" t="s">
        <v>699</v>
      </c>
      <c r="V458" s="3" t="s">
        <v>696</v>
      </c>
      <c r="W458" s="1">
        <v>44593</v>
      </c>
      <c r="X458" s="3" t="s">
        <v>34</v>
      </c>
      <c r="Y458" s="3" t="s">
        <v>776</v>
      </c>
    </row>
    <row r="459" spans="1:25" x14ac:dyDescent="0.2">
      <c r="A459" s="3" t="s">
        <v>800</v>
      </c>
      <c r="B459" s="1">
        <v>44594</v>
      </c>
      <c r="C459" s="4">
        <v>0.47222222222222227</v>
      </c>
      <c r="F459" s="3" t="s">
        <v>2624</v>
      </c>
      <c r="G459" s="3" t="s">
        <v>2625</v>
      </c>
      <c r="H459" s="3" t="s">
        <v>2362</v>
      </c>
      <c r="I459" s="3" t="s">
        <v>713</v>
      </c>
      <c r="J459" s="3" t="s">
        <v>680</v>
      </c>
      <c r="K459" s="3" t="s">
        <v>27</v>
      </c>
      <c r="L459" s="3" t="s">
        <v>53</v>
      </c>
      <c r="M459" s="3" t="s">
        <v>2291</v>
      </c>
      <c r="N459" s="3" t="s">
        <v>2386</v>
      </c>
      <c r="Q459" s="3">
        <v>1</v>
      </c>
      <c r="R459" s="3" t="s">
        <v>716</v>
      </c>
      <c r="S459" s="3" t="s">
        <v>31</v>
      </c>
      <c r="T459" s="3" t="s">
        <v>2623</v>
      </c>
      <c r="U459" s="3" t="s">
        <v>699</v>
      </c>
      <c r="V459" s="3" t="s">
        <v>696</v>
      </c>
      <c r="W459" s="1">
        <v>44594</v>
      </c>
      <c r="X459" s="3" t="s">
        <v>34</v>
      </c>
      <c r="Y459" s="3" t="s">
        <v>777</v>
      </c>
    </row>
    <row r="460" spans="1:25" x14ac:dyDescent="0.2">
      <c r="A460" s="3" t="s">
        <v>800</v>
      </c>
      <c r="B460" s="1">
        <v>44595</v>
      </c>
      <c r="C460" s="4">
        <v>0.55902777777777779</v>
      </c>
      <c r="F460" s="3" t="s">
        <v>2626</v>
      </c>
      <c r="G460" s="3" t="s">
        <v>2584</v>
      </c>
      <c r="H460" s="3" t="s">
        <v>712</v>
      </c>
      <c r="I460" s="3" t="s">
        <v>713</v>
      </c>
      <c r="J460" s="3" t="s">
        <v>680</v>
      </c>
      <c r="K460" s="3" t="s">
        <v>27</v>
      </c>
      <c r="L460" s="3" t="s">
        <v>53</v>
      </c>
      <c r="M460" s="3" t="s">
        <v>2291</v>
      </c>
      <c r="N460" s="3" t="s">
        <v>2386</v>
      </c>
      <c r="Q460" s="3">
        <v>1</v>
      </c>
      <c r="R460" s="3" t="s">
        <v>716</v>
      </c>
      <c r="S460" s="3" t="s">
        <v>31</v>
      </c>
      <c r="T460" s="3" t="s">
        <v>2623</v>
      </c>
      <c r="U460" s="3" t="s">
        <v>699</v>
      </c>
      <c r="V460" s="3" t="s">
        <v>696</v>
      </c>
      <c r="W460" s="1">
        <v>44595</v>
      </c>
      <c r="X460" s="3" t="s">
        <v>34</v>
      </c>
      <c r="Y460" s="3" t="s">
        <v>2369</v>
      </c>
    </row>
    <row r="461" spans="1:25" x14ac:dyDescent="0.2">
      <c r="A461" s="3" t="s">
        <v>800</v>
      </c>
      <c r="B461" s="1">
        <v>44597</v>
      </c>
      <c r="C461" s="4">
        <v>0.41666666666666669</v>
      </c>
      <c r="F461" s="3" t="s">
        <v>2627</v>
      </c>
      <c r="G461" s="3" t="s">
        <v>2628</v>
      </c>
      <c r="H461" s="3" t="s">
        <v>2629</v>
      </c>
      <c r="I461" s="3" t="s">
        <v>862</v>
      </c>
      <c r="J461" s="3" t="s">
        <v>680</v>
      </c>
      <c r="K461" s="3" t="s">
        <v>27</v>
      </c>
      <c r="L461" s="3" t="s">
        <v>53</v>
      </c>
      <c r="M461" s="3" t="s">
        <v>2630</v>
      </c>
      <c r="N461" s="3" t="s">
        <v>272</v>
      </c>
      <c r="Q461" s="3">
        <v>1</v>
      </c>
      <c r="R461" s="3" t="s">
        <v>716</v>
      </c>
      <c r="T461" s="3" t="s">
        <v>2631</v>
      </c>
      <c r="U461" s="3" t="s">
        <v>686</v>
      </c>
      <c r="V461" s="3" t="s">
        <v>687</v>
      </c>
      <c r="W461" s="1">
        <v>44597</v>
      </c>
      <c r="X461" s="3" t="s">
        <v>821</v>
      </c>
      <c r="Y461" s="3" t="s">
        <v>2632</v>
      </c>
    </row>
    <row r="462" spans="1:25" x14ac:dyDescent="0.2">
      <c r="A462" s="3" t="s">
        <v>800</v>
      </c>
      <c r="B462" s="1">
        <v>44597</v>
      </c>
      <c r="C462" s="4">
        <v>0.45833333333333331</v>
      </c>
      <c r="F462" s="3" t="s">
        <v>2633</v>
      </c>
      <c r="G462" s="3" t="s">
        <v>2634</v>
      </c>
      <c r="I462" s="3" t="s">
        <v>812</v>
      </c>
      <c r="J462" s="3" t="s">
        <v>680</v>
      </c>
      <c r="K462" s="3" t="s">
        <v>27</v>
      </c>
      <c r="L462" s="3" t="s">
        <v>53</v>
      </c>
      <c r="M462" s="3" t="s">
        <v>2291</v>
      </c>
      <c r="N462" s="3" t="s">
        <v>2386</v>
      </c>
      <c r="Q462" s="3">
        <v>1</v>
      </c>
      <c r="R462" s="3" t="s">
        <v>716</v>
      </c>
      <c r="S462" s="3" t="s">
        <v>726</v>
      </c>
      <c r="T462" s="3" t="s">
        <v>2635</v>
      </c>
      <c r="U462" s="3" t="s">
        <v>686</v>
      </c>
      <c r="V462" s="3" t="s">
        <v>687</v>
      </c>
      <c r="W462" s="1">
        <v>44597</v>
      </c>
      <c r="X462" s="3" t="s">
        <v>34</v>
      </c>
      <c r="Y462" s="3" t="s">
        <v>780</v>
      </c>
    </row>
    <row r="463" spans="1:25" x14ac:dyDescent="0.2">
      <c r="A463" s="3" t="s">
        <v>800</v>
      </c>
      <c r="B463" s="1">
        <v>44597</v>
      </c>
      <c r="C463" s="4">
        <v>0.41666666666666669</v>
      </c>
      <c r="F463" s="3" t="s">
        <v>2426</v>
      </c>
      <c r="G463" s="3" t="s">
        <v>2427</v>
      </c>
      <c r="H463" s="3" t="s">
        <v>864</v>
      </c>
      <c r="I463" s="3" t="s">
        <v>713</v>
      </c>
      <c r="J463" s="3" t="s">
        <v>680</v>
      </c>
      <c r="K463" s="3" t="s">
        <v>27</v>
      </c>
      <c r="L463" s="3" t="s">
        <v>390</v>
      </c>
      <c r="M463" s="3" t="s">
        <v>898</v>
      </c>
      <c r="N463" s="3" t="s">
        <v>2381</v>
      </c>
      <c r="Q463" s="3">
        <v>1</v>
      </c>
      <c r="R463" s="3" t="s">
        <v>683</v>
      </c>
      <c r="S463" s="3" t="s">
        <v>684</v>
      </c>
      <c r="T463" s="3" t="s">
        <v>266</v>
      </c>
      <c r="U463" s="3" t="s">
        <v>1012</v>
      </c>
      <c r="V463" s="3" t="s">
        <v>2636</v>
      </c>
      <c r="W463" s="1">
        <v>44597</v>
      </c>
      <c r="X463" s="3" t="s">
        <v>266</v>
      </c>
      <c r="Y463" s="3" t="s">
        <v>2231</v>
      </c>
    </row>
    <row r="464" spans="1:25" x14ac:dyDescent="0.2">
      <c r="A464" s="3" t="s">
        <v>800</v>
      </c>
      <c r="B464" s="1">
        <v>44599</v>
      </c>
      <c r="C464" s="4">
        <v>0.51736111111111105</v>
      </c>
      <c r="I464" s="3" t="s">
        <v>2637</v>
      </c>
      <c r="J464" s="3" t="s">
        <v>680</v>
      </c>
      <c r="K464" s="3" t="s">
        <v>27</v>
      </c>
      <c r="L464" s="3" t="s">
        <v>39</v>
      </c>
      <c r="M464" s="3" t="s">
        <v>2638</v>
      </c>
      <c r="N464" s="3" t="s">
        <v>2639</v>
      </c>
      <c r="O464" s="3">
        <v>1</v>
      </c>
      <c r="R464" s="3" t="s">
        <v>716</v>
      </c>
      <c r="S464" s="3" t="s">
        <v>31</v>
      </c>
      <c r="T464" s="3" t="s">
        <v>2640</v>
      </c>
      <c r="U464" s="3" t="s">
        <v>747</v>
      </c>
      <c r="V464" s="3" t="s">
        <v>2641</v>
      </c>
      <c r="W464" s="1">
        <v>44599</v>
      </c>
      <c r="X464" s="3" t="s">
        <v>34</v>
      </c>
      <c r="Y464" s="3" t="s">
        <v>782</v>
      </c>
    </row>
    <row r="465" spans="1:25" x14ac:dyDescent="0.2">
      <c r="A465" s="3" t="s">
        <v>800</v>
      </c>
      <c r="B465" s="1">
        <v>44599</v>
      </c>
      <c r="C465" s="4">
        <v>0.51736111111111105</v>
      </c>
      <c r="I465" s="3" t="s">
        <v>2637</v>
      </c>
      <c r="J465" s="3" t="s">
        <v>680</v>
      </c>
      <c r="K465" s="3" t="s">
        <v>27</v>
      </c>
      <c r="L465" s="3" t="s">
        <v>39</v>
      </c>
      <c r="M465" s="3" t="s">
        <v>1313</v>
      </c>
      <c r="N465" s="3" t="s">
        <v>2642</v>
      </c>
      <c r="P465" s="3">
        <v>1</v>
      </c>
      <c r="R465" s="3" t="s">
        <v>716</v>
      </c>
      <c r="S465" s="3" t="s">
        <v>726</v>
      </c>
      <c r="T465" s="3" t="s">
        <v>2643</v>
      </c>
      <c r="U465" s="3" t="s">
        <v>747</v>
      </c>
      <c r="V465" s="3" t="s">
        <v>2641</v>
      </c>
      <c r="W465" s="1">
        <v>44599</v>
      </c>
      <c r="X465" s="3" t="s">
        <v>34</v>
      </c>
      <c r="Y465" s="3" t="s">
        <v>783</v>
      </c>
    </row>
    <row r="466" spans="1:25" x14ac:dyDescent="0.2">
      <c r="A466" s="3" t="s">
        <v>800</v>
      </c>
      <c r="B466" s="1">
        <v>44599</v>
      </c>
      <c r="C466" s="4">
        <v>0.51736111111111105</v>
      </c>
      <c r="I466" s="3" t="s">
        <v>2637</v>
      </c>
      <c r="J466" s="3" t="s">
        <v>680</v>
      </c>
      <c r="K466" s="3" t="s">
        <v>27</v>
      </c>
      <c r="L466" s="3" t="s">
        <v>53</v>
      </c>
      <c r="M466" s="3" t="s">
        <v>1173</v>
      </c>
      <c r="N466" s="3" t="s">
        <v>2644</v>
      </c>
      <c r="Q466" s="3">
        <v>1</v>
      </c>
      <c r="R466" s="3" t="s">
        <v>683</v>
      </c>
      <c r="S466" s="3" t="s">
        <v>31</v>
      </c>
      <c r="T466" s="3" t="s">
        <v>2640</v>
      </c>
      <c r="U466" s="3" t="s">
        <v>747</v>
      </c>
      <c r="V466" s="3" t="s">
        <v>2641</v>
      </c>
      <c r="W466" s="1">
        <v>44599</v>
      </c>
      <c r="X466" s="3" t="s">
        <v>34</v>
      </c>
      <c r="Y466" s="3" t="s">
        <v>784</v>
      </c>
    </row>
    <row r="467" spans="1:25" x14ac:dyDescent="0.2">
      <c r="A467" s="3" t="s">
        <v>800</v>
      </c>
      <c r="B467" s="1">
        <v>44599</v>
      </c>
      <c r="C467" s="4">
        <v>0.51736111111111105</v>
      </c>
      <c r="I467" s="3" t="s">
        <v>2637</v>
      </c>
      <c r="J467" s="3" t="s">
        <v>680</v>
      </c>
      <c r="K467" s="3" t="s">
        <v>27</v>
      </c>
      <c r="L467" s="3" t="s">
        <v>53</v>
      </c>
      <c r="M467" s="3" t="s">
        <v>1348</v>
      </c>
      <c r="N467" s="3" t="s">
        <v>2645</v>
      </c>
      <c r="Q467" s="3">
        <v>1</v>
      </c>
      <c r="R467" s="3" t="s">
        <v>1245</v>
      </c>
      <c r="S467" s="3" t="s">
        <v>31</v>
      </c>
      <c r="T467" s="3" t="s">
        <v>2640</v>
      </c>
      <c r="U467" s="3" t="s">
        <v>747</v>
      </c>
      <c r="V467" s="3" t="s">
        <v>2641</v>
      </c>
      <c r="W467" s="1">
        <v>44599</v>
      </c>
      <c r="X467" s="3" t="s">
        <v>34</v>
      </c>
      <c r="Y467" s="3" t="s">
        <v>2388</v>
      </c>
    </row>
    <row r="468" spans="1:25" x14ac:dyDescent="0.2">
      <c r="A468" s="3" t="s">
        <v>800</v>
      </c>
      <c r="B468" s="1">
        <v>44599</v>
      </c>
      <c r="C468" s="4">
        <v>0.58333333333333337</v>
      </c>
      <c r="F468" s="3" t="s">
        <v>2646</v>
      </c>
      <c r="G468" s="3" t="s">
        <v>2647</v>
      </c>
      <c r="H468" s="3" t="s">
        <v>2648</v>
      </c>
      <c r="I468" s="3" t="s">
        <v>2649</v>
      </c>
      <c r="J468" s="3" t="s">
        <v>680</v>
      </c>
      <c r="K468" s="3" t="s">
        <v>27</v>
      </c>
      <c r="L468" s="3" t="s">
        <v>39</v>
      </c>
      <c r="M468" s="3" t="s">
        <v>40</v>
      </c>
      <c r="N468" s="3" t="s">
        <v>2650</v>
      </c>
      <c r="Q468" s="3">
        <v>1</v>
      </c>
      <c r="R468" s="3" t="s">
        <v>716</v>
      </c>
      <c r="S468" s="3" t="s">
        <v>684</v>
      </c>
      <c r="T468" s="3" t="s">
        <v>2651</v>
      </c>
      <c r="U468" s="3" t="s">
        <v>686</v>
      </c>
      <c r="V468" s="3" t="s">
        <v>687</v>
      </c>
      <c r="W468" s="1">
        <v>44599</v>
      </c>
      <c r="X468" s="3" t="s">
        <v>266</v>
      </c>
      <c r="Y468" s="3" t="s">
        <v>786</v>
      </c>
    </row>
    <row r="469" spans="1:25" x14ac:dyDescent="0.2">
      <c r="A469" s="3" t="s">
        <v>800</v>
      </c>
      <c r="B469" s="1">
        <v>44600</v>
      </c>
      <c r="C469" s="4">
        <v>0.70833333333333337</v>
      </c>
      <c r="F469" s="3" t="s">
        <v>2633</v>
      </c>
      <c r="G469" s="3" t="s">
        <v>2634</v>
      </c>
      <c r="I469" s="3" t="s">
        <v>812</v>
      </c>
      <c r="J469" s="3" t="s">
        <v>680</v>
      </c>
      <c r="K469" s="3" t="s">
        <v>27</v>
      </c>
      <c r="L469" s="3" t="s">
        <v>53</v>
      </c>
      <c r="M469" s="3" t="s">
        <v>2291</v>
      </c>
      <c r="N469" s="3" t="s">
        <v>2386</v>
      </c>
      <c r="Q469" s="3">
        <v>1</v>
      </c>
      <c r="R469" s="3" t="s">
        <v>716</v>
      </c>
      <c r="S469" s="3" t="s">
        <v>684</v>
      </c>
      <c r="T469" s="3" t="s">
        <v>2652</v>
      </c>
      <c r="U469" s="3" t="s">
        <v>686</v>
      </c>
      <c r="V469" s="3" t="s">
        <v>687</v>
      </c>
      <c r="W469" s="1">
        <v>44600</v>
      </c>
      <c r="X469" s="3" t="s">
        <v>266</v>
      </c>
      <c r="Y469" s="3" t="s">
        <v>2234</v>
      </c>
    </row>
    <row r="470" spans="1:25" x14ac:dyDescent="0.2">
      <c r="A470" s="3" t="s">
        <v>800</v>
      </c>
      <c r="B470" s="1">
        <v>44600</v>
      </c>
      <c r="C470" s="4">
        <v>0.29166666666666669</v>
      </c>
      <c r="F470" s="3" t="s">
        <v>805</v>
      </c>
      <c r="G470" s="3" t="s">
        <v>687</v>
      </c>
      <c r="H470" s="3" t="s">
        <v>864</v>
      </c>
      <c r="I470" s="3" t="s">
        <v>812</v>
      </c>
      <c r="J470" s="3" t="s">
        <v>680</v>
      </c>
      <c r="K470" s="3" t="s">
        <v>27</v>
      </c>
      <c r="L470" s="3" t="s">
        <v>53</v>
      </c>
      <c r="M470" s="3" t="s">
        <v>1173</v>
      </c>
      <c r="N470" s="3" t="s">
        <v>2644</v>
      </c>
      <c r="Q470" s="3">
        <v>17</v>
      </c>
      <c r="R470" s="3" t="s">
        <v>2653</v>
      </c>
      <c r="S470" s="3" t="s">
        <v>684</v>
      </c>
      <c r="T470" s="3" t="s">
        <v>2654</v>
      </c>
      <c r="U470" s="3" t="s">
        <v>2655</v>
      </c>
      <c r="V470" s="3" t="s">
        <v>2378</v>
      </c>
      <c r="W470" s="1">
        <v>44600</v>
      </c>
      <c r="X470" s="3" t="s">
        <v>34</v>
      </c>
      <c r="Y470" s="3" t="s">
        <v>788</v>
      </c>
    </row>
    <row r="471" spans="1:25" x14ac:dyDescent="0.2">
      <c r="A471" s="3" t="s">
        <v>800</v>
      </c>
      <c r="B471" s="1">
        <v>44600</v>
      </c>
      <c r="C471" s="4">
        <v>0.29166666666666669</v>
      </c>
      <c r="F471" s="3" t="s">
        <v>805</v>
      </c>
      <c r="G471" s="3" t="s">
        <v>687</v>
      </c>
      <c r="H471" s="3" t="s">
        <v>2656</v>
      </c>
      <c r="I471" s="3" t="s">
        <v>812</v>
      </c>
      <c r="J471" s="3" t="s">
        <v>680</v>
      </c>
      <c r="K471" s="3" t="s">
        <v>27</v>
      </c>
      <c r="L471" s="3" t="s">
        <v>53</v>
      </c>
      <c r="M471" s="3" t="s">
        <v>813</v>
      </c>
      <c r="N471" s="3" t="s">
        <v>2657</v>
      </c>
      <c r="Q471" s="3">
        <v>1</v>
      </c>
      <c r="R471" s="3" t="s">
        <v>716</v>
      </c>
      <c r="S471" s="3" t="s">
        <v>684</v>
      </c>
      <c r="T471" s="3" t="s">
        <v>2654</v>
      </c>
      <c r="U471" s="3" t="s">
        <v>2655</v>
      </c>
      <c r="V471" s="3" t="s">
        <v>2378</v>
      </c>
      <c r="W471" s="1">
        <v>44600</v>
      </c>
      <c r="X471" s="3" t="s">
        <v>34</v>
      </c>
      <c r="Y471" s="3" t="s">
        <v>2235</v>
      </c>
    </row>
    <row r="472" spans="1:25" x14ac:dyDescent="0.2">
      <c r="A472" s="3" t="s">
        <v>800</v>
      </c>
      <c r="B472" s="1">
        <v>44600</v>
      </c>
      <c r="C472" s="4">
        <v>0.45833333333333331</v>
      </c>
      <c r="I472" s="3" t="s">
        <v>2658</v>
      </c>
      <c r="J472" s="3" t="s">
        <v>680</v>
      </c>
      <c r="K472" s="3" t="s">
        <v>27</v>
      </c>
      <c r="L472" s="3" t="s">
        <v>39</v>
      </c>
      <c r="M472" s="3" t="s">
        <v>2659</v>
      </c>
      <c r="N472" s="3" t="s">
        <v>2660</v>
      </c>
      <c r="Q472" s="3">
        <v>1</v>
      </c>
      <c r="R472" s="3" t="s">
        <v>716</v>
      </c>
      <c r="S472" s="3" t="s">
        <v>684</v>
      </c>
      <c r="T472" s="3" t="s">
        <v>2661</v>
      </c>
      <c r="U472" s="3" t="s">
        <v>2646</v>
      </c>
      <c r="V472" s="3" t="s">
        <v>2662</v>
      </c>
      <c r="W472" s="1">
        <v>44600</v>
      </c>
      <c r="X472" s="3" t="s">
        <v>34</v>
      </c>
      <c r="Y472" s="3" t="s">
        <v>790</v>
      </c>
    </row>
    <row r="473" spans="1:25" x14ac:dyDescent="0.2">
      <c r="A473" s="3" t="s">
        <v>800</v>
      </c>
      <c r="B473" s="1">
        <v>44601</v>
      </c>
      <c r="C473" s="4">
        <v>0.33333333333333331</v>
      </c>
      <c r="K473" s="3" t="s">
        <v>27</v>
      </c>
      <c r="L473" s="3" t="s">
        <v>53</v>
      </c>
      <c r="M473" s="3" t="s">
        <v>2663</v>
      </c>
      <c r="N473" s="3" t="s">
        <v>2664</v>
      </c>
      <c r="Q473" s="3">
        <v>4</v>
      </c>
      <c r="R473" s="3" t="s">
        <v>716</v>
      </c>
      <c r="S473" s="3" t="s">
        <v>684</v>
      </c>
      <c r="T473" s="3" t="s">
        <v>2665</v>
      </c>
      <c r="U473" s="3" t="s">
        <v>747</v>
      </c>
      <c r="V473" s="3" t="s">
        <v>2641</v>
      </c>
      <c r="W473" s="1">
        <v>44601</v>
      </c>
      <c r="X473" s="3" t="s">
        <v>34</v>
      </c>
      <c r="Y473" s="3" t="s">
        <v>791</v>
      </c>
    </row>
    <row r="474" spans="1:25" x14ac:dyDescent="0.2">
      <c r="A474" s="3" t="s">
        <v>800</v>
      </c>
      <c r="B474" s="1">
        <v>44601</v>
      </c>
      <c r="C474" s="4">
        <v>0.33333333333333331</v>
      </c>
      <c r="K474" s="3" t="s">
        <v>27</v>
      </c>
      <c r="L474" s="3" t="s">
        <v>53</v>
      </c>
      <c r="M474" s="3" t="s">
        <v>2666</v>
      </c>
      <c r="N474" s="3" t="s">
        <v>2667</v>
      </c>
      <c r="Q474" s="3">
        <v>1</v>
      </c>
      <c r="R474" s="3" t="s">
        <v>716</v>
      </c>
      <c r="S474" s="3" t="s">
        <v>684</v>
      </c>
      <c r="T474" s="3" t="s">
        <v>2668</v>
      </c>
      <c r="U474" s="3" t="s">
        <v>2669</v>
      </c>
      <c r="V474" s="3" t="s">
        <v>2641</v>
      </c>
      <c r="W474" s="1">
        <v>44601</v>
      </c>
      <c r="X474" s="3" t="s">
        <v>34</v>
      </c>
      <c r="Y474" s="3" t="s">
        <v>792</v>
      </c>
    </row>
    <row r="475" spans="1:25" x14ac:dyDescent="0.2">
      <c r="A475" s="3" t="s">
        <v>800</v>
      </c>
      <c r="B475" s="1">
        <v>44601</v>
      </c>
      <c r="C475" s="4">
        <v>0.33333333333333331</v>
      </c>
      <c r="K475" s="3" t="s">
        <v>27</v>
      </c>
      <c r="L475" s="3" t="s">
        <v>53</v>
      </c>
      <c r="M475" s="3" t="s">
        <v>1369</v>
      </c>
      <c r="N475" s="3" t="s">
        <v>2670</v>
      </c>
      <c r="Q475" s="3">
        <v>3</v>
      </c>
      <c r="R475" s="3" t="s">
        <v>716</v>
      </c>
      <c r="S475" s="3" t="s">
        <v>684</v>
      </c>
      <c r="T475" s="3" t="s">
        <v>2668</v>
      </c>
      <c r="U475" s="3" t="s">
        <v>747</v>
      </c>
      <c r="V475" s="3" t="s">
        <v>2641</v>
      </c>
      <c r="W475" s="1">
        <v>44601</v>
      </c>
      <c r="X475" s="3" t="s">
        <v>34</v>
      </c>
      <c r="Y475" s="3" t="s">
        <v>793</v>
      </c>
    </row>
    <row r="476" spans="1:25" x14ac:dyDescent="0.2">
      <c r="A476" s="3" t="s">
        <v>800</v>
      </c>
      <c r="B476" s="1">
        <v>44601</v>
      </c>
      <c r="C476" s="4">
        <v>0.33333333333333331</v>
      </c>
      <c r="K476" s="3" t="s">
        <v>27</v>
      </c>
      <c r="L476" s="3" t="s">
        <v>53</v>
      </c>
      <c r="M476" s="3" t="s">
        <v>1214</v>
      </c>
      <c r="N476" s="3" t="s">
        <v>1855</v>
      </c>
      <c r="Q476" s="3">
        <v>3</v>
      </c>
      <c r="R476" s="3" t="s">
        <v>716</v>
      </c>
      <c r="S476" s="3" t="s">
        <v>684</v>
      </c>
      <c r="T476" s="3" t="s">
        <v>2668</v>
      </c>
      <c r="U476" s="3" t="s">
        <v>747</v>
      </c>
      <c r="V476" s="3" t="s">
        <v>2641</v>
      </c>
      <c r="W476" s="1">
        <v>44601</v>
      </c>
      <c r="X476" s="3" t="s">
        <v>34</v>
      </c>
      <c r="Y476" s="3" t="s">
        <v>794</v>
      </c>
    </row>
    <row r="477" spans="1:25" x14ac:dyDescent="0.2">
      <c r="A477" s="3" t="s">
        <v>800</v>
      </c>
      <c r="B477" s="1">
        <v>44601</v>
      </c>
      <c r="C477" s="4">
        <v>0.25</v>
      </c>
      <c r="F477" s="3" t="s">
        <v>2377</v>
      </c>
      <c r="G477" s="3" t="s">
        <v>2378</v>
      </c>
      <c r="I477" s="3" t="s">
        <v>2671</v>
      </c>
      <c r="J477" s="3" t="s">
        <v>680</v>
      </c>
      <c r="K477" s="3" t="s">
        <v>27</v>
      </c>
      <c r="L477" s="3" t="s">
        <v>53</v>
      </c>
      <c r="M477" s="3" t="s">
        <v>1173</v>
      </c>
      <c r="N477" s="3" t="s">
        <v>2672</v>
      </c>
      <c r="Q477" s="3">
        <v>1</v>
      </c>
      <c r="R477" s="3" t="s">
        <v>716</v>
      </c>
      <c r="S477" s="3" t="s">
        <v>31</v>
      </c>
      <c r="T477" s="3" t="s">
        <v>2673</v>
      </c>
      <c r="U477" s="3" t="s">
        <v>2655</v>
      </c>
      <c r="V477" s="3" t="s">
        <v>2378</v>
      </c>
      <c r="W477" s="1">
        <v>44601</v>
      </c>
      <c r="X477" s="3" t="s">
        <v>34</v>
      </c>
      <c r="Y477" s="3" t="s">
        <v>795</v>
      </c>
    </row>
    <row r="478" spans="1:25" x14ac:dyDescent="0.2">
      <c r="A478" s="3" t="s">
        <v>800</v>
      </c>
      <c r="B478" s="1">
        <v>44601</v>
      </c>
      <c r="C478" s="4">
        <v>0.65972222222222221</v>
      </c>
      <c r="F478" s="3" t="s">
        <v>2377</v>
      </c>
      <c r="G478" s="3" t="s">
        <v>2378</v>
      </c>
      <c r="I478" s="3" t="s">
        <v>2671</v>
      </c>
      <c r="J478" s="3" t="s">
        <v>680</v>
      </c>
      <c r="K478" s="3" t="s">
        <v>27</v>
      </c>
      <c r="L478" s="3" t="s">
        <v>53</v>
      </c>
      <c r="M478" s="3" t="s">
        <v>1348</v>
      </c>
      <c r="N478" s="3" t="s">
        <v>2645</v>
      </c>
      <c r="Q478" s="3">
        <v>1</v>
      </c>
      <c r="R478" s="3" t="s">
        <v>716</v>
      </c>
      <c r="S478" s="3" t="s">
        <v>31</v>
      </c>
      <c r="T478" s="3" t="s">
        <v>2674</v>
      </c>
      <c r="U478" s="3" t="s">
        <v>2655</v>
      </c>
      <c r="V478" s="3" t="s">
        <v>2378</v>
      </c>
      <c r="W478" s="1">
        <v>44601</v>
      </c>
      <c r="X478" s="3" t="s">
        <v>34</v>
      </c>
      <c r="Y478" s="3" t="s">
        <v>2418</v>
      </c>
    </row>
    <row r="479" spans="1:25" x14ac:dyDescent="0.2">
      <c r="A479" s="3" t="s">
        <v>800</v>
      </c>
      <c r="B479" s="1">
        <v>44601</v>
      </c>
      <c r="C479" s="4">
        <v>0.65972222222222221</v>
      </c>
      <c r="F479" s="3" t="s">
        <v>2377</v>
      </c>
      <c r="G479" s="3" t="s">
        <v>2378</v>
      </c>
      <c r="I479" s="3" t="s">
        <v>2671</v>
      </c>
      <c r="J479" s="3" t="s">
        <v>680</v>
      </c>
      <c r="K479" s="3" t="s">
        <v>27</v>
      </c>
      <c r="L479" s="3" t="s">
        <v>53</v>
      </c>
      <c r="M479" s="3" t="s">
        <v>1214</v>
      </c>
      <c r="N479" s="3" t="s">
        <v>1855</v>
      </c>
      <c r="Q479" s="3">
        <v>1</v>
      </c>
      <c r="R479" s="3" t="s">
        <v>716</v>
      </c>
      <c r="S479" s="3" t="s">
        <v>31</v>
      </c>
      <c r="T479" s="3" t="s">
        <v>2673</v>
      </c>
      <c r="U479" s="3" t="s">
        <v>2655</v>
      </c>
      <c r="V479" s="3" t="s">
        <v>2378</v>
      </c>
      <c r="W479" s="1">
        <v>44601</v>
      </c>
      <c r="X479" s="3" t="s">
        <v>34</v>
      </c>
      <c r="Y479" s="3" t="s">
        <v>2422</v>
      </c>
    </row>
    <row r="480" spans="1:25" x14ac:dyDescent="0.2">
      <c r="A480" s="3" t="s">
        <v>800</v>
      </c>
      <c r="B480" s="1">
        <v>44601</v>
      </c>
      <c r="C480" s="4">
        <v>0.65972222222222221</v>
      </c>
      <c r="F480" s="3" t="s">
        <v>2377</v>
      </c>
      <c r="G480" s="3" t="s">
        <v>2378</v>
      </c>
      <c r="I480" s="3" t="s">
        <v>2671</v>
      </c>
      <c r="J480" s="3" t="s">
        <v>680</v>
      </c>
      <c r="K480" s="3" t="s">
        <v>27</v>
      </c>
      <c r="L480" s="3" t="s">
        <v>53</v>
      </c>
      <c r="M480" s="3" t="s">
        <v>2675</v>
      </c>
      <c r="N480" s="3" t="s">
        <v>272</v>
      </c>
      <c r="Q480" s="3">
        <v>1</v>
      </c>
      <c r="R480" s="3" t="s">
        <v>716</v>
      </c>
      <c r="S480" s="3" t="s">
        <v>31</v>
      </c>
      <c r="T480" s="3" t="s">
        <v>2673</v>
      </c>
      <c r="U480" s="3" t="s">
        <v>2655</v>
      </c>
      <c r="V480" s="3" t="s">
        <v>2378</v>
      </c>
      <c r="W480" s="1">
        <v>44601</v>
      </c>
      <c r="X480" s="3" t="s">
        <v>34</v>
      </c>
      <c r="Y480" s="3" t="s">
        <v>2676</v>
      </c>
    </row>
    <row r="481" spans="1:25" x14ac:dyDescent="0.2">
      <c r="A481" s="3" t="s">
        <v>800</v>
      </c>
      <c r="B481" s="1">
        <v>44601</v>
      </c>
      <c r="C481" s="4">
        <v>0.65972222222222221</v>
      </c>
      <c r="F481" s="3" t="s">
        <v>2377</v>
      </c>
      <c r="G481" s="3" t="s">
        <v>2378</v>
      </c>
      <c r="I481" s="3" t="s">
        <v>2671</v>
      </c>
      <c r="J481" s="3" t="s">
        <v>680</v>
      </c>
      <c r="K481" s="3" t="s">
        <v>27</v>
      </c>
      <c r="L481" s="3" t="s">
        <v>39</v>
      </c>
      <c r="M481" s="3" t="s">
        <v>2677</v>
      </c>
      <c r="N481" s="3" t="s">
        <v>673</v>
      </c>
      <c r="Q481" s="3">
        <v>1</v>
      </c>
      <c r="R481" s="3" t="s">
        <v>716</v>
      </c>
      <c r="S481" s="3" t="s">
        <v>31</v>
      </c>
      <c r="T481" s="3" t="s">
        <v>2678</v>
      </c>
      <c r="U481" s="3" t="s">
        <v>2655</v>
      </c>
      <c r="V481" s="3" t="s">
        <v>2378</v>
      </c>
      <c r="W481" s="1">
        <v>44601</v>
      </c>
      <c r="X481" s="3" t="s">
        <v>34</v>
      </c>
      <c r="Y481" s="3" t="s">
        <v>2679</v>
      </c>
    </row>
    <row r="482" spans="1:25" x14ac:dyDescent="0.2">
      <c r="A482" s="3" t="s">
        <v>800</v>
      </c>
      <c r="B482" s="1">
        <v>44602</v>
      </c>
      <c r="C482" s="4">
        <v>0.52083333333333337</v>
      </c>
      <c r="F482" s="3" t="s">
        <v>2626</v>
      </c>
      <c r="G482" s="3" t="s">
        <v>2584</v>
      </c>
      <c r="H482" s="3" t="s">
        <v>712</v>
      </c>
      <c r="I482" s="3" t="s">
        <v>713</v>
      </c>
      <c r="J482" s="3" t="s">
        <v>680</v>
      </c>
      <c r="K482" s="3" t="s">
        <v>27</v>
      </c>
      <c r="L482" s="3" t="s">
        <v>53</v>
      </c>
      <c r="M482" s="3" t="s">
        <v>2663</v>
      </c>
      <c r="N482" s="3" t="s">
        <v>2680</v>
      </c>
      <c r="Q482" s="3">
        <v>1</v>
      </c>
      <c r="R482" s="3" t="s">
        <v>716</v>
      </c>
      <c r="S482" s="3" t="s">
        <v>31</v>
      </c>
      <c r="T482" s="3" t="s">
        <v>2623</v>
      </c>
      <c r="U482" s="3" t="s">
        <v>699</v>
      </c>
      <c r="V482" s="3" t="s">
        <v>696</v>
      </c>
      <c r="W482" s="1">
        <v>44602</v>
      </c>
      <c r="X482" s="3" t="s">
        <v>266</v>
      </c>
      <c r="Y482" s="3" t="s">
        <v>2681</v>
      </c>
    </row>
    <row r="483" spans="1:25" x14ac:dyDescent="0.2">
      <c r="A483" s="3" t="s">
        <v>800</v>
      </c>
      <c r="B483" s="1">
        <v>44602</v>
      </c>
      <c r="C483" s="4">
        <v>0.52083333333333337</v>
      </c>
      <c r="F483" s="3" t="s">
        <v>2626</v>
      </c>
      <c r="G483" s="3" t="s">
        <v>2584</v>
      </c>
      <c r="H483" s="3" t="s">
        <v>718</v>
      </c>
      <c r="I483" s="3" t="s">
        <v>713</v>
      </c>
      <c r="J483" s="3" t="s">
        <v>680</v>
      </c>
      <c r="K483" s="3" t="s">
        <v>27</v>
      </c>
      <c r="L483" s="3" t="s">
        <v>53</v>
      </c>
      <c r="M483" s="3" t="s">
        <v>1214</v>
      </c>
      <c r="N483" s="3" t="s">
        <v>2682</v>
      </c>
      <c r="Q483" s="3">
        <v>2</v>
      </c>
      <c r="R483" s="3" t="s">
        <v>716</v>
      </c>
      <c r="S483" s="3" t="s">
        <v>31</v>
      </c>
      <c r="T483" s="3" t="s">
        <v>2623</v>
      </c>
      <c r="U483" s="3" t="s">
        <v>699</v>
      </c>
      <c r="V483" s="3" t="s">
        <v>696</v>
      </c>
      <c r="W483" s="1">
        <v>44602</v>
      </c>
      <c r="X483" s="3" t="s">
        <v>34</v>
      </c>
      <c r="Y483" s="3" t="s">
        <v>2431</v>
      </c>
    </row>
    <row r="484" spans="1:25" x14ac:dyDescent="0.2">
      <c r="A484" s="3" t="s">
        <v>800</v>
      </c>
      <c r="B484" s="1">
        <v>44602</v>
      </c>
      <c r="C484" s="4">
        <v>0.52083333333333337</v>
      </c>
      <c r="F484" s="3" t="s">
        <v>2626</v>
      </c>
      <c r="G484" s="3" t="s">
        <v>2584</v>
      </c>
      <c r="H484" s="3" t="s">
        <v>743</v>
      </c>
      <c r="I484" s="3" t="s">
        <v>713</v>
      </c>
      <c r="J484" s="3" t="s">
        <v>680</v>
      </c>
      <c r="K484" s="3" t="s">
        <v>27</v>
      </c>
      <c r="L484" s="3" t="s">
        <v>39</v>
      </c>
      <c r="M484" s="3" t="s">
        <v>714</v>
      </c>
      <c r="N484" s="3" t="s">
        <v>2683</v>
      </c>
      <c r="Q484" s="3">
        <v>1</v>
      </c>
      <c r="R484" s="3" t="s">
        <v>683</v>
      </c>
      <c r="S484" s="3" t="s">
        <v>31</v>
      </c>
      <c r="T484" s="3" t="s">
        <v>2623</v>
      </c>
      <c r="U484" s="3" t="s">
        <v>699</v>
      </c>
      <c r="V484" s="3" t="s">
        <v>696</v>
      </c>
      <c r="W484" s="1">
        <v>44602</v>
      </c>
      <c r="X484" s="3" t="s">
        <v>34</v>
      </c>
      <c r="Y484" s="3" t="s">
        <v>2684</v>
      </c>
    </row>
    <row r="485" spans="1:25" x14ac:dyDescent="0.2">
      <c r="A485" s="3" t="s">
        <v>800</v>
      </c>
      <c r="B485" s="1">
        <v>44602</v>
      </c>
      <c r="C485" s="4">
        <v>0.60416666666666663</v>
      </c>
      <c r="F485" s="3" t="s">
        <v>1499</v>
      </c>
      <c r="G485" s="3" t="s">
        <v>2590</v>
      </c>
      <c r="I485" s="3" t="s">
        <v>432</v>
      </c>
      <c r="J485" s="3" t="s">
        <v>680</v>
      </c>
      <c r="K485" s="3" t="s">
        <v>27</v>
      </c>
      <c r="L485" s="3" t="s">
        <v>53</v>
      </c>
      <c r="M485" s="3" t="s">
        <v>251</v>
      </c>
      <c r="N485" s="3" t="s">
        <v>2685</v>
      </c>
      <c r="Q485" s="3">
        <v>1</v>
      </c>
      <c r="R485" s="3" t="s">
        <v>716</v>
      </c>
      <c r="S485" s="3" t="s">
        <v>31</v>
      </c>
      <c r="T485" s="3" t="s">
        <v>2686</v>
      </c>
      <c r="U485" s="3" t="s">
        <v>686</v>
      </c>
      <c r="V485" s="3" t="s">
        <v>687</v>
      </c>
      <c r="W485" s="1">
        <v>44602</v>
      </c>
      <c r="X485" s="3" t="s">
        <v>266</v>
      </c>
      <c r="Y485" s="3" t="s">
        <v>2687</v>
      </c>
    </row>
    <row r="486" spans="1:25" x14ac:dyDescent="0.2">
      <c r="A486" s="3" t="s">
        <v>800</v>
      </c>
      <c r="B486" s="1">
        <v>44602</v>
      </c>
      <c r="C486" s="4">
        <v>0.875</v>
      </c>
      <c r="I486" s="3" t="s">
        <v>2671</v>
      </c>
      <c r="J486" s="3" t="s">
        <v>680</v>
      </c>
      <c r="K486" s="3" t="s">
        <v>27</v>
      </c>
      <c r="L486" s="3" t="s">
        <v>53</v>
      </c>
      <c r="M486" s="3" t="s">
        <v>2291</v>
      </c>
      <c r="N486" s="3" t="s">
        <v>2386</v>
      </c>
      <c r="Q486" s="3">
        <v>1</v>
      </c>
      <c r="R486" s="3" t="s">
        <v>716</v>
      </c>
      <c r="S486" s="3" t="s">
        <v>31</v>
      </c>
      <c r="T486" s="3" t="s">
        <v>2686</v>
      </c>
      <c r="U486" s="3" t="s">
        <v>686</v>
      </c>
      <c r="V486" s="3" t="s">
        <v>687</v>
      </c>
      <c r="W486" s="1">
        <v>44602</v>
      </c>
      <c r="X486" s="3" t="s">
        <v>266</v>
      </c>
      <c r="Y486" s="3" t="s">
        <v>2688</v>
      </c>
    </row>
    <row r="487" spans="1:25" x14ac:dyDescent="0.2">
      <c r="A487" s="3" t="s">
        <v>800</v>
      </c>
      <c r="B487" s="1">
        <v>44602</v>
      </c>
      <c r="C487" s="4">
        <v>0.75</v>
      </c>
      <c r="I487" s="3" t="s">
        <v>2671</v>
      </c>
      <c r="J487" s="3" t="s">
        <v>680</v>
      </c>
      <c r="K487" s="3" t="s">
        <v>27</v>
      </c>
      <c r="L487" s="3" t="s">
        <v>39</v>
      </c>
      <c r="M487" s="3" t="s">
        <v>744</v>
      </c>
      <c r="N487" s="3" t="s">
        <v>2689</v>
      </c>
      <c r="Q487" s="3">
        <v>1</v>
      </c>
      <c r="R487" s="3" t="s">
        <v>716</v>
      </c>
      <c r="S487" s="3" t="s">
        <v>31</v>
      </c>
      <c r="T487" s="3" t="s">
        <v>2690</v>
      </c>
      <c r="U487" s="3" t="s">
        <v>747</v>
      </c>
      <c r="V487" s="3" t="s">
        <v>2641</v>
      </c>
      <c r="W487" s="1">
        <v>44602</v>
      </c>
      <c r="X487" s="3" t="s">
        <v>821</v>
      </c>
      <c r="Y487" s="3" t="s">
        <v>2691</v>
      </c>
    </row>
    <row r="488" spans="1:25" x14ac:dyDescent="0.2">
      <c r="A488" s="3" t="s">
        <v>800</v>
      </c>
      <c r="B488" s="1">
        <v>44602</v>
      </c>
      <c r="C488" s="4">
        <v>0.79166666666666696</v>
      </c>
      <c r="I488" s="3" t="s">
        <v>2671</v>
      </c>
      <c r="J488" s="3" t="s">
        <v>680</v>
      </c>
      <c r="K488" s="3" t="s">
        <v>27</v>
      </c>
      <c r="L488" s="3" t="s">
        <v>390</v>
      </c>
      <c r="M488" s="3" t="s">
        <v>2692</v>
      </c>
      <c r="N488" s="3" t="s">
        <v>2693</v>
      </c>
      <c r="Q488" s="3">
        <v>1</v>
      </c>
      <c r="R488" s="3" t="s">
        <v>716</v>
      </c>
      <c r="S488" s="3" t="s">
        <v>31</v>
      </c>
      <c r="T488" s="3" t="s">
        <v>2690</v>
      </c>
      <c r="U488" s="3" t="s">
        <v>747</v>
      </c>
      <c r="V488" s="3" t="s">
        <v>2641</v>
      </c>
      <c r="W488" s="1">
        <v>44602</v>
      </c>
      <c r="X488" s="3" t="s">
        <v>34</v>
      </c>
      <c r="Y488" s="3" t="s">
        <v>2694</v>
      </c>
    </row>
    <row r="489" spans="1:25" x14ac:dyDescent="0.2">
      <c r="A489" s="3" t="s">
        <v>800</v>
      </c>
      <c r="B489" s="1">
        <v>44604</v>
      </c>
      <c r="C489" s="4">
        <v>0.54166666666666663</v>
      </c>
      <c r="F489" s="3" t="s">
        <v>2426</v>
      </c>
      <c r="G489" s="3" t="s">
        <v>2427</v>
      </c>
      <c r="H489" s="3" t="s">
        <v>864</v>
      </c>
      <c r="I489" s="3" t="s">
        <v>713</v>
      </c>
      <c r="J489" s="3" t="s">
        <v>26</v>
      </c>
      <c r="K489" s="3" t="s">
        <v>27</v>
      </c>
      <c r="L489" s="3" t="s">
        <v>390</v>
      </c>
      <c r="M489" s="3" t="s">
        <v>344</v>
      </c>
      <c r="N489" s="3" t="s">
        <v>2315</v>
      </c>
      <c r="Q489" s="3">
        <v>1</v>
      </c>
      <c r="R489" s="3" t="s">
        <v>716</v>
      </c>
      <c r="S489" s="3" t="s">
        <v>684</v>
      </c>
      <c r="T489" s="3" t="s">
        <v>266</v>
      </c>
      <c r="U489" s="3" t="s">
        <v>2695</v>
      </c>
      <c r="V489" s="3" t="s">
        <v>2696</v>
      </c>
      <c r="W489" s="1">
        <v>44604</v>
      </c>
      <c r="X489" s="3" t="s">
        <v>266</v>
      </c>
      <c r="Y489" s="3" t="s">
        <v>2697</v>
      </c>
    </row>
    <row r="490" spans="1:25" x14ac:dyDescent="0.2">
      <c r="A490" s="3" t="s">
        <v>800</v>
      </c>
      <c r="B490" s="1">
        <v>44606</v>
      </c>
      <c r="C490" s="4">
        <v>0.45833333333333331</v>
      </c>
      <c r="F490" s="3" t="s">
        <v>810</v>
      </c>
      <c r="G490" s="3" t="s">
        <v>811</v>
      </c>
      <c r="I490" s="3" t="s">
        <v>812</v>
      </c>
      <c r="J490" s="3" t="s">
        <v>680</v>
      </c>
      <c r="K490" s="3" t="s">
        <v>27</v>
      </c>
      <c r="L490" s="3" t="s">
        <v>390</v>
      </c>
      <c r="M490" s="3" t="s">
        <v>2698</v>
      </c>
      <c r="N490" s="3" t="s">
        <v>2699</v>
      </c>
      <c r="Q490" s="3">
        <v>2</v>
      </c>
      <c r="R490" s="3" t="s">
        <v>716</v>
      </c>
      <c r="S490" s="3" t="s">
        <v>684</v>
      </c>
      <c r="T490" s="3" t="s">
        <v>2700</v>
      </c>
      <c r="U490" s="3" t="s">
        <v>686</v>
      </c>
      <c r="V490" s="3" t="s">
        <v>687</v>
      </c>
      <c r="W490" s="1">
        <v>44606</v>
      </c>
      <c r="X490" s="3" t="s">
        <v>266</v>
      </c>
      <c r="Y490" s="3" t="s">
        <v>2701</v>
      </c>
    </row>
    <row r="491" spans="1:25" x14ac:dyDescent="0.2">
      <c r="A491" s="3" t="s">
        <v>800</v>
      </c>
      <c r="B491" s="1">
        <v>44608</v>
      </c>
      <c r="C491" s="4">
        <v>0.625</v>
      </c>
      <c r="F491" s="3" t="s">
        <v>2702</v>
      </c>
      <c r="G491" s="3" t="s">
        <v>2625</v>
      </c>
      <c r="H491" s="3" t="s">
        <v>2362</v>
      </c>
      <c r="I491" s="3" t="s">
        <v>713</v>
      </c>
      <c r="J491" s="3" t="s">
        <v>680</v>
      </c>
      <c r="K491" s="3" t="s">
        <v>27</v>
      </c>
      <c r="L491" s="3" t="s">
        <v>390</v>
      </c>
      <c r="M491" s="3" t="s">
        <v>2692</v>
      </c>
      <c r="N491" s="3" t="s">
        <v>2693</v>
      </c>
      <c r="Q491" s="3">
        <v>1</v>
      </c>
      <c r="R491" s="3" t="s">
        <v>716</v>
      </c>
      <c r="S491" s="3" t="s">
        <v>684</v>
      </c>
      <c r="T491" s="3" t="s">
        <v>2703</v>
      </c>
      <c r="U491" s="3" t="s">
        <v>686</v>
      </c>
      <c r="V491" s="3" t="s">
        <v>687</v>
      </c>
      <c r="W491" s="1">
        <v>44608</v>
      </c>
      <c r="X491" s="3" t="s">
        <v>266</v>
      </c>
      <c r="Y491" s="3" t="s">
        <v>2704</v>
      </c>
    </row>
    <row r="492" spans="1:25" x14ac:dyDescent="0.2">
      <c r="A492" s="3" t="s">
        <v>800</v>
      </c>
      <c r="B492" s="1">
        <v>44608</v>
      </c>
      <c r="C492" s="4">
        <v>0.66666666666666663</v>
      </c>
      <c r="F492" s="3" t="s">
        <v>805</v>
      </c>
      <c r="G492" s="3" t="s">
        <v>687</v>
      </c>
      <c r="H492" s="3" t="s">
        <v>864</v>
      </c>
      <c r="I492" s="3" t="s">
        <v>432</v>
      </c>
      <c r="J492" s="3" t="s">
        <v>680</v>
      </c>
      <c r="K492" s="3" t="s">
        <v>27</v>
      </c>
      <c r="L492" s="3" t="s">
        <v>53</v>
      </c>
      <c r="M492" s="3" t="s">
        <v>2291</v>
      </c>
      <c r="N492" s="3" t="s">
        <v>2386</v>
      </c>
      <c r="Q492" s="3">
        <v>1</v>
      </c>
      <c r="R492" s="3" t="s">
        <v>683</v>
      </c>
      <c r="S492" s="3" t="s">
        <v>726</v>
      </c>
      <c r="T492" s="3" t="s">
        <v>2705</v>
      </c>
      <c r="U492" s="3" t="s">
        <v>699</v>
      </c>
      <c r="V492" s="3" t="s">
        <v>1457</v>
      </c>
      <c r="W492" s="1">
        <v>44608</v>
      </c>
      <c r="X492" s="3" t="s">
        <v>34</v>
      </c>
      <c r="Y492" s="3" t="s">
        <v>2706</v>
      </c>
    </row>
    <row r="493" spans="1:25" x14ac:dyDescent="0.2">
      <c r="A493" s="3" t="s">
        <v>800</v>
      </c>
      <c r="B493" s="1">
        <v>44613</v>
      </c>
      <c r="C493" s="4">
        <v>0.625</v>
      </c>
      <c r="F493" s="3" t="s">
        <v>805</v>
      </c>
      <c r="G493" s="3" t="s">
        <v>687</v>
      </c>
      <c r="H493" s="3" t="s">
        <v>864</v>
      </c>
      <c r="I493" s="3" t="s">
        <v>432</v>
      </c>
      <c r="J493" s="3" t="s">
        <v>680</v>
      </c>
      <c r="K493" s="3" t="s">
        <v>27</v>
      </c>
      <c r="L493" s="3" t="s">
        <v>39</v>
      </c>
      <c r="M493" s="3" t="s">
        <v>744</v>
      </c>
      <c r="N493" s="3" t="s">
        <v>2689</v>
      </c>
      <c r="O493" s="3">
        <v>1</v>
      </c>
      <c r="R493" s="3" t="s">
        <v>693</v>
      </c>
      <c r="S493" s="3" t="s">
        <v>31</v>
      </c>
      <c r="T493" s="3" t="s">
        <v>2707</v>
      </c>
      <c r="U493" s="3" t="s">
        <v>686</v>
      </c>
      <c r="V493" s="3" t="s">
        <v>687</v>
      </c>
      <c r="W493" s="1">
        <v>44613</v>
      </c>
      <c r="X493" s="3" t="s">
        <v>34</v>
      </c>
      <c r="Y493" s="3" t="s">
        <v>2708</v>
      </c>
    </row>
    <row r="494" spans="1:25" x14ac:dyDescent="0.2">
      <c r="A494" s="3" t="s">
        <v>800</v>
      </c>
      <c r="B494" s="1">
        <v>44614</v>
      </c>
      <c r="C494" s="4">
        <v>0.66666666666666663</v>
      </c>
      <c r="F494" s="3" t="s">
        <v>2709</v>
      </c>
      <c r="G494" s="3" t="s">
        <v>2710</v>
      </c>
      <c r="H494" s="3" t="s">
        <v>2711</v>
      </c>
      <c r="I494" s="3" t="s">
        <v>713</v>
      </c>
      <c r="J494" s="3" t="s">
        <v>26</v>
      </c>
      <c r="K494" s="3" t="s">
        <v>27</v>
      </c>
      <c r="L494" s="3" t="s">
        <v>39</v>
      </c>
      <c r="M494" s="3" t="s">
        <v>697</v>
      </c>
      <c r="N494" s="3" t="s">
        <v>2712</v>
      </c>
      <c r="O494" s="3">
        <v>1</v>
      </c>
      <c r="P494" s="3">
        <v>1</v>
      </c>
      <c r="R494" s="3" t="s">
        <v>716</v>
      </c>
      <c r="S494" s="3" t="s">
        <v>684</v>
      </c>
      <c r="T494" s="3" t="s">
        <v>266</v>
      </c>
      <c r="U494" s="3" t="s">
        <v>2695</v>
      </c>
      <c r="V494" s="3" t="s">
        <v>2696</v>
      </c>
      <c r="W494" s="1">
        <v>44614</v>
      </c>
      <c r="X494" s="3" t="s">
        <v>266</v>
      </c>
      <c r="Y494" s="3" t="s">
        <v>2713</v>
      </c>
    </row>
    <row r="495" spans="1:25" x14ac:dyDescent="0.2">
      <c r="A495" s="3" t="s">
        <v>800</v>
      </c>
      <c r="B495" s="1">
        <v>44617</v>
      </c>
      <c r="C495" s="4">
        <v>0.625</v>
      </c>
      <c r="F495" s="3" t="s">
        <v>2714</v>
      </c>
      <c r="G495" s="3" t="s">
        <v>2715</v>
      </c>
      <c r="I495" s="3" t="s">
        <v>2716</v>
      </c>
      <c r="J495" s="3" t="s">
        <v>2523</v>
      </c>
      <c r="K495" s="3" t="s">
        <v>27</v>
      </c>
      <c r="L495" s="3" t="s">
        <v>390</v>
      </c>
      <c r="M495" s="3" t="s">
        <v>119</v>
      </c>
      <c r="N495" s="3" t="s">
        <v>2397</v>
      </c>
      <c r="Q495" s="3">
        <v>16</v>
      </c>
      <c r="R495" s="3" t="s">
        <v>716</v>
      </c>
      <c r="S495" s="3" t="s">
        <v>684</v>
      </c>
      <c r="T495" s="3" t="s">
        <v>2717</v>
      </c>
      <c r="U495" s="3" t="s">
        <v>2360</v>
      </c>
      <c r="V495" s="3" t="s">
        <v>217</v>
      </c>
      <c r="W495" s="1">
        <v>44616</v>
      </c>
      <c r="X495" s="3" t="s">
        <v>34</v>
      </c>
      <c r="Y495" s="3" t="s">
        <v>2718</v>
      </c>
    </row>
    <row r="496" spans="1:25" x14ac:dyDescent="0.2">
      <c r="A496" s="3" t="s">
        <v>800</v>
      </c>
      <c r="B496" s="1">
        <v>44619</v>
      </c>
      <c r="C496" s="4">
        <v>0.71527777777777779</v>
      </c>
      <c r="F496" s="3" t="s">
        <v>831</v>
      </c>
      <c r="G496" s="3" t="s">
        <v>2719</v>
      </c>
      <c r="H496" s="3" t="s">
        <v>732</v>
      </c>
      <c r="I496" s="3" t="s">
        <v>713</v>
      </c>
      <c r="J496" s="3" t="s">
        <v>680</v>
      </c>
      <c r="K496" s="3" t="s">
        <v>27</v>
      </c>
      <c r="L496" s="3" t="s">
        <v>390</v>
      </c>
      <c r="M496" s="3" t="s">
        <v>2720</v>
      </c>
      <c r="N496" s="3" t="s">
        <v>2721</v>
      </c>
      <c r="Q496" s="3">
        <v>1</v>
      </c>
      <c r="R496" s="3" t="s">
        <v>716</v>
      </c>
      <c r="S496" s="3" t="s">
        <v>31</v>
      </c>
      <c r="T496" s="3" t="s">
        <v>2722</v>
      </c>
      <c r="U496" s="3" t="s">
        <v>699</v>
      </c>
      <c r="V496" s="3" t="s">
        <v>696</v>
      </c>
      <c r="W496" s="1">
        <v>44619</v>
      </c>
      <c r="X496" s="3" t="s">
        <v>34</v>
      </c>
      <c r="Y496" s="3" t="s">
        <v>2723</v>
      </c>
    </row>
    <row r="497" spans="1:25" x14ac:dyDescent="0.2">
      <c r="A497" s="3" t="s">
        <v>800</v>
      </c>
      <c r="B497" s="1">
        <v>44619</v>
      </c>
      <c r="C497" s="4">
        <v>0.625</v>
      </c>
      <c r="F497" s="3" t="s">
        <v>831</v>
      </c>
      <c r="G497" s="3" t="s">
        <v>2719</v>
      </c>
      <c r="H497" s="3" t="s">
        <v>2724</v>
      </c>
      <c r="I497" s="3" t="s">
        <v>713</v>
      </c>
      <c r="J497" s="3" t="s">
        <v>680</v>
      </c>
      <c r="K497" s="3" t="s">
        <v>27</v>
      </c>
      <c r="L497" s="3" t="s">
        <v>53</v>
      </c>
      <c r="M497" s="3" t="s">
        <v>871</v>
      </c>
      <c r="N497" s="3" t="s">
        <v>2358</v>
      </c>
      <c r="Q497" s="3">
        <v>1</v>
      </c>
      <c r="R497" s="3" t="s">
        <v>683</v>
      </c>
      <c r="S497" s="3" t="s">
        <v>31</v>
      </c>
      <c r="T497" s="3" t="s">
        <v>2725</v>
      </c>
      <c r="U497" s="3" t="s">
        <v>699</v>
      </c>
      <c r="V497" s="3" t="s">
        <v>696</v>
      </c>
      <c r="W497" s="1">
        <v>44619</v>
      </c>
      <c r="X497" s="3" t="s">
        <v>34</v>
      </c>
      <c r="Y497" s="3" t="s">
        <v>2726</v>
      </c>
    </row>
    <row r="498" spans="1:25" x14ac:dyDescent="0.2">
      <c r="A498" s="3" t="s">
        <v>800</v>
      </c>
      <c r="B498" s="1">
        <v>44746</v>
      </c>
      <c r="C498" s="4">
        <v>0.45833333333333331</v>
      </c>
      <c r="F498" s="3" t="s">
        <v>805</v>
      </c>
      <c r="G498" s="3" t="s">
        <v>687</v>
      </c>
      <c r="H498" s="3" t="s">
        <v>864</v>
      </c>
      <c r="I498" s="3" t="s">
        <v>812</v>
      </c>
      <c r="J498" s="3" t="s">
        <v>680</v>
      </c>
      <c r="K498" s="3" t="s">
        <v>27</v>
      </c>
      <c r="L498" s="3" t="s">
        <v>39</v>
      </c>
      <c r="M498" s="3" t="s">
        <v>2756</v>
      </c>
      <c r="N498" s="3" t="s">
        <v>833</v>
      </c>
      <c r="P498" s="3">
        <v>1</v>
      </c>
      <c r="R498" s="3" t="s">
        <v>693</v>
      </c>
      <c r="S498" s="3" t="s">
        <v>31</v>
      </c>
      <c r="T498" s="3" t="s">
        <v>2757</v>
      </c>
      <c r="U498" s="3" t="s">
        <v>747</v>
      </c>
      <c r="V498" s="3" t="s">
        <v>2641</v>
      </c>
      <c r="W498" s="1">
        <v>44746</v>
      </c>
      <c r="X498" s="3" t="s">
        <v>34</v>
      </c>
      <c r="Y498" s="3" t="s">
        <v>2357</v>
      </c>
    </row>
    <row r="499" spans="1:25" x14ac:dyDescent="0.2">
      <c r="A499" s="3" t="s">
        <v>800</v>
      </c>
      <c r="B499" s="1">
        <v>44746</v>
      </c>
      <c r="C499" s="4" t="s">
        <v>993</v>
      </c>
      <c r="F499" s="3" t="s">
        <v>2758</v>
      </c>
      <c r="G499" s="3" t="s">
        <v>2759</v>
      </c>
      <c r="H499" s="3" t="s">
        <v>2760</v>
      </c>
      <c r="I499" s="3" t="s">
        <v>2761</v>
      </c>
      <c r="J499" s="3" t="s">
        <v>680</v>
      </c>
      <c r="K499" s="3" t="s">
        <v>27</v>
      </c>
      <c r="L499" s="3" t="s">
        <v>53</v>
      </c>
      <c r="M499" s="3" t="s">
        <v>95</v>
      </c>
      <c r="N499" s="3" t="s">
        <v>2762</v>
      </c>
      <c r="Q499" s="3">
        <v>3</v>
      </c>
      <c r="R499" s="3" t="s">
        <v>1245</v>
      </c>
      <c r="S499" s="3" t="s">
        <v>31</v>
      </c>
      <c r="T499" s="3" t="s">
        <v>2763</v>
      </c>
      <c r="U499" s="3" t="s">
        <v>699</v>
      </c>
      <c r="V499" s="3" t="s">
        <v>696</v>
      </c>
      <c r="W499" s="1">
        <v>44746</v>
      </c>
      <c r="X499" s="3" t="s">
        <v>34</v>
      </c>
      <c r="Y499" s="3" t="s">
        <v>2764</v>
      </c>
    </row>
    <row r="500" spans="1:25" x14ac:dyDescent="0.2">
      <c r="A500" s="3" t="s">
        <v>800</v>
      </c>
      <c r="B500" s="1">
        <v>44746</v>
      </c>
      <c r="C500" s="4" t="s">
        <v>993</v>
      </c>
      <c r="F500" s="3" t="s">
        <v>2758</v>
      </c>
      <c r="G500" s="3" t="s">
        <v>2759</v>
      </c>
      <c r="H500" s="3" t="s">
        <v>2760</v>
      </c>
      <c r="I500" s="3" t="s">
        <v>2761</v>
      </c>
      <c r="J500" s="3" t="s">
        <v>680</v>
      </c>
      <c r="K500" s="3" t="s">
        <v>27</v>
      </c>
      <c r="L500" s="3" t="s">
        <v>53</v>
      </c>
      <c r="M500" s="3" t="s">
        <v>1433</v>
      </c>
      <c r="N500" s="3" t="s">
        <v>2765</v>
      </c>
      <c r="Q500" s="3">
        <v>2</v>
      </c>
      <c r="R500" s="3" t="s">
        <v>716</v>
      </c>
      <c r="S500" s="3" t="s">
        <v>31</v>
      </c>
      <c r="T500" s="3" t="s">
        <v>2763</v>
      </c>
      <c r="U500" s="3" t="s">
        <v>699</v>
      </c>
      <c r="V500" s="3" t="s">
        <v>696</v>
      </c>
      <c r="W500" s="1">
        <v>44746</v>
      </c>
      <c r="X500" s="3" t="s">
        <v>34</v>
      </c>
      <c r="Y500" s="3" t="s">
        <v>2766</v>
      </c>
    </row>
    <row r="501" spans="1:25" x14ac:dyDescent="0.2">
      <c r="A501" s="3" t="s">
        <v>800</v>
      </c>
      <c r="B501" s="1">
        <v>44748</v>
      </c>
      <c r="C501" s="4">
        <v>0.70833333333333337</v>
      </c>
      <c r="F501" s="3" t="s">
        <v>805</v>
      </c>
      <c r="G501" s="3" t="s">
        <v>687</v>
      </c>
      <c r="H501" s="3" t="s">
        <v>864</v>
      </c>
      <c r="I501" s="3" t="s">
        <v>812</v>
      </c>
      <c r="J501" s="3" t="s">
        <v>680</v>
      </c>
      <c r="K501" s="3" t="s">
        <v>27</v>
      </c>
      <c r="L501" s="3" t="s">
        <v>39</v>
      </c>
      <c r="M501" s="3" t="s">
        <v>714</v>
      </c>
      <c r="N501" s="3" t="s">
        <v>354</v>
      </c>
      <c r="O501" s="3">
        <v>5</v>
      </c>
      <c r="P501" s="3">
        <v>2</v>
      </c>
      <c r="R501" s="3" t="s">
        <v>683</v>
      </c>
      <c r="S501" s="3" t="s">
        <v>684</v>
      </c>
      <c r="T501" s="3" t="s">
        <v>2652</v>
      </c>
      <c r="U501" s="3" t="s">
        <v>805</v>
      </c>
      <c r="V501" s="3" t="s">
        <v>687</v>
      </c>
      <c r="W501" s="1">
        <v>44748</v>
      </c>
      <c r="X501" s="3" t="s">
        <v>266</v>
      </c>
      <c r="Y501" s="3" t="s">
        <v>778</v>
      </c>
    </row>
    <row r="502" spans="1:25" x14ac:dyDescent="0.2">
      <c r="A502" s="3" t="s">
        <v>800</v>
      </c>
      <c r="B502" s="1">
        <v>44748</v>
      </c>
      <c r="C502" s="4">
        <v>0.70833333333333337</v>
      </c>
      <c r="F502" s="3" t="s">
        <v>805</v>
      </c>
      <c r="G502" s="3" t="s">
        <v>687</v>
      </c>
      <c r="H502" s="3" t="s">
        <v>2656</v>
      </c>
      <c r="I502" s="3" t="s">
        <v>812</v>
      </c>
      <c r="J502" s="3" t="s">
        <v>680</v>
      </c>
      <c r="K502" s="3" t="s">
        <v>27</v>
      </c>
      <c r="L502" s="3" t="s">
        <v>39</v>
      </c>
      <c r="M502" s="3" t="s">
        <v>714</v>
      </c>
      <c r="N502" s="3" t="s">
        <v>354</v>
      </c>
      <c r="O502" s="3">
        <v>1</v>
      </c>
      <c r="P502" s="3">
        <v>3</v>
      </c>
      <c r="R502" s="3" t="s">
        <v>716</v>
      </c>
      <c r="S502" s="3" t="s">
        <v>684</v>
      </c>
      <c r="T502" s="3" t="s">
        <v>2652</v>
      </c>
      <c r="U502" s="3" t="s">
        <v>805</v>
      </c>
      <c r="V502" s="3" t="s">
        <v>687</v>
      </c>
      <c r="W502" s="1">
        <v>44748</v>
      </c>
      <c r="X502" s="3" t="s">
        <v>266</v>
      </c>
      <c r="Y502" s="3" t="s">
        <v>779</v>
      </c>
    </row>
    <row r="503" spans="1:25" x14ac:dyDescent="0.2">
      <c r="A503" s="3" t="s">
        <v>800</v>
      </c>
      <c r="B503" s="1">
        <v>44749</v>
      </c>
      <c r="C503" s="4" t="s">
        <v>1296</v>
      </c>
      <c r="K503" s="3" t="s">
        <v>27</v>
      </c>
      <c r="L503" s="3" t="s">
        <v>390</v>
      </c>
      <c r="M503" s="3" t="s">
        <v>898</v>
      </c>
      <c r="N503" s="3" t="s">
        <v>2767</v>
      </c>
      <c r="Q503" s="3">
        <v>1</v>
      </c>
      <c r="R503" s="3" t="s">
        <v>716</v>
      </c>
      <c r="S503" s="3" t="s">
        <v>684</v>
      </c>
      <c r="T503" s="3" t="s">
        <v>2761</v>
      </c>
      <c r="U503" s="3" t="s">
        <v>2768</v>
      </c>
      <c r="V503" s="3" t="s">
        <v>2769</v>
      </c>
      <c r="W503" s="1">
        <v>44749</v>
      </c>
      <c r="X503" s="3" t="s">
        <v>266</v>
      </c>
      <c r="Y503" s="3" t="s">
        <v>2770</v>
      </c>
    </row>
    <row r="504" spans="1:25" x14ac:dyDescent="0.2">
      <c r="A504" s="3" t="s">
        <v>800</v>
      </c>
      <c r="B504" s="1">
        <v>44756</v>
      </c>
      <c r="C504" s="4">
        <v>0.66666666666666663</v>
      </c>
      <c r="F504" s="3" t="s">
        <v>805</v>
      </c>
      <c r="G504" s="3" t="s">
        <v>687</v>
      </c>
      <c r="H504" s="3" t="s">
        <v>864</v>
      </c>
      <c r="I504" s="3" t="s">
        <v>812</v>
      </c>
      <c r="J504" s="3" t="s">
        <v>680</v>
      </c>
      <c r="K504" s="3" t="s">
        <v>27</v>
      </c>
      <c r="L504" s="3" t="s">
        <v>39</v>
      </c>
      <c r="M504" s="3" t="s">
        <v>714</v>
      </c>
      <c r="N504" s="3" t="s">
        <v>354</v>
      </c>
      <c r="O504" s="3">
        <v>1</v>
      </c>
      <c r="P504" s="3">
        <v>1</v>
      </c>
      <c r="R504" s="3" t="s">
        <v>683</v>
      </c>
      <c r="S504" s="3" t="s">
        <v>684</v>
      </c>
      <c r="T504" s="3" t="s">
        <v>2652</v>
      </c>
      <c r="U504" s="3" t="s">
        <v>805</v>
      </c>
      <c r="V504" s="3" t="s">
        <v>687</v>
      </c>
      <c r="W504" s="1">
        <v>44756</v>
      </c>
      <c r="X504" s="3" t="s">
        <v>266</v>
      </c>
      <c r="Y504" s="3" t="s">
        <v>2231</v>
      </c>
    </row>
    <row r="505" spans="1:25" x14ac:dyDescent="0.2">
      <c r="A505" s="3" t="s">
        <v>800</v>
      </c>
      <c r="B505" s="1">
        <v>44756</v>
      </c>
      <c r="C505" s="4">
        <v>0.66666666666666663</v>
      </c>
      <c r="F505" s="3" t="s">
        <v>805</v>
      </c>
      <c r="G505" s="3" t="s">
        <v>687</v>
      </c>
      <c r="H505" s="3" t="s">
        <v>2656</v>
      </c>
      <c r="I505" s="3" t="s">
        <v>812</v>
      </c>
      <c r="J505" s="3" t="s">
        <v>680</v>
      </c>
      <c r="K505" s="3" t="s">
        <v>27</v>
      </c>
      <c r="L505" s="3" t="s">
        <v>53</v>
      </c>
      <c r="M505" s="3" t="s">
        <v>871</v>
      </c>
      <c r="N505" s="3" t="s">
        <v>2771</v>
      </c>
      <c r="Q505" s="3">
        <v>1</v>
      </c>
      <c r="R505" s="3" t="s">
        <v>683</v>
      </c>
      <c r="S505" s="3" t="s">
        <v>684</v>
      </c>
      <c r="T505" s="3" t="s">
        <v>2652</v>
      </c>
      <c r="U505" s="3" t="s">
        <v>805</v>
      </c>
      <c r="V505" s="3" t="s">
        <v>687</v>
      </c>
      <c r="W505" s="1">
        <v>44756</v>
      </c>
      <c r="X505" s="3" t="s">
        <v>266</v>
      </c>
      <c r="Y505" s="3" t="s">
        <v>2232</v>
      </c>
    </row>
    <row r="506" spans="1:25" x14ac:dyDescent="0.2">
      <c r="A506" s="3" t="s">
        <v>800</v>
      </c>
      <c r="B506" s="1">
        <v>44756</v>
      </c>
      <c r="C506" s="4">
        <v>0.66666666666666663</v>
      </c>
      <c r="F506" s="3" t="s">
        <v>805</v>
      </c>
      <c r="G506" s="3" t="s">
        <v>687</v>
      </c>
      <c r="H506" s="3" t="s">
        <v>864</v>
      </c>
      <c r="I506" s="3" t="s">
        <v>812</v>
      </c>
      <c r="J506" s="3" t="s">
        <v>680</v>
      </c>
      <c r="K506" s="3" t="s">
        <v>27</v>
      </c>
      <c r="L506" s="3" t="s">
        <v>390</v>
      </c>
      <c r="M506" s="3" t="s">
        <v>2772</v>
      </c>
      <c r="N506" s="3" t="s">
        <v>2773</v>
      </c>
      <c r="Q506" s="3">
        <v>2</v>
      </c>
      <c r="R506" s="3" t="s">
        <v>683</v>
      </c>
      <c r="S506" s="3" t="s">
        <v>684</v>
      </c>
      <c r="T506" s="3" t="s">
        <v>2652</v>
      </c>
      <c r="U506" s="3" t="s">
        <v>805</v>
      </c>
      <c r="V506" s="3" t="s">
        <v>687</v>
      </c>
      <c r="W506" s="1">
        <v>44756</v>
      </c>
      <c r="X506" s="3" t="s">
        <v>266</v>
      </c>
      <c r="Y506" s="3" t="s">
        <v>2242</v>
      </c>
    </row>
    <row r="507" spans="1:25" x14ac:dyDescent="0.2">
      <c r="A507" s="3" t="s">
        <v>800</v>
      </c>
      <c r="B507" s="1">
        <v>44756</v>
      </c>
      <c r="C507" s="4">
        <v>0.66666666666666663</v>
      </c>
      <c r="F507" s="3" t="s">
        <v>805</v>
      </c>
      <c r="G507" s="3" t="s">
        <v>687</v>
      </c>
      <c r="H507" s="3" t="s">
        <v>864</v>
      </c>
      <c r="I507" s="3" t="s">
        <v>812</v>
      </c>
      <c r="J507" s="3" t="s">
        <v>680</v>
      </c>
      <c r="K507" s="3" t="s">
        <v>27</v>
      </c>
      <c r="L507" s="3" t="s">
        <v>390</v>
      </c>
      <c r="M507" s="3" t="s">
        <v>884</v>
      </c>
      <c r="N507" s="3" t="s">
        <v>885</v>
      </c>
      <c r="Q507" s="3">
        <v>1</v>
      </c>
      <c r="R507" s="3" t="s">
        <v>683</v>
      </c>
      <c r="S507" s="3" t="s">
        <v>684</v>
      </c>
      <c r="T507" s="3" t="s">
        <v>2652</v>
      </c>
      <c r="U507" s="3" t="s">
        <v>805</v>
      </c>
      <c r="V507" s="3" t="s">
        <v>687</v>
      </c>
      <c r="W507" s="1">
        <v>44756</v>
      </c>
      <c r="X507" s="3" t="s">
        <v>266</v>
      </c>
      <c r="Y507" s="3" t="s">
        <v>2243</v>
      </c>
    </row>
    <row r="508" spans="1:25" x14ac:dyDescent="0.2">
      <c r="A508" s="3" t="s">
        <v>800</v>
      </c>
      <c r="B508" s="1">
        <v>44762</v>
      </c>
      <c r="C508" s="4">
        <v>0.45833333333333331</v>
      </c>
      <c r="F508" s="3" t="s">
        <v>2373</v>
      </c>
      <c r="G508" s="3" t="s">
        <v>2374</v>
      </c>
      <c r="I508" s="3" t="s">
        <v>812</v>
      </c>
      <c r="J508" s="3" t="s">
        <v>680</v>
      </c>
      <c r="K508" s="3" t="s">
        <v>27</v>
      </c>
      <c r="L508" s="3" t="s">
        <v>39</v>
      </c>
      <c r="M508" s="3" t="s">
        <v>807</v>
      </c>
      <c r="N508" s="3" t="s">
        <v>2774</v>
      </c>
      <c r="Q508" s="3">
        <v>1</v>
      </c>
      <c r="R508" s="3" t="s">
        <v>716</v>
      </c>
      <c r="S508" s="3" t="s">
        <v>684</v>
      </c>
      <c r="T508" s="3" t="s">
        <v>2775</v>
      </c>
      <c r="U508" s="3" t="s">
        <v>2373</v>
      </c>
      <c r="V508" s="3" t="s">
        <v>2374</v>
      </c>
      <c r="W508" s="1">
        <v>44762</v>
      </c>
      <c r="X508" s="3" t="s">
        <v>266</v>
      </c>
      <c r="Y508" s="3" t="s">
        <v>785</v>
      </c>
    </row>
    <row r="509" spans="1:25" x14ac:dyDescent="0.2">
      <c r="A509" s="3" t="s">
        <v>800</v>
      </c>
      <c r="B509" s="1">
        <v>44762</v>
      </c>
      <c r="C509" s="4">
        <v>0.625</v>
      </c>
      <c r="F509" s="3" t="s">
        <v>805</v>
      </c>
      <c r="G509" s="3" t="s">
        <v>687</v>
      </c>
      <c r="H509" s="3" t="s">
        <v>864</v>
      </c>
      <c r="I509" s="3" t="s">
        <v>812</v>
      </c>
      <c r="J509" s="3" t="s">
        <v>680</v>
      </c>
      <c r="K509" s="3" t="s">
        <v>27</v>
      </c>
      <c r="L509" s="3" t="s">
        <v>53</v>
      </c>
      <c r="M509" s="3" t="s">
        <v>2776</v>
      </c>
      <c r="N509" s="3" t="s">
        <v>2777</v>
      </c>
      <c r="Q509" s="3">
        <v>1</v>
      </c>
      <c r="R509" s="3" t="s">
        <v>683</v>
      </c>
      <c r="S509" s="3" t="s">
        <v>31</v>
      </c>
      <c r="T509" s="3" t="s">
        <v>2778</v>
      </c>
      <c r="U509" s="3" t="s">
        <v>2655</v>
      </c>
      <c r="V509" s="3" t="s">
        <v>2378</v>
      </c>
      <c r="W509" s="1">
        <v>44763</v>
      </c>
      <c r="X509" s="3" t="s">
        <v>34</v>
      </c>
      <c r="Y509" s="3" t="s">
        <v>2233</v>
      </c>
    </row>
    <row r="510" spans="1:25" x14ac:dyDescent="0.2">
      <c r="A510" s="3" t="s">
        <v>800</v>
      </c>
      <c r="B510" s="1">
        <v>44762</v>
      </c>
      <c r="C510" s="4" t="s">
        <v>1179</v>
      </c>
      <c r="F510" s="3" t="s">
        <v>695</v>
      </c>
      <c r="G510" s="3" t="s">
        <v>696</v>
      </c>
      <c r="H510" s="3" t="s">
        <v>2779</v>
      </c>
      <c r="I510" s="3" t="s">
        <v>2763</v>
      </c>
      <c r="J510" s="3" t="s">
        <v>680</v>
      </c>
      <c r="K510" s="3" t="s">
        <v>27</v>
      </c>
      <c r="L510" s="3" t="s">
        <v>39</v>
      </c>
      <c r="M510" s="3" t="s">
        <v>714</v>
      </c>
      <c r="N510" s="3" t="s">
        <v>1124</v>
      </c>
      <c r="O510" s="3">
        <v>5</v>
      </c>
      <c r="P510" s="3">
        <v>5</v>
      </c>
      <c r="R510" s="3" t="s">
        <v>716</v>
      </c>
      <c r="S510" s="3" t="s">
        <v>684</v>
      </c>
      <c r="T510" s="3" t="s">
        <v>2761</v>
      </c>
      <c r="U510" s="3" t="s">
        <v>2780</v>
      </c>
      <c r="V510" s="3" t="s">
        <v>2759</v>
      </c>
      <c r="W510" s="1">
        <v>44762</v>
      </c>
      <c r="X510" s="3" t="s">
        <v>266</v>
      </c>
      <c r="Y510" s="3" t="s">
        <v>2781</v>
      </c>
    </row>
    <row r="511" spans="1:25" x14ac:dyDescent="0.2">
      <c r="A511" s="3" t="s">
        <v>800</v>
      </c>
      <c r="B511" s="1">
        <v>44763</v>
      </c>
      <c r="C511" s="4">
        <v>0.60416666666666663</v>
      </c>
      <c r="F511" s="3" t="s">
        <v>2782</v>
      </c>
      <c r="G511" s="3" t="s">
        <v>2783</v>
      </c>
      <c r="I511" s="3" t="s">
        <v>755</v>
      </c>
      <c r="J511" s="3" t="s">
        <v>680</v>
      </c>
      <c r="K511" s="3" t="s">
        <v>27</v>
      </c>
      <c r="L511" s="3" t="s">
        <v>390</v>
      </c>
      <c r="M511" s="3" t="s">
        <v>2411</v>
      </c>
      <c r="N511" s="3" t="s">
        <v>2574</v>
      </c>
      <c r="Q511" s="3">
        <v>1</v>
      </c>
      <c r="R511" s="3" t="s">
        <v>693</v>
      </c>
      <c r="S511" s="3" t="s">
        <v>31</v>
      </c>
      <c r="T511" s="3" t="s">
        <v>2778</v>
      </c>
      <c r="U511" s="3" t="s">
        <v>805</v>
      </c>
      <c r="V511" s="3" t="s">
        <v>687</v>
      </c>
      <c r="W511" s="1">
        <v>44763</v>
      </c>
      <c r="X511" s="3" t="s">
        <v>34</v>
      </c>
      <c r="Y511" s="3" t="s">
        <v>788</v>
      </c>
    </row>
    <row r="512" spans="1:25" x14ac:dyDescent="0.2">
      <c r="A512" s="3" t="s">
        <v>800</v>
      </c>
      <c r="B512" s="1">
        <v>44763</v>
      </c>
      <c r="C512" s="4">
        <v>0.625</v>
      </c>
      <c r="F512" s="3" t="s">
        <v>810</v>
      </c>
      <c r="G512" s="3" t="s">
        <v>811</v>
      </c>
      <c r="I512" s="3" t="s">
        <v>812</v>
      </c>
      <c r="J512" s="3" t="s">
        <v>680</v>
      </c>
      <c r="K512" s="3" t="s">
        <v>27</v>
      </c>
      <c r="L512" s="3" t="s">
        <v>39</v>
      </c>
      <c r="M512" s="3" t="s">
        <v>714</v>
      </c>
      <c r="N512" s="3" t="s">
        <v>354</v>
      </c>
      <c r="O512" s="3">
        <v>1</v>
      </c>
      <c r="P512" s="3">
        <v>4</v>
      </c>
      <c r="R512" s="3" t="s">
        <v>716</v>
      </c>
      <c r="S512" s="3" t="s">
        <v>684</v>
      </c>
      <c r="T512" s="3" t="s">
        <v>2652</v>
      </c>
      <c r="U512" s="3" t="s">
        <v>805</v>
      </c>
      <c r="V512" s="3" t="s">
        <v>687</v>
      </c>
      <c r="W512" s="1">
        <v>44763</v>
      </c>
      <c r="X512" s="3" t="s">
        <v>266</v>
      </c>
      <c r="Y512" s="3" t="s">
        <v>789</v>
      </c>
    </row>
    <row r="513" spans="1:25" x14ac:dyDescent="0.2">
      <c r="A513" s="3" t="s">
        <v>800</v>
      </c>
      <c r="B513" s="1">
        <v>44763</v>
      </c>
      <c r="C513" s="4">
        <v>0.625</v>
      </c>
      <c r="F513" s="3" t="s">
        <v>818</v>
      </c>
      <c r="G513" s="3" t="s">
        <v>811</v>
      </c>
      <c r="I513" s="3" t="s">
        <v>812</v>
      </c>
      <c r="J513" s="3" t="s">
        <v>680</v>
      </c>
      <c r="K513" s="3" t="s">
        <v>27</v>
      </c>
      <c r="L513" s="3" t="s">
        <v>39</v>
      </c>
      <c r="M513" s="3" t="s">
        <v>714</v>
      </c>
      <c r="N513" s="3" t="s">
        <v>354</v>
      </c>
      <c r="O513" s="3">
        <v>2</v>
      </c>
      <c r="P513" s="3">
        <v>4</v>
      </c>
      <c r="R513" s="3" t="s">
        <v>683</v>
      </c>
      <c r="S513" s="3" t="s">
        <v>684</v>
      </c>
      <c r="T513" s="3" t="s">
        <v>2652</v>
      </c>
      <c r="U513" s="3" t="s">
        <v>805</v>
      </c>
      <c r="V513" s="3" t="s">
        <v>687</v>
      </c>
      <c r="W513" s="1">
        <v>44763</v>
      </c>
      <c r="X513" s="3" t="s">
        <v>266</v>
      </c>
      <c r="Y513" s="3" t="s">
        <v>2236</v>
      </c>
    </row>
    <row r="514" spans="1:25" x14ac:dyDescent="0.2">
      <c r="A514" s="3" t="s">
        <v>800</v>
      </c>
      <c r="B514" s="1">
        <v>44767</v>
      </c>
      <c r="C514" s="4" t="s">
        <v>2784</v>
      </c>
      <c r="F514" s="3" t="s">
        <v>2780</v>
      </c>
      <c r="G514" s="3" t="s">
        <v>2759</v>
      </c>
      <c r="H514" s="3" t="s">
        <v>2760</v>
      </c>
      <c r="I514" s="3" t="s">
        <v>2761</v>
      </c>
      <c r="J514" s="3" t="s">
        <v>680</v>
      </c>
      <c r="K514" s="3" t="s">
        <v>27</v>
      </c>
      <c r="L514" s="3" t="s">
        <v>390</v>
      </c>
      <c r="M514" s="3" t="s">
        <v>119</v>
      </c>
      <c r="N514" s="3" t="s">
        <v>1087</v>
      </c>
      <c r="Q514" s="3">
        <v>1</v>
      </c>
      <c r="R514" s="3" t="s">
        <v>716</v>
      </c>
      <c r="S514" s="3" t="s">
        <v>726</v>
      </c>
      <c r="T514" s="3" t="s">
        <v>2763</v>
      </c>
      <c r="U514" s="3" t="s">
        <v>699</v>
      </c>
      <c r="V514" s="3" t="s">
        <v>696</v>
      </c>
      <c r="W514" s="1">
        <v>44767</v>
      </c>
      <c r="X514" s="3" t="s">
        <v>34</v>
      </c>
      <c r="Y514" s="3" t="s">
        <v>2785</v>
      </c>
    </row>
    <row r="515" spans="1:25" x14ac:dyDescent="0.2">
      <c r="A515" s="3" t="s">
        <v>800</v>
      </c>
      <c r="B515" s="1">
        <v>44767</v>
      </c>
      <c r="C515" s="4" t="s">
        <v>1127</v>
      </c>
      <c r="F515" s="3" t="s">
        <v>695</v>
      </c>
      <c r="G515" s="3" t="s">
        <v>696</v>
      </c>
      <c r="H515" s="3" t="s">
        <v>2779</v>
      </c>
      <c r="I515" s="3" t="s">
        <v>2763</v>
      </c>
      <c r="J515" s="3" t="s">
        <v>680</v>
      </c>
      <c r="K515" s="3" t="s">
        <v>27</v>
      </c>
      <c r="L515" s="3" t="s">
        <v>39</v>
      </c>
      <c r="M515" s="3" t="s">
        <v>807</v>
      </c>
      <c r="N515" s="3" t="s">
        <v>2786</v>
      </c>
      <c r="Q515" s="3">
        <v>1</v>
      </c>
      <c r="R515" s="3" t="s">
        <v>716</v>
      </c>
      <c r="S515" s="3" t="s">
        <v>684</v>
      </c>
      <c r="T515" s="3" t="s">
        <v>2761</v>
      </c>
      <c r="U515" s="3" t="s">
        <v>2780</v>
      </c>
      <c r="V515" s="3" t="s">
        <v>2759</v>
      </c>
      <c r="W515" s="1">
        <v>44767</v>
      </c>
      <c r="X515" s="3" t="s">
        <v>266</v>
      </c>
      <c r="Y515" s="3" t="s">
        <v>2787</v>
      </c>
    </row>
    <row r="516" spans="1:25" x14ac:dyDescent="0.2">
      <c r="A516" s="3" t="s">
        <v>800</v>
      </c>
      <c r="B516" s="1">
        <v>44767</v>
      </c>
      <c r="C516" s="4" t="s">
        <v>1127</v>
      </c>
      <c r="F516" s="3" t="s">
        <v>695</v>
      </c>
      <c r="G516" s="3" t="s">
        <v>696</v>
      </c>
      <c r="H516" s="3" t="s">
        <v>2779</v>
      </c>
      <c r="I516" s="3" t="s">
        <v>2763</v>
      </c>
      <c r="J516" s="3" t="s">
        <v>680</v>
      </c>
      <c r="K516" s="3" t="s">
        <v>27</v>
      </c>
      <c r="L516" s="3" t="s">
        <v>39</v>
      </c>
      <c r="M516" s="3" t="s">
        <v>714</v>
      </c>
      <c r="N516" s="3" t="s">
        <v>1124</v>
      </c>
      <c r="Q516" s="3">
        <v>1</v>
      </c>
      <c r="R516" s="3" t="s">
        <v>716</v>
      </c>
      <c r="S516" s="3" t="s">
        <v>684</v>
      </c>
      <c r="T516" s="3" t="s">
        <v>2761</v>
      </c>
      <c r="U516" s="3" t="s">
        <v>2780</v>
      </c>
      <c r="V516" s="3" t="s">
        <v>2759</v>
      </c>
      <c r="W516" s="1">
        <v>44767</v>
      </c>
      <c r="X516" s="3" t="s">
        <v>266</v>
      </c>
      <c r="Y516" s="3" t="s">
        <v>2788</v>
      </c>
    </row>
    <row r="517" spans="1:25" x14ac:dyDescent="0.2">
      <c r="A517" s="3" t="s">
        <v>800</v>
      </c>
      <c r="B517" s="1">
        <v>44768</v>
      </c>
      <c r="C517" s="4">
        <v>0.35416666666666669</v>
      </c>
      <c r="F517" s="3" t="s">
        <v>818</v>
      </c>
      <c r="G517" s="3" t="s">
        <v>811</v>
      </c>
      <c r="I517" s="3" t="s">
        <v>812</v>
      </c>
      <c r="J517" s="3" t="s">
        <v>680</v>
      </c>
      <c r="K517" s="3" t="s">
        <v>27</v>
      </c>
      <c r="L517" s="3" t="s">
        <v>39</v>
      </c>
      <c r="M517" s="3" t="s">
        <v>714</v>
      </c>
      <c r="N517" s="3" t="s">
        <v>354</v>
      </c>
      <c r="Q517" s="3">
        <v>6</v>
      </c>
      <c r="R517" s="3" t="s">
        <v>683</v>
      </c>
      <c r="S517" s="3" t="s">
        <v>684</v>
      </c>
      <c r="T517" s="3" t="s">
        <v>2652</v>
      </c>
      <c r="U517" s="3" t="s">
        <v>805</v>
      </c>
      <c r="V517" s="3" t="s">
        <v>687</v>
      </c>
      <c r="W517" s="1">
        <v>44768</v>
      </c>
      <c r="X517" s="3" t="s">
        <v>266</v>
      </c>
      <c r="Y517" s="3" t="s">
        <v>2238</v>
      </c>
    </row>
    <row r="518" spans="1:25" x14ac:dyDescent="0.2">
      <c r="A518" s="3" t="s">
        <v>800</v>
      </c>
      <c r="B518" s="1">
        <v>44768</v>
      </c>
      <c r="C518" s="4">
        <v>0.55208333333333337</v>
      </c>
      <c r="F518" s="3" t="s">
        <v>805</v>
      </c>
      <c r="G518" s="3" t="s">
        <v>687</v>
      </c>
      <c r="I518" s="3" t="s">
        <v>812</v>
      </c>
      <c r="J518" s="3" t="s">
        <v>680</v>
      </c>
      <c r="K518" s="3" t="s">
        <v>27</v>
      </c>
      <c r="L518" s="3" t="s">
        <v>390</v>
      </c>
      <c r="M518" s="3" t="s">
        <v>1155</v>
      </c>
      <c r="N518" s="3" t="s">
        <v>2128</v>
      </c>
      <c r="Q518" s="3">
        <v>1</v>
      </c>
      <c r="R518" s="3" t="s">
        <v>716</v>
      </c>
      <c r="S518" s="3" t="s">
        <v>31</v>
      </c>
      <c r="T518" s="3" t="s">
        <v>2789</v>
      </c>
      <c r="U518" s="3" t="s">
        <v>2539</v>
      </c>
      <c r="V518" s="3" t="s">
        <v>2396</v>
      </c>
      <c r="W518" s="1">
        <v>44768</v>
      </c>
      <c r="X518" s="3" t="s">
        <v>34</v>
      </c>
      <c r="Y518" s="3" t="s">
        <v>795</v>
      </c>
    </row>
    <row r="519" spans="1:25" x14ac:dyDescent="0.2">
      <c r="A519" s="3" t="s">
        <v>800</v>
      </c>
      <c r="B519" s="1">
        <v>44768</v>
      </c>
      <c r="C519" s="4">
        <v>0.625</v>
      </c>
      <c r="F519" s="3" t="s">
        <v>2714</v>
      </c>
      <c r="G519" s="3" t="s">
        <v>2715</v>
      </c>
      <c r="H519" s="3" t="s">
        <v>2790</v>
      </c>
      <c r="I519" s="3" t="s">
        <v>755</v>
      </c>
      <c r="J519" s="3" t="s">
        <v>680</v>
      </c>
      <c r="K519" s="3" t="s">
        <v>27</v>
      </c>
      <c r="L519" s="3" t="s">
        <v>390</v>
      </c>
      <c r="M519" s="3" t="s">
        <v>119</v>
      </c>
      <c r="N519" s="3" t="s">
        <v>2397</v>
      </c>
      <c r="Q519" s="3">
        <v>1</v>
      </c>
      <c r="S519" s="3" t="s">
        <v>684</v>
      </c>
      <c r="T519" s="3" t="s">
        <v>2652</v>
      </c>
      <c r="U519" s="3" t="s">
        <v>473</v>
      </c>
      <c r="V519" s="3" t="s">
        <v>2791</v>
      </c>
      <c r="W519" s="1">
        <v>44768</v>
      </c>
      <c r="X519" s="3" t="s">
        <v>266</v>
      </c>
      <c r="Y519" s="3" t="s">
        <v>796</v>
      </c>
    </row>
    <row r="520" spans="1:25" x14ac:dyDescent="0.2">
      <c r="A520" s="3" t="s">
        <v>800</v>
      </c>
      <c r="B520" s="1">
        <v>44768</v>
      </c>
      <c r="C520" s="4">
        <v>0.66666666666666663</v>
      </c>
      <c r="F520" s="3" t="s">
        <v>2714</v>
      </c>
      <c r="G520" s="3" t="s">
        <v>2715</v>
      </c>
      <c r="H520" s="3" t="s">
        <v>2792</v>
      </c>
      <c r="I520" s="3" t="s">
        <v>755</v>
      </c>
      <c r="J520" s="3" t="s">
        <v>680</v>
      </c>
      <c r="K520" s="3" t="s">
        <v>27</v>
      </c>
      <c r="L520" s="3" t="s">
        <v>53</v>
      </c>
      <c r="M520" s="3" t="s">
        <v>2793</v>
      </c>
      <c r="N520" s="3" t="s">
        <v>1377</v>
      </c>
      <c r="Q520" s="3">
        <v>1</v>
      </c>
      <c r="R520" s="3" t="s">
        <v>716</v>
      </c>
      <c r="S520" s="3" t="s">
        <v>684</v>
      </c>
      <c r="T520" s="3" t="s">
        <v>2794</v>
      </c>
      <c r="U520" s="3" t="s">
        <v>473</v>
      </c>
      <c r="V520" s="3" t="s">
        <v>2791</v>
      </c>
      <c r="W520" s="1">
        <v>44768</v>
      </c>
      <c r="X520" s="3" t="s">
        <v>266</v>
      </c>
      <c r="Y520" s="3" t="s">
        <v>797</v>
      </c>
    </row>
    <row r="521" spans="1:25" x14ac:dyDescent="0.2">
      <c r="A521" s="3" t="s">
        <v>800</v>
      </c>
      <c r="B521" s="1">
        <v>44768</v>
      </c>
      <c r="C521" s="4">
        <v>0.77083333333333337</v>
      </c>
      <c r="F521" s="3" t="s">
        <v>2795</v>
      </c>
      <c r="G521" s="3" t="s">
        <v>739</v>
      </c>
      <c r="H521" s="3" t="s">
        <v>2796</v>
      </c>
      <c r="I521" s="3" t="s">
        <v>755</v>
      </c>
      <c r="J521" s="3" t="s">
        <v>680</v>
      </c>
      <c r="K521" s="3" t="s">
        <v>27</v>
      </c>
      <c r="L521" s="3" t="s">
        <v>39</v>
      </c>
      <c r="M521" s="3" t="s">
        <v>714</v>
      </c>
      <c r="N521" s="3" t="s">
        <v>2797</v>
      </c>
      <c r="Q521" s="3">
        <v>1</v>
      </c>
      <c r="R521" s="3" t="s">
        <v>716</v>
      </c>
      <c r="S521" s="3" t="s">
        <v>684</v>
      </c>
      <c r="T521" s="3" t="s">
        <v>2652</v>
      </c>
      <c r="U521" s="3" t="s">
        <v>473</v>
      </c>
      <c r="V521" s="3" t="s">
        <v>2791</v>
      </c>
      <c r="W521" s="1">
        <v>44768</v>
      </c>
      <c r="X521" s="3" t="s">
        <v>266</v>
      </c>
      <c r="Y521" s="3" t="s">
        <v>798</v>
      </c>
    </row>
    <row r="522" spans="1:25" x14ac:dyDescent="0.2">
      <c r="A522" s="3" t="s">
        <v>800</v>
      </c>
      <c r="B522" s="1">
        <v>44769</v>
      </c>
      <c r="C522" s="4" t="s">
        <v>998</v>
      </c>
      <c r="F522" s="3" t="s">
        <v>2780</v>
      </c>
      <c r="G522" s="3" t="s">
        <v>2759</v>
      </c>
      <c r="H522" s="3" t="s">
        <v>2760</v>
      </c>
      <c r="I522" s="3" t="s">
        <v>2761</v>
      </c>
      <c r="J522" s="3" t="s">
        <v>680</v>
      </c>
      <c r="K522" s="3" t="s">
        <v>27</v>
      </c>
      <c r="L522" s="3" t="s">
        <v>390</v>
      </c>
      <c r="M522" s="3" t="s">
        <v>385</v>
      </c>
      <c r="N522" s="3" t="s">
        <v>2798</v>
      </c>
      <c r="Q522" s="3">
        <v>1</v>
      </c>
      <c r="R522" s="3" t="s">
        <v>683</v>
      </c>
      <c r="S522" s="3" t="s">
        <v>31</v>
      </c>
      <c r="T522" s="3" t="s">
        <v>2763</v>
      </c>
      <c r="U522" s="3" t="s">
        <v>695</v>
      </c>
      <c r="V522" s="3" t="s">
        <v>696</v>
      </c>
      <c r="W522" s="1">
        <v>44769</v>
      </c>
      <c r="X522" s="3" t="s">
        <v>34</v>
      </c>
      <c r="Y522" s="3" t="s">
        <v>2679</v>
      </c>
    </row>
    <row r="523" spans="1:25" x14ac:dyDescent="0.2">
      <c r="A523" s="3" t="s">
        <v>800</v>
      </c>
      <c r="B523" s="1">
        <v>44769</v>
      </c>
      <c r="C523" s="4" t="s">
        <v>996</v>
      </c>
      <c r="F523" s="3" t="s">
        <v>699</v>
      </c>
      <c r="G523" s="3" t="s">
        <v>696</v>
      </c>
      <c r="H523" s="3" t="s">
        <v>2779</v>
      </c>
      <c r="I523" s="3" t="s">
        <v>2763</v>
      </c>
      <c r="J523" s="3" t="s">
        <v>680</v>
      </c>
      <c r="K523" s="3" t="s">
        <v>27</v>
      </c>
      <c r="L523" s="3" t="s">
        <v>390</v>
      </c>
      <c r="M523" s="3" t="s">
        <v>2799</v>
      </c>
      <c r="N523" s="3" t="s">
        <v>433</v>
      </c>
      <c r="Q523" s="3">
        <v>1</v>
      </c>
      <c r="R523" s="3" t="s">
        <v>716</v>
      </c>
      <c r="S523" s="3" t="s">
        <v>684</v>
      </c>
      <c r="T523" s="3" t="s">
        <v>2761</v>
      </c>
      <c r="U523" s="3" t="s">
        <v>2780</v>
      </c>
      <c r="V523" s="3" t="s">
        <v>2759</v>
      </c>
      <c r="W523" s="1">
        <v>44769</v>
      </c>
      <c r="X523" s="3" t="s">
        <v>266</v>
      </c>
      <c r="Y523" s="3" t="s">
        <v>2681</v>
      </c>
    </row>
    <row r="524" spans="1:25" x14ac:dyDescent="0.2">
      <c r="A524" s="3" t="s">
        <v>800</v>
      </c>
      <c r="B524" s="1">
        <v>44769</v>
      </c>
      <c r="C524" s="4" t="s">
        <v>996</v>
      </c>
      <c r="F524" s="3" t="s">
        <v>695</v>
      </c>
      <c r="G524" s="3" t="s">
        <v>696</v>
      </c>
      <c r="H524" s="3" t="s">
        <v>2779</v>
      </c>
      <c r="I524" s="3" t="s">
        <v>2763</v>
      </c>
      <c r="J524" s="3" t="s">
        <v>680</v>
      </c>
      <c r="K524" s="3" t="s">
        <v>27</v>
      </c>
      <c r="L524" s="3" t="s">
        <v>39</v>
      </c>
      <c r="M524" s="3" t="s">
        <v>2800</v>
      </c>
      <c r="N524" s="3" t="s">
        <v>2801</v>
      </c>
      <c r="Q524" s="3">
        <v>1</v>
      </c>
      <c r="R524" s="3" t="s">
        <v>716</v>
      </c>
      <c r="S524" s="3" t="s">
        <v>684</v>
      </c>
      <c r="T524" s="3" t="s">
        <v>2761</v>
      </c>
      <c r="U524" s="3" t="s">
        <v>2780</v>
      </c>
      <c r="V524" s="3" t="s">
        <v>2759</v>
      </c>
      <c r="W524" s="1">
        <v>44769</v>
      </c>
      <c r="X524" s="3" t="s">
        <v>266</v>
      </c>
      <c r="Y524" s="3" t="s">
        <v>2802</v>
      </c>
    </row>
    <row r="525" spans="1:25" x14ac:dyDescent="0.2">
      <c r="A525" s="3" t="s">
        <v>800</v>
      </c>
      <c r="B525" s="1">
        <v>44769</v>
      </c>
      <c r="C525" s="4">
        <v>0.54166666666666663</v>
      </c>
      <c r="F525" s="3" t="s">
        <v>805</v>
      </c>
      <c r="G525" s="3" t="s">
        <v>687</v>
      </c>
      <c r="I525" s="3" t="s">
        <v>812</v>
      </c>
      <c r="J525" s="3" t="s">
        <v>680</v>
      </c>
      <c r="K525" s="3" t="s">
        <v>27</v>
      </c>
      <c r="L525" s="3" t="s">
        <v>390</v>
      </c>
      <c r="M525" s="3" t="s">
        <v>884</v>
      </c>
      <c r="N525" s="3" t="s">
        <v>885</v>
      </c>
      <c r="Q525" s="3">
        <v>12</v>
      </c>
      <c r="R525" s="3" t="s">
        <v>683</v>
      </c>
      <c r="S525" s="3" t="s">
        <v>684</v>
      </c>
      <c r="T525" s="3" t="s">
        <v>2803</v>
      </c>
      <c r="U525" s="3" t="s">
        <v>805</v>
      </c>
      <c r="V525" s="3" t="s">
        <v>687</v>
      </c>
      <c r="W525" s="1">
        <v>44769</v>
      </c>
      <c r="X525" s="3" t="s">
        <v>266</v>
      </c>
      <c r="Y525" s="3" t="s">
        <v>2804</v>
      </c>
    </row>
    <row r="526" spans="1:25" x14ac:dyDescent="0.2">
      <c r="A526" s="3" t="s">
        <v>800</v>
      </c>
      <c r="B526" s="1">
        <v>44713</v>
      </c>
      <c r="C526" s="4">
        <v>0.89583333333333337</v>
      </c>
      <c r="F526" s="3" t="s">
        <v>2829</v>
      </c>
      <c r="G526" s="3" t="s">
        <v>2830</v>
      </c>
      <c r="H526" s="3" t="s">
        <v>2831</v>
      </c>
      <c r="I526" s="3" t="s">
        <v>713</v>
      </c>
      <c r="J526" s="3" t="s">
        <v>680</v>
      </c>
      <c r="K526" s="3" t="s">
        <v>27</v>
      </c>
      <c r="L526" s="3" t="s">
        <v>39</v>
      </c>
      <c r="M526" s="3" t="s">
        <v>1454</v>
      </c>
      <c r="N526" s="3" t="s">
        <v>2832</v>
      </c>
      <c r="Q526" s="3">
        <v>1</v>
      </c>
      <c r="R526" s="3" t="s">
        <v>683</v>
      </c>
      <c r="S526" s="3" t="s">
        <v>726</v>
      </c>
      <c r="T526" s="3" t="s">
        <v>2833</v>
      </c>
      <c r="U526" s="3" t="s">
        <v>699</v>
      </c>
      <c r="V526" s="3" t="s">
        <v>696</v>
      </c>
      <c r="W526" s="1">
        <v>44713</v>
      </c>
      <c r="X526" s="3" t="s">
        <v>34</v>
      </c>
      <c r="Y526" s="3" t="s">
        <v>2357</v>
      </c>
    </row>
    <row r="527" spans="1:25" x14ac:dyDescent="0.2">
      <c r="A527" s="3" t="s">
        <v>800</v>
      </c>
      <c r="B527" s="1">
        <v>44713</v>
      </c>
      <c r="C527" s="4">
        <v>0.9375</v>
      </c>
      <c r="F527" s="3" t="s">
        <v>2829</v>
      </c>
      <c r="G527" s="3" t="s">
        <v>2830</v>
      </c>
      <c r="H527" s="3" t="s">
        <v>2834</v>
      </c>
      <c r="I527" s="3" t="s">
        <v>713</v>
      </c>
      <c r="J527" s="3" t="s">
        <v>680</v>
      </c>
      <c r="K527" s="3" t="s">
        <v>27</v>
      </c>
      <c r="L527" s="3" t="s">
        <v>53</v>
      </c>
      <c r="M527" s="3" t="s">
        <v>1436</v>
      </c>
      <c r="N527" s="3" t="s">
        <v>2835</v>
      </c>
      <c r="Q527" s="3">
        <v>1</v>
      </c>
      <c r="R527" s="3" t="s">
        <v>683</v>
      </c>
      <c r="S527" s="3" t="s">
        <v>726</v>
      </c>
      <c r="T527" s="3" t="s">
        <v>2833</v>
      </c>
      <c r="U527" s="3" t="s">
        <v>699</v>
      </c>
      <c r="V527" s="3" t="s">
        <v>696</v>
      </c>
      <c r="W527" s="1">
        <v>44713</v>
      </c>
      <c r="X527" s="3" t="s">
        <v>34</v>
      </c>
      <c r="Y527" s="3" t="s">
        <v>776</v>
      </c>
    </row>
    <row r="528" spans="1:25" x14ac:dyDescent="0.2">
      <c r="A528" s="3" t="s">
        <v>800</v>
      </c>
      <c r="B528" s="1">
        <v>44713</v>
      </c>
      <c r="C528" s="4">
        <v>0.70833333333333337</v>
      </c>
      <c r="F528" s="3" t="s">
        <v>2829</v>
      </c>
      <c r="G528" s="3" t="s">
        <v>2830</v>
      </c>
      <c r="H528" s="3" t="s">
        <v>2836</v>
      </c>
      <c r="I528" s="3" t="s">
        <v>713</v>
      </c>
      <c r="J528" s="3" t="s">
        <v>680</v>
      </c>
      <c r="K528" s="3" t="s">
        <v>27</v>
      </c>
      <c r="L528" s="3" t="s">
        <v>53</v>
      </c>
      <c r="M528" s="3" t="s">
        <v>29</v>
      </c>
      <c r="N528" s="3" t="s">
        <v>2386</v>
      </c>
      <c r="Q528" s="3">
        <v>1</v>
      </c>
      <c r="R528" s="3" t="s">
        <v>716</v>
      </c>
      <c r="S528" s="3" t="s">
        <v>726</v>
      </c>
      <c r="T528" s="3" t="s">
        <v>2833</v>
      </c>
      <c r="U528" s="3" t="s">
        <v>699</v>
      </c>
      <c r="V528" s="3" t="s">
        <v>696</v>
      </c>
      <c r="W528" s="1">
        <v>44714</v>
      </c>
      <c r="X528" s="3" t="s">
        <v>34</v>
      </c>
      <c r="Y528" s="3" t="s">
        <v>777</v>
      </c>
    </row>
    <row r="529" spans="1:25" x14ac:dyDescent="0.2">
      <c r="A529" s="3" t="s">
        <v>800</v>
      </c>
      <c r="B529" s="1">
        <v>44718</v>
      </c>
      <c r="C529" s="4">
        <v>0.54166666666666663</v>
      </c>
      <c r="F529" s="3" t="s">
        <v>2837</v>
      </c>
      <c r="I529" s="3" t="s">
        <v>2537</v>
      </c>
      <c r="J529" s="3" t="s">
        <v>680</v>
      </c>
      <c r="K529" s="3" t="s">
        <v>27</v>
      </c>
      <c r="L529" s="3" t="s">
        <v>390</v>
      </c>
      <c r="M529" s="3" t="s">
        <v>884</v>
      </c>
      <c r="N529" s="3" t="s">
        <v>1237</v>
      </c>
      <c r="Q529" s="3">
        <v>1</v>
      </c>
      <c r="R529" s="3" t="s">
        <v>683</v>
      </c>
      <c r="S529" s="3" t="s">
        <v>684</v>
      </c>
      <c r="T529" s="3" t="s">
        <v>2838</v>
      </c>
      <c r="U529" s="3" t="s">
        <v>747</v>
      </c>
      <c r="V529" s="3" t="s">
        <v>359</v>
      </c>
      <c r="W529" s="1">
        <v>44718</v>
      </c>
      <c r="X529" s="3" t="s">
        <v>266</v>
      </c>
      <c r="Y529" s="3" t="s">
        <v>778</v>
      </c>
    </row>
    <row r="530" spans="1:25" x14ac:dyDescent="0.2">
      <c r="A530" s="3" t="s">
        <v>800</v>
      </c>
      <c r="B530" s="1">
        <v>44719</v>
      </c>
      <c r="C530" s="4">
        <v>0.70833333333333337</v>
      </c>
      <c r="F530" s="3" t="s">
        <v>686</v>
      </c>
      <c r="G530" s="3" t="s">
        <v>687</v>
      </c>
      <c r="H530" s="3" t="s">
        <v>864</v>
      </c>
      <c r="I530" s="3" t="s">
        <v>812</v>
      </c>
      <c r="J530" s="3" t="s">
        <v>680</v>
      </c>
      <c r="K530" s="3" t="s">
        <v>27</v>
      </c>
      <c r="L530" s="3" t="s">
        <v>390</v>
      </c>
      <c r="M530" s="3" t="s">
        <v>826</v>
      </c>
      <c r="N530" s="3" t="s">
        <v>1570</v>
      </c>
      <c r="Q530" s="3">
        <v>2</v>
      </c>
      <c r="R530" s="3" t="s">
        <v>716</v>
      </c>
      <c r="S530" s="3" t="s">
        <v>684</v>
      </c>
      <c r="T530" s="3" t="s">
        <v>2839</v>
      </c>
      <c r="U530" s="3" t="s">
        <v>805</v>
      </c>
      <c r="V530" s="3" t="s">
        <v>687</v>
      </c>
      <c r="W530" s="1">
        <v>44719</v>
      </c>
      <c r="X530" s="3" t="s">
        <v>266</v>
      </c>
      <c r="Y530" s="3" t="s">
        <v>779</v>
      </c>
    </row>
    <row r="531" spans="1:25" x14ac:dyDescent="0.2">
      <c r="A531" s="3" t="s">
        <v>800</v>
      </c>
      <c r="B531" s="1">
        <v>44720</v>
      </c>
      <c r="C531" s="4">
        <v>0.375</v>
      </c>
      <c r="F531" s="3" t="s">
        <v>686</v>
      </c>
      <c r="G531" s="3" t="s">
        <v>687</v>
      </c>
      <c r="H531" s="3" t="s">
        <v>864</v>
      </c>
      <c r="I531" s="3" t="s">
        <v>812</v>
      </c>
      <c r="J531" s="3" t="s">
        <v>680</v>
      </c>
      <c r="K531" s="3" t="s">
        <v>27</v>
      </c>
      <c r="L531" s="3" t="s">
        <v>39</v>
      </c>
      <c r="M531" s="3" t="s">
        <v>714</v>
      </c>
      <c r="N531" s="3" t="s">
        <v>356</v>
      </c>
      <c r="Q531" s="3">
        <v>2</v>
      </c>
      <c r="R531" s="3" t="s">
        <v>683</v>
      </c>
      <c r="S531" s="3" t="s">
        <v>684</v>
      </c>
      <c r="T531" s="3" t="s">
        <v>2840</v>
      </c>
      <c r="U531" s="3" t="s">
        <v>686</v>
      </c>
      <c r="V531" s="3" t="s">
        <v>687</v>
      </c>
      <c r="W531" s="1">
        <v>44720</v>
      </c>
      <c r="X531" s="3" t="s">
        <v>266</v>
      </c>
      <c r="Y531" s="3" t="s">
        <v>2241</v>
      </c>
    </row>
    <row r="532" spans="1:25" x14ac:dyDescent="0.2">
      <c r="A532" s="3" t="s">
        <v>800</v>
      </c>
      <c r="B532" s="1">
        <v>44721</v>
      </c>
      <c r="C532" s="4">
        <v>0.625</v>
      </c>
      <c r="F532" s="3" t="s">
        <v>2377</v>
      </c>
      <c r="G532" s="3" t="s">
        <v>2378</v>
      </c>
      <c r="I532" s="3" t="s">
        <v>2841</v>
      </c>
      <c r="J532" s="3" t="s">
        <v>680</v>
      </c>
      <c r="K532" s="3" t="s">
        <v>27</v>
      </c>
      <c r="L532" s="3" t="s">
        <v>39</v>
      </c>
      <c r="M532" s="3" t="s">
        <v>714</v>
      </c>
      <c r="N532" s="3" t="s">
        <v>356</v>
      </c>
      <c r="Q532" s="3">
        <v>1</v>
      </c>
      <c r="R532" s="3" t="s">
        <v>716</v>
      </c>
      <c r="S532" s="3" t="s">
        <v>726</v>
      </c>
      <c r="T532" s="3" t="s">
        <v>2842</v>
      </c>
      <c r="U532" s="3" t="s">
        <v>699</v>
      </c>
      <c r="V532" s="3" t="s">
        <v>696</v>
      </c>
      <c r="W532" s="1">
        <v>44721</v>
      </c>
      <c r="X532" s="3" t="s">
        <v>821</v>
      </c>
      <c r="Y532" s="3" t="s">
        <v>2843</v>
      </c>
    </row>
    <row r="533" spans="1:25" x14ac:dyDescent="0.2">
      <c r="A533" s="3" t="s">
        <v>800</v>
      </c>
      <c r="B533" s="1">
        <v>44721</v>
      </c>
      <c r="C533" s="4">
        <v>0.625</v>
      </c>
      <c r="F533" s="3" t="s">
        <v>1499</v>
      </c>
      <c r="G533" s="3" t="s">
        <v>2844</v>
      </c>
      <c r="I533" s="3" t="s">
        <v>812</v>
      </c>
      <c r="J533" s="3" t="s">
        <v>680</v>
      </c>
      <c r="K533" s="3" t="s">
        <v>27</v>
      </c>
      <c r="L533" s="3" t="s">
        <v>53</v>
      </c>
      <c r="M533" s="3" t="s">
        <v>2845</v>
      </c>
      <c r="N533" s="3" t="s">
        <v>2846</v>
      </c>
      <c r="Q533" s="3">
        <v>1</v>
      </c>
      <c r="R533" s="3" t="s">
        <v>683</v>
      </c>
      <c r="S533" s="3" t="s">
        <v>684</v>
      </c>
      <c r="T533" s="3" t="s">
        <v>34</v>
      </c>
      <c r="U533" s="3" t="s">
        <v>805</v>
      </c>
      <c r="V533" s="3" t="s">
        <v>687</v>
      </c>
      <c r="W533" s="1">
        <v>44721</v>
      </c>
      <c r="X533" s="3" t="s">
        <v>34</v>
      </c>
      <c r="Y533" s="3" t="s">
        <v>782</v>
      </c>
    </row>
    <row r="534" spans="1:25" x14ac:dyDescent="0.2">
      <c r="A534" s="3" t="s">
        <v>800</v>
      </c>
      <c r="B534" s="1">
        <v>44721</v>
      </c>
      <c r="C534" s="4">
        <v>0.58333333333333337</v>
      </c>
      <c r="F534" s="3" t="s">
        <v>2847</v>
      </c>
      <c r="G534" s="3" t="s">
        <v>2848</v>
      </c>
      <c r="H534" s="3" t="s">
        <v>2849</v>
      </c>
      <c r="I534" s="3" t="s">
        <v>713</v>
      </c>
      <c r="J534" s="3" t="s">
        <v>680</v>
      </c>
      <c r="K534" s="3" t="s">
        <v>27</v>
      </c>
      <c r="L534" s="3" t="s">
        <v>390</v>
      </c>
      <c r="M534" s="3" t="s">
        <v>826</v>
      </c>
      <c r="N534" s="3" t="s">
        <v>1570</v>
      </c>
      <c r="Q534" s="3">
        <v>3</v>
      </c>
      <c r="R534" s="3" t="s">
        <v>716</v>
      </c>
      <c r="S534" s="3" t="s">
        <v>31</v>
      </c>
      <c r="T534" s="3" t="s">
        <v>2833</v>
      </c>
      <c r="U534" s="3" t="s">
        <v>699</v>
      </c>
      <c r="V534" s="3" t="s">
        <v>696</v>
      </c>
      <c r="W534" s="1">
        <v>44721</v>
      </c>
      <c r="X534" s="3" t="s">
        <v>34</v>
      </c>
      <c r="Y534" s="3" t="s">
        <v>783</v>
      </c>
    </row>
    <row r="535" spans="1:25" x14ac:dyDescent="0.2">
      <c r="A535" s="3" t="s">
        <v>800</v>
      </c>
      <c r="B535" s="1">
        <v>44723</v>
      </c>
      <c r="C535" s="4">
        <v>0.52083333333333337</v>
      </c>
      <c r="F535" s="3" t="s">
        <v>2850</v>
      </c>
      <c r="G535" s="3" t="s">
        <v>2851</v>
      </c>
      <c r="H535" s="3" t="s">
        <v>2852</v>
      </c>
      <c r="I535" s="3" t="s">
        <v>713</v>
      </c>
      <c r="J535" s="3" t="s">
        <v>680</v>
      </c>
      <c r="K535" s="3" t="s">
        <v>27</v>
      </c>
      <c r="L535" s="3" t="s">
        <v>390</v>
      </c>
      <c r="M535" s="3" t="s">
        <v>826</v>
      </c>
      <c r="N535" s="3" t="s">
        <v>1570</v>
      </c>
      <c r="Q535" s="3">
        <v>1</v>
      </c>
      <c r="R535" s="3" t="s">
        <v>683</v>
      </c>
      <c r="S535" s="3" t="s">
        <v>31</v>
      </c>
      <c r="T535" s="3" t="s">
        <v>2833</v>
      </c>
      <c r="U535" s="3" t="s">
        <v>699</v>
      </c>
      <c r="V535" s="3" t="s">
        <v>696</v>
      </c>
      <c r="W535" s="1">
        <v>44723</v>
      </c>
      <c r="X535" s="3" t="s">
        <v>34</v>
      </c>
      <c r="Y535" s="3" t="s">
        <v>784</v>
      </c>
    </row>
    <row r="536" spans="1:25" x14ac:dyDescent="0.2">
      <c r="A536" s="3" t="s">
        <v>800</v>
      </c>
      <c r="B536" s="1">
        <v>44723</v>
      </c>
      <c r="C536" s="4">
        <v>0.63541666666666663</v>
      </c>
      <c r="F536" s="3" t="s">
        <v>818</v>
      </c>
      <c r="G536" s="3" t="s">
        <v>811</v>
      </c>
      <c r="I536" s="3" t="s">
        <v>812</v>
      </c>
      <c r="J536" s="3" t="s">
        <v>680</v>
      </c>
      <c r="K536" s="3" t="s">
        <v>27</v>
      </c>
      <c r="L536" s="3" t="s">
        <v>39</v>
      </c>
      <c r="M536" s="3" t="s">
        <v>714</v>
      </c>
      <c r="N536" s="3" t="s">
        <v>356</v>
      </c>
      <c r="Q536" s="3">
        <v>6</v>
      </c>
      <c r="R536" s="3" t="s">
        <v>683</v>
      </c>
      <c r="S536" s="3" t="s">
        <v>684</v>
      </c>
      <c r="T536" s="3" t="s">
        <v>804</v>
      </c>
      <c r="U536" s="3" t="s">
        <v>805</v>
      </c>
      <c r="V536" s="3" t="s">
        <v>687</v>
      </c>
      <c r="W536" s="1">
        <v>44723</v>
      </c>
      <c r="X536" s="3" t="s">
        <v>266</v>
      </c>
      <c r="Y536" s="3" t="s">
        <v>785</v>
      </c>
    </row>
    <row r="537" spans="1:25" x14ac:dyDescent="0.2">
      <c r="A537" s="3" t="s">
        <v>800</v>
      </c>
      <c r="B537" s="1">
        <v>44725</v>
      </c>
      <c r="C537" s="4" t="s">
        <v>1179</v>
      </c>
      <c r="F537" s="3" t="s">
        <v>2780</v>
      </c>
      <c r="G537" s="3" t="s">
        <v>2759</v>
      </c>
      <c r="H537" s="3" t="s">
        <v>2760</v>
      </c>
      <c r="I537" s="3" t="s">
        <v>2761</v>
      </c>
      <c r="J537" s="3" t="s">
        <v>680</v>
      </c>
      <c r="K537" s="3" t="s">
        <v>27</v>
      </c>
      <c r="L537" s="3" t="s">
        <v>53</v>
      </c>
      <c r="M537" s="3" t="s">
        <v>896</v>
      </c>
      <c r="N537" s="3" t="s">
        <v>2853</v>
      </c>
      <c r="Q537" s="3">
        <v>1</v>
      </c>
      <c r="R537" s="3" t="s">
        <v>716</v>
      </c>
      <c r="S537" s="3" t="s">
        <v>726</v>
      </c>
      <c r="T537" s="3" t="s">
        <v>2763</v>
      </c>
      <c r="U537" s="3" t="s">
        <v>818</v>
      </c>
      <c r="V537" s="3" t="s">
        <v>696</v>
      </c>
      <c r="W537" s="1">
        <v>44725</v>
      </c>
      <c r="X537" s="3" t="s">
        <v>34</v>
      </c>
      <c r="Y537" s="3" t="s">
        <v>2233</v>
      </c>
    </row>
    <row r="538" spans="1:25" x14ac:dyDescent="0.2">
      <c r="A538" s="3" t="s">
        <v>800</v>
      </c>
      <c r="B538" s="1">
        <v>44716</v>
      </c>
      <c r="C538" s="4">
        <v>0.10416666666666667</v>
      </c>
      <c r="F538" s="3" t="s">
        <v>818</v>
      </c>
      <c r="G538" s="3" t="s">
        <v>811</v>
      </c>
      <c r="I538" s="3" t="s">
        <v>812</v>
      </c>
      <c r="J538" s="3" t="s">
        <v>680</v>
      </c>
      <c r="K538" s="3" t="s">
        <v>27</v>
      </c>
      <c r="L538" s="3" t="s">
        <v>39</v>
      </c>
      <c r="M538" s="3" t="s">
        <v>714</v>
      </c>
      <c r="N538" s="3" t="s">
        <v>356</v>
      </c>
      <c r="Q538" s="3">
        <v>6</v>
      </c>
      <c r="R538" s="3" t="s">
        <v>716</v>
      </c>
      <c r="S538" s="3" t="s">
        <v>684</v>
      </c>
      <c r="T538" s="3" t="s">
        <v>2854</v>
      </c>
      <c r="U538" s="3" t="s">
        <v>818</v>
      </c>
      <c r="V538" s="3" t="s">
        <v>811</v>
      </c>
      <c r="W538" s="1">
        <v>44716</v>
      </c>
      <c r="X538" s="3" t="s">
        <v>266</v>
      </c>
      <c r="Y538" s="3" t="s">
        <v>2234</v>
      </c>
    </row>
    <row r="539" spans="1:25" x14ac:dyDescent="0.2">
      <c r="A539" s="3" t="s">
        <v>800</v>
      </c>
      <c r="B539" s="1">
        <v>44726</v>
      </c>
      <c r="C539" s="4">
        <v>0.53125</v>
      </c>
      <c r="F539" s="3" t="s">
        <v>686</v>
      </c>
      <c r="G539" s="3" t="s">
        <v>687</v>
      </c>
      <c r="I539" s="3" t="s">
        <v>812</v>
      </c>
      <c r="J539" s="3" t="s">
        <v>680</v>
      </c>
      <c r="K539" s="3" t="s">
        <v>27</v>
      </c>
      <c r="L539" s="3" t="s">
        <v>39</v>
      </c>
      <c r="M539" s="3" t="s">
        <v>714</v>
      </c>
      <c r="N539" s="3" t="s">
        <v>356</v>
      </c>
      <c r="Q539" s="3">
        <v>7</v>
      </c>
      <c r="R539" s="3" t="s">
        <v>693</v>
      </c>
      <c r="S539" s="3" t="s">
        <v>726</v>
      </c>
      <c r="T539" s="3" t="s">
        <v>2855</v>
      </c>
      <c r="U539" s="3" t="s">
        <v>805</v>
      </c>
      <c r="V539" s="3" t="s">
        <v>687</v>
      </c>
      <c r="W539" s="1">
        <v>44726</v>
      </c>
      <c r="X539" s="3" t="s">
        <v>821</v>
      </c>
      <c r="Y539" s="3" t="s">
        <v>2856</v>
      </c>
    </row>
    <row r="540" spans="1:25" x14ac:dyDescent="0.2">
      <c r="A540" s="3" t="s">
        <v>800</v>
      </c>
      <c r="B540" s="1">
        <v>44733</v>
      </c>
      <c r="C540" s="4">
        <v>0.625</v>
      </c>
      <c r="F540" s="3" t="s">
        <v>686</v>
      </c>
      <c r="G540" s="3" t="s">
        <v>687</v>
      </c>
      <c r="H540" s="3" t="s">
        <v>864</v>
      </c>
      <c r="I540" s="3" t="s">
        <v>812</v>
      </c>
      <c r="J540" s="3" t="s">
        <v>680</v>
      </c>
      <c r="K540" s="3" t="s">
        <v>27</v>
      </c>
      <c r="L540" s="3" t="s">
        <v>39</v>
      </c>
      <c r="M540" s="3" t="s">
        <v>714</v>
      </c>
      <c r="N540" s="3" t="s">
        <v>356</v>
      </c>
      <c r="Q540" s="3">
        <v>4</v>
      </c>
      <c r="R540" s="3" t="s">
        <v>716</v>
      </c>
      <c r="S540" s="3" t="s">
        <v>684</v>
      </c>
      <c r="T540" s="3" t="s">
        <v>2857</v>
      </c>
      <c r="U540" s="3" t="s">
        <v>805</v>
      </c>
      <c r="V540" s="3" t="s">
        <v>687</v>
      </c>
      <c r="W540" s="1">
        <v>44733</v>
      </c>
      <c r="X540" s="3" t="s">
        <v>266</v>
      </c>
      <c r="Y540" s="3" t="s">
        <v>789</v>
      </c>
    </row>
    <row r="541" spans="1:25" x14ac:dyDescent="0.2">
      <c r="A541" s="3" t="s">
        <v>800</v>
      </c>
      <c r="B541" s="1">
        <v>44733</v>
      </c>
      <c r="C541" s="4">
        <v>0.64583333333333337</v>
      </c>
      <c r="F541" s="3" t="s">
        <v>686</v>
      </c>
      <c r="G541" s="3" t="s">
        <v>687</v>
      </c>
      <c r="H541" s="3" t="s">
        <v>864</v>
      </c>
      <c r="I541" s="3" t="s">
        <v>812</v>
      </c>
      <c r="J541" s="3" t="s">
        <v>680</v>
      </c>
      <c r="K541" s="3" t="s">
        <v>27</v>
      </c>
      <c r="L541" s="3" t="s">
        <v>39</v>
      </c>
      <c r="M541" s="3" t="s">
        <v>826</v>
      </c>
      <c r="N541" s="3" t="s">
        <v>1570</v>
      </c>
      <c r="Q541" s="3">
        <v>2</v>
      </c>
      <c r="R541" s="3" t="s">
        <v>716</v>
      </c>
      <c r="S541" s="3" t="s">
        <v>684</v>
      </c>
      <c r="T541" s="3" t="s">
        <v>2858</v>
      </c>
      <c r="U541" s="3" t="s">
        <v>686</v>
      </c>
      <c r="V541" s="3" t="s">
        <v>687</v>
      </c>
      <c r="W541" s="1">
        <v>44733</v>
      </c>
      <c r="X541" s="3" t="s">
        <v>266</v>
      </c>
      <c r="Y541" s="3" t="s">
        <v>2236</v>
      </c>
    </row>
    <row r="542" spans="1:25" x14ac:dyDescent="0.2">
      <c r="A542" s="3" t="s">
        <v>800</v>
      </c>
      <c r="B542" s="1">
        <v>44735</v>
      </c>
      <c r="C542" s="4">
        <v>0.59722222222222221</v>
      </c>
      <c r="F542" s="3" t="s">
        <v>876</v>
      </c>
      <c r="G542" s="3" t="s">
        <v>877</v>
      </c>
      <c r="I542" s="3" t="s">
        <v>812</v>
      </c>
      <c r="J542" s="3" t="s">
        <v>680</v>
      </c>
      <c r="K542" s="3" t="s">
        <v>27</v>
      </c>
      <c r="L542" s="3" t="s">
        <v>39</v>
      </c>
      <c r="M542" s="3" t="s">
        <v>744</v>
      </c>
      <c r="N542" s="3" t="s">
        <v>2859</v>
      </c>
      <c r="Q542" s="3">
        <v>2</v>
      </c>
      <c r="R542" s="3" t="s">
        <v>693</v>
      </c>
      <c r="S542" s="3" t="s">
        <v>31</v>
      </c>
      <c r="T542" s="3" t="s">
        <v>2860</v>
      </c>
      <c r="U542" s="3" t="s">
        <v>686</v>
      </c>
      <c r="V542" s="3" t="s">
        <v>687</v>
      </c>
      <c r="W542" s="1">
        <v>44735</v>
      </c>
      <c r="X542" s="3" t="s">
        <v>34</v>
      </c>
      <c r="Y542" s="3" t="s">
        <v>791</v>
      </c>
    </row>
    <row r="543" spans="1:25" x14ac:dyDescent="0.2">
      <c r="A543" s="3" t="s">
        <v>800</v>
      </c>
      <c r="B543" s="1">
        <v>44737</v>
      </c>
      <c r="C543" s="4">
        <v>0.60416666666666663</v>
      </c>
      <c r="F543" s="3" t="s">
        <v>818</v>
      </c>
      <c r="G543" s="3" t="s">
        <v>811</v>
      </c>
      <c r="I543" s="3" t="s">
        <v>812</v>
      </c>
      <c r="J543" s="3" t="s">
        <v>680</v>
      </c>
      <c r="K543" s="3" t="s">
        <v>27</v>
      </c>
      <c r="L543" s="3" t="s">
        <v>39</v>
      </c>
      <c r="M543" s="3" t="s">
        <v>714</v>
      </c>
      <c r="N543" s="3" t="s">
        <v>356</v>
      </c>
      <c r="Q543" s="3">
        <v>6</v>
      </c>
      <c r="R543" s="3" t="s">
        <v>716</v>
      </c>
      <c r="S543" s="3" t="s">
        <v>684</v>
      </c>
      <c r="T543" s="3" t="s">
        <v>2861</v>
      </c>
      <c r="U543" s="3" t="s">
        <v>818</v>
      </c>
      <c r="V543" s="3" t="s">
        <v>811</v>
      </c>
      <c r="W543" s="1">
        <v>44737</v>
      </c>
      <c r="X543" s="3" t="s">
        <v>266</v>
      </c>
      <c r="Y543" s="3" t="s">
        <v>2246</v>
      </c>
    </row>
    <row r="544" spans="1:25" x14ac:dyDescent="0.2">
      <c r="A544" s="3" t="s">
        <v>800</v>
      </c>
      <c r="B544" s="1">
        <v>44737</v>
      </c>
      <c r="C544" s="4">
        <v>0.60416666666666663</v>
      </c>
      <c r="F544" s="3" t="s">
        <v>818</v>
      </c>
      <c r="G544" s="3" t="s">
        <v>811</v>
      </c>
      <c r="I544" s="3" t="s">
        <v>812</v>
      </c>
      <c r="J544" s="3" t="s">
        <v>680</v>
      </c>
      <c r="K544" s="3" t="s">
        <v>27</v>
      </c>
      <c r="L544" s="3" t="s">
        <v>39</v>
      </c>
      <c r="M544" s="3" t="s">
        <v>714</v>
      </c>
      <c r="N544" s="3" t="s">
        <v>356</v>
      </c>
      <c r="Q544" s="3">
        <v>5</v>
      </c>
      <c r="R544" s="3" t="s">
        <v>683</v>
      </c>
      <c r="S544" s="3" t="s">
        <v>684</v>
      </c>
      <c r="T544" s="3" t="s">
        <v>2862</v>
      </c>
      <c r="U544" s="3" t="s">
        <v>818</v>
      </c>
      <c r="V544" s="3" t="s">
        <v>811</v>
      </c>
      <c r="W544" s="1">
        <v>44737</v>
      </c>
      <c r="X544" s="3" t="s">
        <v>34</v>
      </c>
      <c r="Y544" s="3" t="s">
        <v>793</v>
      </c>
    </row>
    <row r="545" spans="1:25" x14ac:dyDescent="0.2">
      <c r="A545" s="3" t="s">
        <v>800</v>
      </c>
      <c r="B545" s="1">
        <v>44737</v>
      </c>
      <c r="C545" s="4" t="s">
        <v>999</v>
      </c>
      <c r="F545" s="3" t="s">
        <v>2863</v>
      </c>
      <c r="G545" s="3" t="s">
        <v>2791</v>
      </c>
      <c r="H545" s="3" t="s">
        <v>2864</v>
      </c>
      <c r="I545" s="3" t="s">
        <v>2761</v>
      </c>
      <c r="J545" s="3" t="s">
        <v>680</v>
      </c>
      <c r="K545" s="3" t="s">
        <v>27</v>
      </c>
      <c r="L545" s="3" t="s">
        <v>390</v>
      </c>
      <c r="M545" s="3" t="s">
        <v>898</v>
      </c>
      <c r="N545" s="3" t="s">
        <v>2767</v>
      </c>
      <c r="Q545" s="3">
        <v>1</v>
      </c>
      <c r="R545" s="3" t="s">
        <v>683</v>
      </c>
      <c r="S545" s="3" t="s">
        <v>684</v>
      </c>
      <c r="T545" s="3" t="s">
        <v>2761</v>
      </c>
      <c r="U545" s="3" t="s">
        <v>2758</v>
      </c>
      <c r="V545" s="3" t="s">
        <v>2759</v>
      </c>
      <c r="W545" s="1">
        <v>44739</v>
      </c>
      <c r="X545" s="3" t="s">
        <v>266</v>
      </c>
      <c r="Y545" s="3" t="s">
        <v>2238</v>
      </c>
    </row>
    <row r="546" spans="1:25" x14ac:dyDescent="0.2">
      <c r="A546" s="3" t="s">
        <v>800</v>
      </c>
      <c r="B546" s="1">
        <v>44739</v>
      </c>
      <c r="C546" s="4" t="s">
        <v>2283</v>
      </c>
      <c r="F546" s="3" t="s">
        <v>2780</v>
      </c>
      <c r="G546" s="3" t="s">
        <v>2759</v>
      </c>
      <c r="H546" s="3" t="s">
        <v>2760</v>
      </c>
      <c r="I546" s="3" t="s">
        <v>2761</v>
      </c>
      <c r="J546" s="3" t="s">
        <v>680</v>
      </c>
      <c r="K546" s="3" t="s">
        <v>27</v>
      </c>
      <c r="L546" s="3" t="s">
        <v>390</v>
      </c>
      <c r="M546" s="3" t="s">
        <v>2498</v>
      </c>
      <c r="N546" s="3" t="s">
        <v>2412</v>
      </c>
      <c r="Q546" s="3">
        <v>1</v>
      </c>
      <c r="R546" s="3" t="s">
        <v>683</v>
      </c>
      <c r="S546" s="3" t="s">
        <v>31</v>
      </c>
      <c r="T546" s="3" t="s">
        <v>2763</v>
      </c>
      <c r="U546" s="3" t="s">
        <v>695</v>
      </c>
      <c r="V546" s="3" t="s">
        <v>696</v>
      </c>
      <c r="W546" s="1">
        <v>44739</v>
      </c>
      <c r="X546" s="3" t="s">
        <v>34</v>
      </c>
      <c r="Y546" s="3" t="s">
        <v>795</v>
      </c>
    </row>
    <row r="547" spans="1:25" x14ac:dyDescent="0.2">
      <c r="A547" s="3" t="s">
        <v>800</v>
      </c>
      <c r="B547" s="1">
        <v>44739</v>
      </c>
      <c r="C547" s="4" t="s">
        <v>1176</v>
      </c>
      <c r="F547" s="3" t="s">
        <v>695</v>
      </c>
      <c r="G547" s="3" t="s">
        <v>696</v>
      </c>
      <c r="I547" s="3" t="s">
        <v>2763</v>
      </c>
      <c r="J547" s="3" t="s">
        <v>680</v>
      </c>
      <c r="K547" s="3" t="s">
        <v>27</v>
      </c>
      <c r="L547" s="3" t="s">
        <v>53</v>
      </c>
      <c r="M547" s="3" t="s">
        <v>871</v>
      </c>
      <c r="N547" s="3" t="s">
        <v>2865</v>
      </c>
      <c r="Q547" s="3">
        <v>1</v>
      </c>
      <c r="R547" s="3" t="s">
        <v>716</v>
      </c>
      <c r="S547" s="3" t="s">
        <v>684</v>
      </c>
      <c r="T547" s="3" t="s">
        <v>2761</v>
      </c>
      <c r="U547" s="3" t="s">
        <v>2758</v>
      </c>
      <c r="V547" s="3" t="s">
        <v>2759</v>
      </c>
      <c r="W547" s="1">
        <v>44739</v>
      </c>
      <c r="X547" s="3" t="s">
        <v>266</v>
      </c>
      <c r="Y547" s="3" t="s">
        <v>796</v>
      </c>
    </row>
    <row r="548" spans="1:25" x14ac:dyDescent="0.2">
      <c r="A548" s="3" t="s">
        <v>800</v>
      </c>
      <c r="B548" s="1">
        <v>44739</v>
      </c>
      <c r="C548" s="4" t="s">
        <v>1176</v>
      </c>
      <c r="F548" s="3" t="s">
        <v>695</v>
      </c>
      <c r="G548" s="3" t="s">
        <v>696</v>
      </c>
      <c r="I548" s="3" t="s">
        <v>2763</v>
      </c>
      <c r="J548" s="3" t="s">
        <v>680</v>
      </c>
      <c r="K548" s="3" t="s">
        <v>27</v>
      </c>
      <c r="L548" s="3" t="s">
        <v>53</v>
      </c>
      <c r="M548" s="3" t="s">
        <v>705</v>
      </c>
      <c r="N548" s="3" t="s">
        <v>2371</v>
      </c>
      <c r="Q548" s="3">
        <v>1</v>
      </c>
      <c r="R548" s="3" t="s">
        <v>716</v>
      </c>
      <c r="S548" s="3" t="s">
        <v>684</v>
      </c>
      <c r="T548" s="3" t="s">
        <v>2761</v>
      </c>
      <c r="U548" s="3" t="s">
        <v>2758</v>
      </c>
      <c r="V548" s="3" t="s">
        <v>2759</v>
      </c>
      <c r="W548" s="1">
        <v>44628</v>
      </c>
      <c r="X548" s="3" t="s">
        <v>266</v>
      </c>
      <c r="Y548" s="3" t="s">
        <v>797</v>
      </c>
    </row>
    <row r="549" spans="1:25" x14ac:dyDescent="0.2">
      <c r="A549" s="3" t="s">
        <v>800</v>
      </c>
      <c r="B549" s="1">
        <v>44739</v>
      </c>
      <c r="C549" s="4" t="s">
        <v>1176</v>
      </c>
      <c r="F549" s="3" t="s">
        <v>695</v>
      </c>
      <c r="G549" s="3" t="s">
        <v>696</v>
      </c>
      <c r="I549" s="3" t="s">
        <v>2763</v>
      </c>
      <c r="J549" s="3" t="s">
        <v>680</v>
      </c>
      <c r="K549" s="3" t="s">
        <v>27</v>
      </c>
      <c r="L549" s="3" t="s">
        <v>390</v>
      </c>
      <c r="M549" s="3" t="s">
        <v>2585</v>
      </c>
      <c r="N549" s="3" t="s">
        <v>1427</v>
      </c>
      <c r="Q549" s="3">
        <v>1</v>
      </c>
      <c r="R549" s="3" t="s">
        <v>716</v>
      </c>
      <c r="S549" s="3" t="s">
        <v>684</v>
      </c>
      <c r="T549" s="3" t="s">
        <v>2866</v>
      </c>
      <c r="U549" s="3" t="s">
        <v>2758</v>
      </c>
      <c r="V549" s="3" t="s">
        <v>2759</v>
      </c>
      <c r="W549" s="1">
        <v>44692</v>
      </c>
      <c r="X549" s="3" t="s">
        <v>266</v>
      </c>
      <c r="Y549" s="3" t="s">
        <v>798</v>
      </c>
    </row>
    <row r="550" spans="1:25" x14ac:dyDescent="0.2">
      <c r="A550" s="3" t="s">
        <v>800</v>
      </c>
      <c r="B550" s="1">
        <v>44739</v>
      </c>
      <c r="C550" s="4" t="s">
        <v>1176</v>
      </c>
      <c r="F550" s="3" t="s">
        <v>695</v>
      </c>
      <c r="G550" s="3" t="s">
        <v>696</v>
      </c>
      <c r="I550" s="3" t="s">
        <v>2763</v>
      </c>
      <c r="J550" s="3" t="s">
        <v>680</v>
      </c>
      <c r="K550" s="3" t="s">
        <v>27</v>
      </c>
      <c r="L550" s="3" t="s">
        <v>390</v>
      </c>
      <c r="M550" s="3" t="s">
        <v>2799</v>
      </c>
      <c r="N550" s="3" t="s">
        <v>2867</v>
      </c>
      <c r="Q550" s="3">
        <v>1</v>
      </c>
      <c r="R550" s="3" t="s">
        <v>683</v>
      </c>
      <c r="S550" s="3" t="s">
        <v>684</v>
      </c>
      <c r="T550" s="3" t="s">
        <v>2761</v>
      </c>
      <c r="U550" s="3" t="s">
        <v>2758</v>
      </c>
      <c r="V550" s="3" t="s">
        <v>2759</v>
      </c>
      <c r="W550" s="1">
        <v>44694</v>
      </c>
      <c r="X550" s="3" t="s">
        <v>266</v>
      </c>
      <c r="Y550" s="3" t="s">
        <v>799</v>
      </c>
    </row>
    <row r="551" spans="1:25" x14ac:dyDescent="0.2">
      <c r="A551" s="3" t="s">
        <v>800</v>
      </c>
      <c r="B551" s="1">
        <v>44741</v>
      </c>
      <c r="C551" s="4">
        <v>0.45833333333333331</v>
      </c>
      <c r="F551" s="3" t="s">
        <v>2868</v>
      </c>
      <c r="I551" s="3" t="s">
        <v>2869</v>
      </c>
      <c r="J551" s="3" t="s">
        <v>680</v>
      </c>
      <c r="K551" s="3" t="s">
        <v>27</v>
      </c>
      <c r="L551" s="3" t="s">
        <v>39</v>
      </c>
      <c r="M551" s="3" t="s">
        <v>2585</v>
      </c>
      <c r="N551" s="3" t="s">
        <v>2870</v>
      </c>
      <c r="O551" s="3">
        <v>1</v>
      </c>
      <c r="P551" s="3">
        <v>2</v>
      </c>
      <c r="R551" s="3" t="s">
        <v>693</v>
      </c>
      <c r="S551" s="3" t="s">
        <v>684</v>
      </c>
      <c r="T551" s="3" t="s">
        <v>2871</v>
      </c>
      <c r="U551" s="3" t="s">
        <v>805</v>
      </c>
      <c r="V551" s="3" t="s">
        <v>687</v>
      </c>
      <c r="W551" s="1">
        <v>44741</v>
      </c>
      <c r="X551" s="3" t="s">
        <v>34</v>
      </c>
      <c r="Y551" s="3" t="s">
        <v>2425</v>
      </c>
    </row>
    <row r="552" spans="1:25" x14ac:dyDescent="0.2">
      <c r="A552" s="3" t="s">
        <v>800</v>
      </c>
      <c r="B552" s="1">
        <v>44621</v>
      </c>
      <c r="C552" s="4">
        <v>0.47916666666666669</v>
      </c>
      <c r="D552" s="3">
        <v>2144653</v>
      </c>
      <c r="E552" s="3">
        <v>79923581</v>
      </c>
      <c r="F552" s="3" t="s">
        <v>2365</v>
      </c>
      <c r="G552" s="3" t="s">
        <v>2361</v>
      </c>
      <c r="H552" s="3" t="s">
        <v>2362</v>
      </c>
      <c r="I552" s="3" t="s">
        <v>713</v>
      </c>
      <c r="J552" s="3" t="s">
        <v>680</v>
      </c>
      <c r="K552" s="3" t="s">
        <v>27</v>
      </c>
      <c r="L552" s="3" t="s">
        <v>39</v>
      </c>
      <c r="M552" s="3" t="s">
        <v>714</v>
      </c>
      <c r="N552" s="3" t="s">
        <v>2885</v>
      </c>
      <c r="Q552" s="3">
        <v>6</v>
      </c>
      <c r="R552" s="3" t="s">
        <v>693</v>
      </c>
      <c r="S552" s="3" t="s">
        <v>31</v>
      </c>
      <c r="T552" s="3" t="s">
        <v>2886</v>
      </c>
      <c r="U552" s="3" t="s">
        <v>699</v>
      </c>
      <c r="V552" s="3" t="s">
        <v>696</v>
      </c>
      <c r="W552" s="1">
        <v>44621</v>
      </c>
      <c r="X552" s="3" t="s">
        <v>34</v>
      </c>
      <c r="Y552" s="3" t="s">
        <v>2357</v>
      </c>
    </row>
    <row r="553" spans="1:25" x14ac:dyDescent="0.2">
      <c r="A553" s="3" t="s">
        <v>800</v>
      </c>
      <c r="B553" s="1">
        <v>44623</v>
      </c>
      <c r="C553" s="4">
        <v>0.58333333333333337</v>
      </c>
      <c r="F553" s="3" t="s">
        <v>2887</v>
      </c>
      <c r="G553" s="3" t="s">
        <v>2888</v>
      </c>
      <c r="H553" s="3" t="s">
        <v>2889</v>
      </c>
      <c r="I553" s="3" t="s">
        <v>713</v>
      </c>
      <c r="J553" s="3" t="s">
        <v>680</v>
      </c>
      <c r="K553" s="3" t="s">
        <v>27</v>
      </c>
      <c r="L553" s="3" t="s">
        <v>390</v>
      </c>
      <c r="M553" s="3" t="s">
        <v>1307</v>
      </c>
      <c r="N553" s="3" t="s">
        <v>2773</v>
      </c>
      <c r="Q553" s="3">
        <v>1</v>
      </c>
      <c r="R553" s="3" t="s">
        <v>716</v>
      </c>
      <c r="S553" s="3" t="s">
        <v>31</v>
      </c>
      <c r="T553" s="3" t="s">
        <v>2890</v>
      </c>
      <c r="U553" s="3" t="s">
        <v>699</v>
      </c>
      <c r="V553" s="3" t="s">
        <v>696</v>
      </c>
      <c r="W553" s="1">
        <v>44654</v>
      </c>
      <c r="X553" s="3" t="s">
        <v>34</v>
      </c>
      <c r="Y553" s="3" t="s">
        <v>776</v>
      </c>
    </row>
    <row r="554" spans="1:25" x14ac:dyDescent="0.2">
      <c r="A554" s="3" t="s">
        <v>800</v>
      </c>
      <c r="B554" s="1">
        <v>44624</v>
      </c>
      <c r="F554" s="3" t="s">
        <v>805</v>
      </c>
      <c r="G554" s="3" t="s">
        <v>687</v>
      </c>
      <c r="H554" s="3" t="s">
        <v>864</v>
      </c>
      <c r="I554" s="3" t="s">
        <v>812</v>
      </c>
      <c r="J554" s="3" t="s">
        <v>680</v>
      </c>
      <c r="K554" s="3" t="s">
        <v>27</v>
      </c>
      <c r="L554" s="3" t="s">
        <v>390</v>
      </c>
      <c r="M554" s="3" t="s">
        <v>1410</v>
      </c>
      <c r="N554" s="3" t="s">
        <v>2574</v>
      </c>
      <c r="Q554" s="3">
        <v>2</v>
      </c>
      <c r="R554" s="3" t="s">
        <v>716</v>
      </c>
      <c r="S554" s="3" t="s">
        <v>684</v>
      </c>
      <c r="T554" s="3" t="s">
        <v>2891</v>
      </c>
      <c r="U554" s="3" t="s">
        <v>686</v>
      </c>
      <c r="V554" s="3" t="s">
        <v>687</v>
      </c>
      <c r="W554" s="1">
        <v>44624</v>
      </c>
      <c r="X554" s="3" t="s">
        <v>34</v>
      </c>
      <c r="Y554" s="3" t="s">
        <v>777</v>
      </c>
    </row>
    <row r="555" spans="1:25" x14ac:dyDescent="0.2">
      <c r="A555" s="3" t="s">
        <v>800</v>
      </c>
      <c r="B555" s="1">
        <v>44625</v>
      </c>
      <c r="C555" s="4">
        <v>0.66666666666666663</v>
      </c>
      <c r="F555" s="3" t="s">
        <v>257</v>
      </c>
      <c r="G555" s="3" t="s">
        <v>365</v>
      </c>
      <c r="H555" s="3" t="s">
        <v>2352</v>
      </c>
      <c r="I555" s="3" t="s">
        <v>713</v>
      </c>
      <c r="J555" s="3" t="s">
        <v>680</v>
      </c>
      <c r="K555" s="3" t="s">
        <v>27</v>
      </c>
      <c r="L555" s="3" t="s">
        <v>39</v>
      </c>
      <c r="M555" s="3" t="s">
        <v>691</v>
      </c>
      <c r="N555" s="3" t="s">
        <v>2892</v>
      </c>
      <c r="P555" s="3">
        <v>1</v>
      </c>
      <c r="R555" s="3" t="s">
        <v>683</v>
      </c>
      <c r="S555" s="3" t="s">
        <v>684</v>
      </c>
      <c r="T555" s="3" t="s">
        <v>2893</v>
      </c>
      <c r="U555" s="3" t="s">
        <v>531</v>
      </c>
      <c r="V555" s="3" t="s">
        <v>2894</v>
      </c>
      <c r="W555" s="1">
        <v>44625</v>
      </c>
      <c r="X555" s="3" t="s">
        <v>266</v>
      </c>
      <c r="Y555" s="3" t="s">
        <v>778</v>
      </c>
    </row>
    <row r="556" spans="1:25" x14ac:dyDescent="0.2">
      <c r="A556" s="3" t="s">
        <v>800</v>
      </c>
      <c r="B556" s="1">
        <v>44628</v>
      </c>
      <c r="C556" s="4">
        <v>0.4375</v>
      </c>
      <c r="F556" s="3" t="s">
        <v>699</v>
      </c>
      <c r="G556" s="3" t="s">
        <v>696</v>
      </c>
      <c r="I556" s="3" t="s">
        <v>2763</v>
      </c>
      <c r="J556" s="3" t="s">
        <v>680</v>
      </c>
      <c r="K556" s="3" t="s">
        <v>27</v>
      </c>
      <c r="L556" s="3" t="s">
        <v>390</v>
      </c>
      <c r="M556" s="3" t="s">
        <v>344</v>
      </c>
      <c r="N556" s="3" t="s">
        <v>2895</v>
      </c>
      <c r="Q556" s="3">
        <v>1</v>
      </c>
      <c r="R556" s="3" t="s">
        <v>683</v>
      </c>
      <c r="S556" s="3" t="s">
        <v>684</v>
      </c>
      <c r="T556" s="3" t="s">
        <v>2896</v>
      </c>
      <c r="U556" s="3" t="s">
        <v>2758</v>
      </c>
      <c r="V556" s="3" t="s">
        <v>2759</v>
      </c>
      <c r="W556" s="1">
        <v>44628</v>
      </c>
      <c r="X556" s="3" t="s">
        <v>266</v>
      </c>
      <c r="Y556" s="3" t="s">
        <v>779</v>
      </c>
    </row>
    <row r="557" spans="1:25" x14ac:dyDescent="0.2">
      <c r="A557" s="3" t="s">
        <v>800</v>
      </c>
      <c r="B557" s="1">
        <v>44628</v>
      </c>
      <c r="C557" s="4">
        <v>0.4375</v>
      </c>
      <c r="F557" s="3" t="s">
        <v>699</v>
      </c>
      <c r="G557" s="3" t="s">
        <v>696</v>
      </c>
      <c r="I557" s="3" t="s">
        <v>2763</v>
      </c>
      <c r="J557" s="3" t="s">
        <v>680</v>
      </c>
      <c r="K557" s="3" t="s">
        <v>27</v>
      </c>
      <c r="L557" s="3" t="s">
        <v>390</v>
      </c>
      <c r="M557" s="3" t="s">
        <v>2897</v>
      </c>
      <c r="N557" s="3" t="s">
        <v>885</v>
      </c>
      <c r="Q557" s="3">
        <v>1</v>
      </c>
      <c r="R557" s="3" t="s">
        <v>683</v>
      </c>
      <c r="S557" s="3" t="s">
        <v>684</v>
      </c>
      <c r="T557" s="3" t="s">
        <v>2896</v>
      </c>
      <c r="U557" s="3" t="s">
        <v>2758</v>
      </c>
      <c r="V557" s="3" t="s">
        <v>2759</v>
      </c>
      <c r="W557" s="1">
        <v>44628</v>
      </c>
      <c r="X557" s="3" t="s">
        <v>266</v>
      </c>
      <c r="Y557" s="3" t="s">
        <v>2241</v>
      </c>
    </row>
    <row r="558" spans="1:25" x14ac:dyDescent="0.2">
      <c r="A558" s="3" t="s">
        <v>800</v>
      </c>
      <c r="B558" s="1">
        <v>44628</v>
      </c>
      <c r="C558" s="4">
        <v>0.4375</v>
      </c>
      <c r="F558" s="3" t="s">
        <v>699</v>
      </c>
      <c r="G558" s="3" t="s">
        <v>696</v>
      </c>
      <c r="I558" s="3" t="s">
        <v>2763</v>
      </c>
      <c r="J558" s="3" t="s">
        <v>680</v>
      </c>
      <c r="K558" s="3" t="s">
        <v>27</v>
      </c>
      <c r="L558" s="3" t="s">
        <v>390</v>
      </c>
      <c r="M558" s="3" t="s">
        <v>760</v>
      </c>
      <c r="N558" s="3" t="s">
        <v>2898</v>
      </c>
      <c r="Q558" s="3">
        <v>8</v>
      </c>
      <c r="R558" s="3" t="s">
        <v>683</v>
      </c>
      <c r="S558" s="3" t="s">
        <v>684</v>
      </c>
      <c r="T558" s="3" t="s">
        <v>2896</v>
      </c>
      <c r="U558" s="3" t="s">
        <v>2758</v>
      </c>
      <c r="V558" s="3" t="s">
        <v>2759</v>
      </c>
      <c r="W558" s="1">
        <v>44628</v>
      </c>
      <c r="X558" s="3" t="s">
        <v>266</v>
      </c>
      <c r="Y558" s="3" t="s">
        <v>2231</v>
      </c>
    </row>
    <row r="559" spans="1:25" x14ac:dyDescent="0.2">
      <c r="A559" s="3" t="s">
        <v>800</v>
      </c>
      <c r="B559" s="1">
        <v>44628</v>
      </c>
      <c r="C559" s="4">
        <v>0.4375</v>
      </c>
      <c r="F559" s="3" t="s">
        <v>699</v>
      </c>
      <c r="G559" s="3" t="s">
        <v>696</v>
      </c>
      <c r="I559" s="3" t="s">
        <v>2763</v>
      </c>
      <c r="J559" s="3" t="s">
        <v>680</v>
      </c>
      <c r="K559" s="3" t="s">
        <v>27</v>
      </c>
      <c r="L559" s="3" t="s">
        <v>53</v>
      </c>
      <c r="M559" s="3" t="s">
        <v>871</v>
      </c>
      <c r="N559" s="3" t="s">
        <v>2865</v>
      </c>
      <c r="Q559" s="3">
        <v>2</v>
      </c>
      <c r="R559" s="3" t="s">
        <v>683</v>
      </c>
      <c r="S559" s="3" t="s">
        <v>684</v>
      </c>
      <c r="T559" s="3" t="s">
        <v>2896</v>
      </c>
      <c r="U559" s="3" t="s">
        <v>2758</v>
      </c>
      <c r="V559" s="3" t="s">
        <v>2759</v>
      </c>
      <c r="W559" s="1">
        <v>44628</v>
      </c>
      <c r="X559" s="3" t="s">
        <v>266</v>
      </c>
      <c r="Y559" s="3" t="s">
        <v>2232</v>
      </c>
    </row>
    <row r="560" spans="1:25" x14ac:dyDescent="0.2">
      <c r="A560" s="3" t="s">
        <v>800</v>
      </c>
      <c r="B560" s="1">
        <v>44628</v>
      </c>
      <c r="C560" s="4">
        <v>0.4375</v>
      </c>
      <c r="F560" s="3" t="s">
        <v>699</v>
      </c>
      <c r="G560" s="3" t="s">
        <v>696</v>
      </c>
      <c r="I560" s="3" t="s">
        <v>2763</v>
      </c>
      <c r="J560" s="3" t="s">
        <v>680</v>
      </c>
      <c r="K560" s="3" t="s">
        <v>27</v>
      </c>
      <c r="L560" s="3" t="s">
        <v>53</v>
      </c>
      <c r="M560" s="3" t="s">
        <v>2899</v>
      </c>
      <c r="N560" s="3" t="s">
        <v>2900</v>
      </c>
      <c r="Q560" s="3">
        <v>1</v>
      </c>
      <c r="R560" s="3" t="s">
        <v>683</v>
      </c>
      <c r="S560" s="3" t="s">
        <v>684</v>
      </c>
      <c r="T560" s="3" t="s">
        <v>2896</v>
      </c>
      <c r="U560" s="3" t="s">
        <v>2758</v>
      </c>
      <c r="V560" s="3" t="s">
        <v>2759</v>
      </c>
      <c r="W560" s="1">
        <v>44628</v>
      </c>
      <c r="X560" s="3" t="s">
        <v>266</v>
      </c>
      <c r="Y560" s="3" t="s">
        <v>2242</v>
      </c>
    </row>
    <row r="561" spans="1:25" x14ac:dyDescent="0.2">
      <c r="A561" s="3" t="s">
        <v>800</v>
      </c>
      <c r="B561" s="1">
        <v>44630</v>
      </c>
      <c r="C561" s="4">
        <v>0.70347222222222217</v>
      </c>
      <c r="F561" s="3" t="s">
        <v>2901</v>
      </c>
      <c r="G561" s="3" t="s">
        <v>2902</v>
      </c>
      <c r="I561" s="3" t="s">
        <v>2903</v>
      </c>
      <c r="J561" s="3" t="s">
        <v>680</v>
      </c>
      <c r="K561" s="3" t="s">
        <v>27</v>
      </c>
      <c r="L561" s="3" t="s">
        <v>2904</v>
      </c>
      <c r="M561" s="3" t="s">
        <v>2905</v>
      </c>
      <c r="N561" s="3" t="s">
        <v>2906</v>
      </c>
      <c r="Q561" s="3">
        <v>42</v>
      </c>
      <c r="R561" s="3" t="s">
        <v>2271</v>
      </c>
      <c r="S561" s="3" t="s">
        <v>684</v>
      </c>
      <c r="T561" s="3" t="s">
        <v>2866</v>
      </c>
      <c r="U561" s="3" t="s">
        <v>2758</v>
      </c>
      <c r="V561" s="3" t="s">
        <v>2759</v>
      </c>
      <c r="W561" s="1">
        <v>44630</v>
      </c>
      <c r="X561" s="3" t="s">
        <v>266</v>
      </c>
      <c r="Y561" s="3" t="s">
        <v>2243</v>
      </c>
    </row>
    <row r="562" spans="1:25" x14ac:dyDescent="0.2">
      <c r="A562" s="3" t="s">
        <v>800</v>
      </c>
      <c r="B562" s="1">
        <v>44631</v>
      </c>
      <c r="C562" s="4">
        <v>0.41666666666666669</v>
      </c>
      <c r="F562" s="3" t="s">
        <v>2887</v>
      </c>
      <c r="G562" s="3" t="s">
        <v>2888</v>
      </c>
      <c r="H562" s="3" t="s">
        <v>2889</v>
      </c>
      <c r="I562" s="3" t="s">
        <v>713</v>
      </c>
      <c r="J562" s="3" t="s">
        <v>680</v>
      </c>
      <c r="K562" s="3" t="s">
        <v>27</v>
      </c>
      <c r="L562" s="3" t="s">
        <v>53</v>
      </c>
      <c r="M562" s="3" t="s">
        <v>2907</v>
      </c>
      <c r="N562" s="3" t="s">
        <v>2908</v>
      </c>
      <c r="Q562" s="3">
        <v>1</v>
      </c>
      <c r="S562" s="3" t="s">
        <v>31</v>
      </c>
      <c r="T562" s="3" t="s">
        <v>2890</v>
      </c>
      <c r="U562" s="3" t="s">
        <v>699</v>
      </c>
      <c r="V562" s="3" t="s">
        <v>696</v>
      </c>
      <c r="W562" s="1">
        <v>44631</v>
      </c>
      <c r="X562" s="3" t="s">
        <v>34</v>
      </c>
      <c r="Y562" s="3" t="s">
        <v>2388</v>
      </c>
    </row>
    <row r="563" spans="1:25" x14ac:dyDescent="0.2">
      <c r="A563" s="3" t="s">
        <v>800</v>
      </c>
      <c r="B563" s="1">
        <v>44633</v>
      </c>
      <c r="C563" s="4">
        <v>0.4375</v>
      </c>
      <c r="F563" s="3" t="s">
        <v>2887</v>
      </c>
      <c r="G563" s="3" t="s">
        <v>2888</v>
      </c>
      <c r="H563" s="3" t="s">
        <v>2909</v>
      </c>
      <c r="I563" s="3" t="s">
        <v>713</v>
      </c>
      <c r="J563" s="3" t="s">
        <v>680</v>
      </c>
      <c r="K563" s="3" t="s">
        <v>27</v>
      </c>
      <c r="L563" s="3" t="s">
        <v>390</v>
      </c>
      <c r="M563" s="3" t="s">
        <v>884</v>
      </c>
      <c r="N563" s="3" t="s">
        <v>885</v>
      </c>
      <c r="Q563" s="3">
        <v>1</v>
      </c>
      <c r="R563" s="3" t="s">
        <v>716</v>
      </c>
      <c r="S563" s="3" t="s">
        <v>31</v>
      </c>
      <c r="T563" s="3" t="s">
        <v>2910</v>
      </c>
      <c r="U563" s="3" t="s">
        <v>2887</v>
      </c>
      <c r="V563" s="3" t="s">
        <v>2888</v>
      </c>
      <c r="W563" s="1">
        <v>44633</v>
      </c>
      <c r="X563" s="3" t="s">
        <v>34</v>
      </c>
      <c r="Y563" s="3" t="s">
        <v>2233</v>
      </c>
    </row>
    <row r="564" spans="1:25" x14ac:dyDescent="0.2">
      <c r="A564" s="3" t="s">
        <v>800</v>
      </c>
      <c r="B564" s="1">
        <v>44633</v>
      </c>
      <c r="C564" s="4">
        <v>0.34375</v>
      </c>
      <c r="F564" s="3" t="s">
        <v>2887</v>
      </c>
      <c r="G564" s="3" t="s">
        <v>2888</v>
      </c>
      <c r="H564" s="3" t="s">
        <v>2889</v>
      </c>
      <c r="I564" s="3" t="s">
        <v>713</v>
      </c>
      <c r="J564" s="3" t="s">
        <v>680</v>
      </c>
      <c r="K564" s="3" t="s">
        <v>27</v>
      </c>
      <c r="L564" s="3" t="s">
        <v>39</v>
      </c>
      <c r="M564" s="3" t="s">
        <v>714</v>
      </c>
      <c r="N564" s="3" t="s">
        <v>2885</v>
      </c>
      <c r="Q564" s="3">
        <v>1</v>
      </c>
      <c r="R564" s="3" t="s">
        <v>683</v>
      </c>
      <c r="S564" s="3" t="s">
        <v>31</v>
      </c>
      <c r="T564" s="3" t="s">
        <v>2911</v>
      </c>
      <c r="U564" s="3" t="s">
        <v>2887</v>
      </c>
      <c r="V564" s="3" t="s">
        <v>2888</v>
      </c>
      <c r="W564" s="1">
        <v>44633</v>
      </c>
      <c r="X564" s="3" t="s">
        <v>266</v>
      </c>
      <c r="Y564" s="3" t="s">
        <v>2234</v>
      </c>
    </row>
    <row r="565" spans="1:25" x14ac:dyDescent="0.2">
      <c r="A565" s="3" t="s">
        <v>800</v>
      </c>
      <c r="B565" s="1">
        <v>44634</v>
      </c>
      <c r="C565" s="4">
        <v>0.89583333333333337</v>
      </c>
      <c r="F565" s="3" t="s">
        <v>2887</v>
      </c>
      <c r="G565" s="3" t="s">
        <v>2888</v>
      </c>
      <c r="H565" s="3" t="s">
        <v>2912</v>
      </c>
      <c r="I565" s="3" t="s">
        <v>713</v>
      </c>
      <c r="J565" s="3" t="s">
        <v>680</v>
      </c>
      <c r="K565" s="3" t="s">
        <v>27</v>
      </c>
      <c r="L565" s="3" t="s">
        <v>53</v>
      </c>
      <c r="M565" s="3" t="s">
        <v>2913</v>
      </c>
      <c r="N565" s="3" t="s">
        <v>2914</v>
      </c>
      <c r="Q565" s="3">
        <v>8</v>
      </c>
      <c r="R565" s="3" t="s">
        <v>1245</v>
      </c>
      <c r="S565" s="3" t="s">
        <v>31</v>
      </c>
      <c r="T565" s="3" t="s">
        <v>2886</v>
      </c>
      <c r="U565" s="3" t="s">
        <v>699</v>
      </c>
      <c r="V565" s="3" t="s">
        <v>696</v>
      </c>
      <c r="W565" s="1">
        <v>44635</v>
      </c>
      <c r="X565" s="3" t="s">
        <v>34</v>
      </c>
      <c r="Y565" s="3" t="s">
        <v>788</v>
      </c>
    </row>
    <row r="566" spans="1:25" x14ac:dyDescent="0.2">
      <c r="A566" s="3" t="s">
        <v>800</v>
      </c>
      <c r="B566" s="1">
        <v>44634</v>
      </c>
      <c r="C566" s="4">
        <v>0.5625</v>
      </c>
      <c r="F566" s="3" t="s">
        <v>2887</v>
      </c>
      <c r="G566" s="3" t="s">
        <v>2888</v>
      </c>
      <c r="H566" s="3" t="s">
        <v>2912</v>
      </c>
      <c r="I566" s="3" t="s">
        <v>713</v>
      </c>
      <c r="J566" s="3" t="s">
        <v>680</v>
      </c>
      <c r="K566" s="3" t="s">
        <v>27</v>
      </c>
      <c r="L566" s="3" t="s">
        <v>39</v>
      </c>
      <c r="M566" s="3" t="s">
        <v>714</v>
      </c>
      <c r="N566" s="3" t="s">
        <v>2885</v>
      </c>
      <c r="Q566" s="3">
        <v>1</v>
      </c>
      <c r="R566" s="3" t="s">
        <v>683</v>
      </c>
      <c r="S566" s="3" t="s">
        <v>31</v>
      </c>
      <c r="T566" s="3" t="s">
        <v>2886</v>
      </c>
      <c r="U566" s="3" t="s">
        <v>699</v>
      </c>
      <c r="V566" s="3" t="s">
        <v>696</v>
      </c>
      <c r="W566" s="1">
        <v>44633</v>
      </c>
      <c r="X566" s="3" t="s">
        <v>34</v>
      </c>
      <c r="Y566" s="3" t="s">
        <v>2235</v>
      </c>
    </row>
    <row r="567" spans="1:25" x14ac:dyDescent="0.2">
      <c r="A567" s="3" t="s">
        <v>800</v>
      </c>
      <c r="B567" s="1">
        <v>44635</v>
      </c>
      <c r="F567" s="3" t="s">
        <v>805</v>
      </c>
      <c r="G567" s="3" t="s">
        <v>687</v>
      </c>
      <c r="H567" s="3" t="s">
        <v>864</v>
      </c>
      <c r="I567" s="3" t="s">
        <v>812</v>
      </c>
      <c r="J567" s="3" t="s">
        <v>680</v>
      </c>
      <c r="K567" s="3" t="s">
        <v>27</v>
      </c>
      <c r="L567" s="3" t="s">
        <v>39</v>
      </c>
      <c r="M567" s="3" t="s">
        <v>837</v>
      </c>
      <c r="N567" s="3" t="s">
        <v>2384</v>
      </c>
      <c r="O567" s="3">
        <v>1</v>
      </c>
      <c r="R567" s="3" t="s">
        <v>716</v>
      </c>
      <c r="S567" s="3" t="s">
        <v>684</v>
      </c>
      <c r="T567" s="3" t="s">
        <v>2390</v>
      </c>
      <c r="U567" s="3" t="s">
        <v>2539</v>
      </c>
      <c r="V567" s="3" t="s">
        <v>2396</v>
      </c>
      <c r="W567" s="1">
        <v>44624</v>
      </c>
      <c r="X567" s="3" t="s">
        <v>266</v>
      </c>
      <c r="Y567" s="3" t="s">
        <v>2236</v>
      </c>
    </row>
    <row r="568" spans="1:25" x14ac:dyDescent="0.2">
      <c r="A568" s="3" t="s">
        <v>800</v>
      </c>
      <c r="B568" s="1">
        <v>44636</v>
      </c>
      <c r="C568" s="4">
        <v>0.52083333333333337</v>
      </c>
      <c r="F568" s="3" t="s">
        <v>2915</v>
      </c>
      <c r="G568" s="3" t="s">
        <v>2361</v>
      </c>
      <c r="H568" s="3" t="s">
        <v>2362</v>
      </c>
      <c r="I568" s="3" t="s">
        <v>713</v>
      </c>
      <c r="J568" s="3" t="s">
        <v>680</v>
      </c>
      <c r="K568" s="3" t="s">
        <v>27</v>
      </c>
      <c r="L568" s="3" t="s">
        <v>53</v>
      </c>
      <c r="M568" s="3" t="s">
        <v>2907</v>
      </c>
      <c r="N568" s="3" t="s">
        <v>2908</v>
      </c>
      <c r="Q568" s="3">
        <v>1</v>
      </c>
      <c r="R568" s="3" t="s">
        <v>683</v>
      </c>
      <c r="S568" s="3" t="s">
        <v>31</v>
      </c>
      <c r="T568" s="3" t="s">
        <v>2890</v>
      </c>
      <c r="U568" s="3" t="s">
        <v>699</v>
      </c>
      <c r="V568" s="3" t="s">
        <v>696</v>
      </c>
      <c r="W568" s="1">
        <v>44636</v>
      </c>
      <c r="X568" s="3" t="s">
        <v>34</v>
      </c>
      <c r="Y568" s="3" t="s">
        <v>791</v>
      </c>
    </row>
    <row r="569" spans="1:25" x14ac:dyDescent="0.2">
      <c r="A569" s="3" t="s">
        <v>800</v>
      </c>
      <c r="B569" s="1">
        <v>44637</v>
      </c>
      <c r="C569" s="4">
        <v>0.40625</v>
      </c>
      <c r="F569" s="3" t="s">
        <v>2915</v>
      </c>
      <c r="G569" s="3" t="s">
        <v>2361</v>
      </c>
      <c r="H569" s="3" t="s">
        <v>2407</v>
      </c>
      <c r="I569" s="3" t="s">
        <v>713</v>
      </c>
      <c r="J569" s="3" t="s">
        <v>680</v>
      </c>
      <c r="K569" s="3" t="s">
        <v>27</v>
      </c>
      <c r="L569" s="3" t="s">
        <v>53</v>
      </c>
      <c r="M569" s="3" t="s">
        <v>2913</v>
      </c>
      <c r="N569" s="3" t="s">
        <v>2914</v>
      </c>
      <c r="Q569" s="3">
        <v>5</v>
      </c>
      <c r="R569" s="3" t="s">
        <v>1245</v>
      </c>
      <c r="S569" s="3" t="s">
        <v>684</v>
      </c>
      <c r="T569" s="3" t="s">
        <v>2890</v>
      </c>
      <c r="U569" s="3" t="s">
        <v>699</v>
      </c>
      <c r="V569" s="3" t="s">
        <v>696</v>
      </c>
      <c r="W569" s="1">
        <v>44637</v>
      </c>
      <c r="X569" s="3" t="s">
        <v>34</v>
      </c>
      <c r="Y569" s="3" t="s">
        <v>792</v>
      </c>
    </row>
    <row r="570" spans="1:25" x14ac:dyDescent="0.2">
      <c r="A570" s="3" t="s">
        <v>800</v>
      </c>
      <c r="B570" s="1">
        <v>44638</v>
      </c>
      <c r="C570" s="4">
        <v>0.33333333333333331</v>
      </c>
      <c r="F570" s="3" t="s">
        <v>2554</v>
      </c>
      <c r="G570" s="3" t="s">
        <v>2555</v>
      </c>
      <c r="H570" s="3" t="s">
        <v>2556</v>
      </c>
      <c r="I570" s="3" t="s">
        <v>713</v>
      </c>
      <c r="J570" s="3" t="s">
        <v>680</v>
      </c>
      <c r="K570" s="3" t="s">
        <v>27</v>
      </c>
      <c r="L570" s="3" t="s">
        <v>390</v>
      </c>
      <c r="M570" s="3" t="s">
        <v>2916</v>
      </c>
      <c r="N570" s="3" t="s">
        <v>852</v>
      </c>
      <c r="Q570" s="3">
        <v>1</v>
      </c>
      <c r="R570" s="3" t="s">
        <v>683</v>
      </c>
      <c r="S570" s="3" t="s">
        <v>684</v>
      </c>
      <c r="T570" s="3" t="s">
        <v>2917</v>
      </c>
      <c r="U570" s="3" t="s">
        <v>2918</v>
      </c>
      <c r="V570" s="3" t="s">
        <v>2555</v>
      </c>
      <c r="W570" s="1">
        <v>44638</v>
      </c>
      <c r="X570" s="3" t="s">
        <v>266</v>
      </c>
      <c r="Y570" s="3" t="s">
        <v>2237</v>
      </c>
    </row>
    <row r="571" spans="1:25" x14ac:dyDescent="0.2">
      <c r="A571" s="3" t="s">
        <v>800</v>
      </c>
      <c r="B571" s="1">
        <v>44638</v>
      </c>
      <c r="C571" s="4">
        <v>0.375</v>
      </c>
      <c r="F571" s="3" t="s">
        <v>2919</v>
      </c>
      <c r="G571" s="3" t="s">
        <v>768</v>
      </c>
      <c r="H571" s="3" t="s">
        <v>723</v>
      </c>
      <c r="I571" s="3" t="s">
        <v>713</v>
      </c>
      <c r="J571" s="3" t="s">
        <v>680</v>
      </c>
      <c r="K571" s="3" t="s">
        <v>27</v>
      </c>
      <c r="L571" s="3" t="s">
        <v>39</v>
      </c>
      <c r="M571" s="3" t="s">
        <v>714</v>
      </c>
      <c r="N571" s="3" t="s">
        <v>2885</v>
      </c>
      <c r="Q571" s="3">
        <v>1</v>
      </c>
      <c r="R571" s="3" t="s">
        <v>716</v>
      </c>
      <c r="S571" s="3" t="s">
        <v>684</v>
      </c>
      <c r="T571" s="3" t="s">
        <v>2920</v>
      </c>
      <c r="U571" s="3" t="s">
        <v>767</v>
      </c>
      <c r="V571" s="3" t="s">
        <v>2921</v>
      </c>
      <c r="W571" s="1">
        <v>44638</v>
      </c>
      <c r="X571" s="3" t="s">
        <v>266</v>
      </c>
      <c r="Y571" s="3" t="s">
        <v>2238</v>
      </c>
    </row>
    <row r="572" spans="1:25" x14ac:dyDescent="0.2">
      <c r="A572" s="3" t="s">
        <v>800</v>
      </c>
      <c r="B572" s="1">
        <v>44639</v>
      </c>
      <c r="C572" s="4">
        <v>0.35416666666666669</v>
      </c>
      <c r="F572" s="3" t="s">
        <v>2919</v>
      </c>
      <c r="G572" s="3" t="s">
        <v>768</v>
      </c>
      <c r="H572" s="3" t="s">
        <v>769</v>
      </c>
      <c r="I572" s="3" t="s">
        <v>713</v>
      </c>
      <c r="J572" s="3" t="s">
        <v>680</v>
      </c>
      <c r="K572" s="3" t="s">
        <v>27</v>
      </c>
      <c r="L572" s="3" t="s">
        <v>390</v>
      </c>
      <c r="M572" s="3" t="s">
        <v>2922</v>
      </c>
      <c r="N572" s="3" t="s">
        <v>2923</v>
      </c>
      <c r="Q572" s="3">
        <v>1</v>
      </c>
      <c r="R572" s="3" t="s">
        <v>716</v>
      </c>
      <c r="S572" s="3" t="s">
        <v>684</v>
      </c>
      <c r="T572" s="3" t="s">
        <v>2924</v>
      </c>
      <c r="U572" s="3" t="s">
        <v>767</v>
      </c>
      <c r="V572" s="3" t="s">
        <v>2921</v>
      </c>
      <c r="W572" s="1">
        <v>44639</v>
      </c>
      <c r="X572" s="3" t="s">
        <v>266</v>
      </c>
      <c r="Y572" s="3" t="s">
        <v>2239</v>
      </c>
    </row>
    <row r="573" spans="1:25" x14ac:dyDescent="0.2">
      <c r="A573" s="3" t="s">
        <v>800</v>
      </c>
      <c r="B573" s="1">
        <v>44640</v>
      </c>
      <c r="C573" s="4">
        <v>0.45833333333333331</v>
      </c>
      <c r="F573" s="3" t="s">
        <v>2355</v>
      </c>
      <c r="G573" s="3" t="s">
        <v>2356</v>
      </c>
      <c r="H573" s="3" t="s">
        <v>2379</v>
      </c>
      <c r="I573" s="3" t="s">
        <v>2925</v>
      </c>
      <c r="J573" s="3" t="s">
        <v>26</v>
      </c>
      <c r="K573" s="3" t="s">
        <v>27</v>
      </c>
      <c r="L573" s="3" t="s">
        <v>390</v>
      </c>
      <c r="M573" s="3" t="s">
        <v>756</v>
      </c>
      <c r="N573" s="3" t="s">
        <v>2926</v>
      </c>
      <c r="Q573" s="3">
        <v>1</v>
      </c>
      <c r="R573" s="3" t="s">
        <v>683</v>
      </c>
      <c r="S573" s="3" t="s">
        <v>684</v>
      </c>
      <c r="T573" s="3" t="s">
        <v>2927</v>
      </c>
      <c r="U573" s="3" t="s">
        <v>2355</v>
      </c>
      <c r="V573" s="3" t="s">
        <v>2356</v>
      </c>
      <c r="W573" s="1">
        <v>44640</v>
      </c>
      <c r="X573" s="3" t="s">
        <v>266</v>
      </c>
      <c r="Y573" s="3" t="s">
        <v>796</v>
      </c>
    </row>
    <row r="574" spans="1:25" x14ac:dyDescent="0.2">
      <c r="A574" s="3" t="s">
        <v>800</v>
      </c>
      <c r="B574" s="1">
        <v>44643</v>
      </c>
      <c r="C574" s="4">
        <v>0.39583333333333331</v>
      </c>
      <c r="F574" s="3" t="s">
        <v>741</v>
      </c>
      <c r="G574" s="3" t="s">
        <v>742</v>
      </c>
      <c r="H574" s="3" t="s">
        <v>712</v>
      </c>
      <c r="I574" s="3" t="s">
        <v>713</v>
      </c>
      <c r="J574" s="3" t="s">
        <v>680</v>
      </c>
      <c r="K574" s="3" t="s">
        <v>27</v>
      </c>
      <c r="L574" s="3" t="s">
        <v>39</v>
      </c>
      <c r="M574" s="3" t="s">
        <v>714</v>
      </c>
      <c r="N574" s="3" t="s">
        <v>2885</v>
      </c>
      <c r="Q574" s="3">
        <v>10</v>
      </c>
      <c r="R574" s="3" t="s">
        <v>693</v>
      </c>
      <c r="S574" s="3" t="s">
        <v>684</v>
      </c>
      <c r="T574" s="3" t="s">
        <v>2928</v>
      </c>
      <c r="U574" s="3" t="s">
        <v>2929</v>
      </c>
      <c r="V574" s="3" t="s">
        <v>742</v>
      </c>
      <c r="W574" s="1">
        <v>44643</v>
      </c>
      <c r="X574" s="3" t="s">
        <v>266</v>
      </c>
      <c r="Y574" s="3" t="s">
        <v>797</v>
      </c>
    </row>
    <row r="575" spans="1:25" x14ac:dyDescent="0.2">
      <c r="A575" s="3" t="s">
        <v>800</v>
      </c>
      <c r="B575" s="1">
        <v>44643</v>
      </c>
      <c r="C575" s="4">
        <v>0.54166666666666663</v>
      </c>
      <c r="F575" s="3" t="s">
        <v>2930</v>
      </c>
      <c r="G575" s="3" t="s">
        <v>2361</v>
      </c>
      <c r="H575" s="3" t="s">
        <v>2407</v>
      </c>
      <c r="I575" s="3" t="s">
        <v>713</v>
      </c>
      <c r="J575" s="3" t="s">
        <v>680</v>
      </c>
      <c r="K575" s="3" t="s">
        <v>27</v>
      </c>
      <c r="L575" s="3" t="s">
        <v>390</v>
      </c>
      <c r="M575" s="3" t="s">
        <v>112</v>
      </c>
      <c r="N575" s="3" t="s">
        <v>2389</v>
      </c>
      <c r="Q575" s="3">
        <v>1</v>
      </c>
      <c r="R575" s="3" t="s">
        <v>716</v>
      </c>
      <c r="S575" s="3" t="s">
        <v>684</v>
      </c>
      <c r="T575" s="3" t="s">
        <v>2931</v>
      </c>
      <c r="U575" s="3" t="s">
        <v>2930</v>
      </c>
      <c r="V575" s="3" t="s">
        <v>2361</v>
      </c>
      <c r="W575" s="1">
        <v>44643</v>
      </c>
      <c r="X575" s="3" t="s">
        <v>266</v>
      </c>
      <c r="Y575" s="3" t="s">
        <v>798</v>
      </c>
    </row>
    <row r="576" spans="1:25" x14ac:dyDescent="0.2">
      <c r="A576" s="3" t="s">
        <v>800</v>
      </c>
      <c r="B576" s="1">
        <v>44644</v>
      </c>
      <c r="C576" s="4">
        <v>0.39583333333333331</v>
      </c>
      <c r="F576" s="3" t="s">
        <v>2930</v>
      </c>
      <c r="G576" s="3" t="s">
        <v>2361</v>
      </c>
      <c r="H576" s="3" t="s">
        <v>2932</v>
      </c>
      <c r="I576" s="3" t="s">
        <v>713</v>
      </c>
      <c r="J576" s="3" t="s">
        <v>680</v>
      </c>
      <c r="K576" s="3" t="s">
        <v>27</v>
      </c>
      <c r="L576" s="3" t="s">
        <v>390</v>
      </c>
      <c r="M576" s="3" t="s">
        <v>2933</v>
      </c>
      <c r="N576" s="3" t="s">
        <v>2397</v>
      </c>
      <c r="Q576" s="3">
        <v>1</v>
      </c>
      <c r="R576" s="3" t="s">
        <v>716</v>
      </c>
      <c r="S576" s="3" t="s">
        <v>684</v>
      </c>
      <c r="T576" s="3" t="s">
        <v>2934</v>
      </c>
      <c r="U576" s="3" t="s">
        <v>2930</v>
      </c>
      <c r="V576" s="3" t="s">
        <v>2361</v>
      </c>
      <c r="W576" s="1">
        <v>44644</v>
      </c>
      <c r="X576" s="3" t="s">
        <v>266</v>
      </c>
      <c r="Y576" s="3" t="s">
        <v>799</v>
      </c>
    </row>
    <row r="577" spans="1:25" x14ac:dyDescent="0.2">
      <c r="A577" s="3" t="s">
        <v>800</v>
      </c>
      <c r="B577" s="1">
        <v>44645</v>
      </c>
      <c r="C577" s="4">
        <v>0.47916666666666669</v>
      </c>
      <c r="F577" s="3" t="s">
        <v>2930</v>
      </c>
      <c r="G577" s="3" t="s">
        <v>2361</v>
      </c>
      <c r="H577" s="3" t="s">
        <v>2935</v>
      </c>
      <c r="I577" s="3" t="s">
        <v>713</v>
      </c>
      <c r="J577" s="3" t="s">
        <v>680</v>
      </c>
      <c r="K577" s="3" t="s">
        <v>27</v>
      </c>
      <c r="L577" s="3" t="s">
        <v>390</v>
      </c>
      <c r="M577" s="3" t="s">
        <v>112</v>
      </c>
      <c r="N577" s="3" t="s">
        <v>2389</v>
      </c>
      <c r="Q577" s="3">
        <v>1</v>
      </c>
      <c r="R577" s="3" t="s">
        <v>716</v>
      </c>
      <c r="S577" s="3" t="s">
        <v>684</v>
      </c>
      <c r="T577" s="3" t="s">
        <v>2936</v>
      </c>
      <c r="U577" s="3" t="s">
        <v>2930</v>
      </c>
      <c r="V577" s="3" t="s">
        <v>2361</v>
      </c>
      <c r="W577" s="1">
        <v>44645</v>
      </c>
      <c r="X577" s="3" t="s">
        <v>266</v>
      </c>
      <c r="Y577" s="3" t="s">
        <v>2681</v>
      </c>
    </row>
    <row r="578" spans="1:25" x14ac:dyDescent="0.2">
      <c r="A578" s="3" t="s">
        <v>800</v>
      </c>
      <c r="B578" s="1">
        <v>44645</v>
      </c>
      <c r="C578" s="4">
        <v>0.41666666666666669</v>
      </c>
      <c r="D578" s="3">
        <v>620924</v>
      </c>
      <c r="E578" s="3">
        <v>9693067</v>
      </c>
      <c r="F578" s="3" t="s">
        <v>805</v>
      </c>
      <c r="G578" s="3" t="s">
        <v>687</v>
      </c>
      <c r="H578" s="3" t="s">
        <v>864</v>
      </c>
      <c r="I578" s="3" t="s">
        <v>2937</v>
      </c>
      <c r="J578" s="3" t="s">
        <v>680</v>
      </c>
      <c r="K578" s="3" t="s">
        <v>27</v>
      </c>
      <c r="L578" s="3" t="s">
        <v>390</v>
      </c>
      <c r="M578" s="3" t="s">
        <v>898</v>
      </c>
      <c r="N578" s="3" t="s">
        <v>2375</v>
      </c>
      <c r="O578" s="3">
        <v>1</v>
      </c>
      <c r="R578" s="3" t="s">
        <v>716</v>
      </c>
      <c r="S578" s="3" t="s">
        <v>684</v>
      </c>
      <c r="T578" s="3" t="s">
        <v>2390</v>
      </c>
      <c r="U578" s="3" t="s">
        <v>686</v>
      </c>
      <c r="V578" s="3" t="s">
        <v>687</v>
      </c>
      <c r="W578" s="1">
        <v>44645</v>
      </c>
      <c r="X578" s="3" t="s">
        <v>266</v>
      </c>
      <c r="Y578" s="3" t="s">
        <v>2802</v>
      </c>
    </row>
    <row r="579" spans="1:25" x14ac:dyDescent="0.2">
      <c r="A579" s="3" t="s">
        <v>800</v>
      </c>
      <c r="B579" s="1">
        <v>44645</v>
      </c>
      <c r="C579" s="4">
        <v>0.89583333333333337</v>
      </c>
      <c r="F579" s="3" t="s">
        <v>741</v>
      </c>
      <c r="G579" s="3" t="s">
        <v>1522</v>
      </c>
      <c r="H579" s="3" t="s">
        <v>2938</v>
      </c>
      <c r="I579" s="3" t="s">
        <v>713</v>
      </c>
      <c r="J579" s="3" t="s">
        <v>680</v>
      </c>
      <c r="K579" s="3" t="s">
        <v>27</v>
      </c>
      <c r="L579" s="3" t="s">
        <v>390</v>
      </c>
      <c r="M579" s="3" t="s">
        <v>2939</v>
      </c>
      <c r="N579" s="3" t="s">
        <v>2940</v>
      </c>
      <c r="Q579" s="3">
        <v>1</v>
      </c>
      <c r="R579" s="3" t="s">
        <v>716</v>
      </c>
      <c r="S579" s="3" t="s">
        <v>684</v>
      </c>
      <c r="T579" s="3" t="s">
        <v>2941</v>
      </c>
      <c r="U579" s="3" t="s">
        <v>2929</v>
      </c>
      <c r="V579" s="3" t="s">
        <v>1522</v>
      </c>
      <c r="W579" s="1">
        <v>44645</v>
      </c>
      <c r="X579" s="3" t="s">
        <v>266</v>
      </c>
      <c r="Y579" s="3" t="s">
        <v>2804</v>
      </c>
    </row>
    <row r="580" spans="1:25" x14ac:dyDescent="0.2">
      <c r="A580" s="3" t="s">
        <v>800</v>
      </c>
      <c r="B580" s="1">
        <v>44649</v>
      </c>
      <c r="C580" s="4">
        <v>0.33333333333333331</v>
      </c>
      <c r="F580" s="3" t="s">
        <v>2930</v>
      </c>
      <c r="G580" s="3" t="s">
        <v>2361</v>
      </c>
      <c r="H580" s="3" t="s">
        <v>2942</v>
      </c>
      <c r="I580" s="3" t="s">
        <v>713</v>
      </c>
      <c r="J580" s="3" t="s">
        <v>680</v>
      </c>
      <c r="K580" s="3" t="s">
        <v>27</v>
      </c>
      <c r="L580" s="3" t="s">
        <v>390</v>
      </c>
      <c r="M580" s="3" t="s">
        <v>112</v>
      </c>
      <c r="N580" s="3" t="s">
        <v>2389</v>
      </c>
      <c r="Q580" s="3">
        <v>1</v>
      </c>
      <c r="R580" s="3" t="s">
        <v>716</v>
      </c>
      <c r="S580" s="3" t="s">
        <v>684</v>
      </c>
      <c r="T580" s="3" t="s">
        <v>2936</v>
      </c>
      <c r="U580" s="3" t="s">
        <v>2930</v>
      </c>
      <c r="V580" s="3" t="s">
        <v>2361</v>
      </c>
      <c r="W580" s="1">
        <v>44649</v>
      </c>
      <c r="X580" s="3" t="s">
        <v>266</v>
      </c>
      <c r="Y580" s="3" t="s">
        <v>2687</v>
      </c>
    </row>
    <row r="581" spans="1:25" x14ac:dyDescent="0.2">
      <c r="A581" s="3" t="s">
        <v>800</v>
      </c>
      <c r="B581" s="1">
        <v>44649</v>
      </c>
      <c r="C581" s="4">
        <v>0.45833333333333331</v>
      </c>
      <c r="F581" s="3" t="s">
        <v>699</v>
      </c>
      <c r="G581" s="3" t="s">
        <v>696</v>
      </c>
      <c r="I581" s="3" t="s">
        <v>2763</v>
      </c>
      <c r="J581" s="3" t="s">
        <v>680</v>
      </c>
      <c r="K581" s="3" t="s">
        <v>27</v>
      </c>
      <c r="L581" s="3" t="s">
        <v>53</v>
      </c>
      <c r="M581" s="3" t="s">
        <v>95</v>
      </c>
      <c r="N581" s="3" t="s">
        <v>2544</v>
      </c>
      <c r="Q581" s="3">
        <v>4</v>
      </c>
      <c r="R581" s="3" t="s">
        <v>683</v>
      </c>
      <c r="S581" s="3" t="s">
        <v>684</v>
      </c>
      <c r="T581" s="3" t="s">
        <v>2943</v>
      </c>
      <c r="U581" s="3" t="s">
        <v>2758</v>
      </c>
      <c r="V581" s="3" t="s">
        <v>2759</v>
      </c>
      <c r="W581" s="1">
        <v>44649</v>
      </c>
      <c r="X581" s="3" t="s">
        <v>266</v>
      </c>
      <c r="Y581" s="3" t="s">
        <v>2688</v>
      </c>
    </row>
    <row r="582" spans="1:25" x14ac:dyDescent="0.2">
      <c r="A582" s="3" t="s">
        <v>800</v>
      </c>
      <c r="B582" s="1">
        <v>44649</v>
      </c>
      <c r="C582" s="4">
        <v>0.45833333333333331</v>
      </c>
      <c r="F582" s="3" t="s">
        <v>699</v>
      </c>
      <c r="G582" s="3" t="s">
        <v>696</v>
      </c>
      <c r="I582" s="3" t="s">
        <v>2763</v>
      </c>
      <c r="J582" s="3" t="s">
        <v>680</v>
      </c>
      <c r="K582" s="3" t="s">
        <v>27</v>
      </c>
      <c r="L582" s="3" t="s">
        <v>390</v>
      </c>
      <c r="M582" s="3" t="s">
        <v>2897</v>
      </c>
      <c r="N582" s="3" t="s">
        <v>885</v>
      </c>
      <c r="Q582" s="3">
        <v>1</v>
      </c>
      <c r="R582" s="3" t="s">
        <v>683</v>
      </c>
      <c r="S582" s="3" t="s">
        <v>684</v>
      </c>
      <c r="T582" s="3" t="s">
        <v>2761</v>
      </c>
      <c r="U582" s="3" t="s">
        <v>2758</v>
      </c>
      <c r="V582" s="3" t="s">
        <v>2759</v>
      </c>
      <c r="W582" s="1">
        <v>44649</v>
      </c>
      <c r="X582" s="3" t="s">
        <v>266</v>
      </c>
      <c r="Y582" s="3" t="s">
        <v>2944</v>
      </c>
    </row>
    <row r="583" spans="1:25" x14ac:dyDescent="0.2">
      <c r="A583" s="3" t="s">
        <v>800</v>
      </c>
      <c r="B583" s="1">
        <v>44649</v>
      </c>
      <c r="C583" s="4">
        <v>0.45833333333333331</v>
      </c>
      <c r="F583" s="3" t="s">
        <v>699</v>
      </c>
      <c r="G583" s="3" t="s">
        <v>696</v>
      </c>
      <c r="I583" s="3" t="s">
        <v>2763</v>
      </c>
      <c r="J583" s="3" t="s">
        <v>680</v>
      </c>
      <c r="K583" s="3" t="s">
        <v>27</v>
      </c>
      <c r="L583" s="3" t="s">
        <v>390</v>
      </c>
      <c r="M583" s="3" t="s">
        <v>760</v>
      </c>
      <c r="N583" s="3" t="s">
        <v>2898</v>
      </c>
      <c r="Q583" s="3">
        <v>1</v>
      </c>
      <c r="R583" s="3" t="s">
        <v>716</v>
      </c>
      <c r="S583" s="3" t="s">
        <v>684</v>
      </c>
      <c r="T583" s="3" t="s">
        <v>2943</v>
      </c>
      <c r="U583" s="3" t="s">
        <v>2758</v>
      </c>
      <c r="V583" s="3" t="s">
        <v>2759</v>
      </c>
      <c r="W583" s="1">
        <v>44649</v>
      </c>
      <c r="X583" s="3" t="s">
        <v>266</v>
      </c>
      <c r="Y583" s="3" t="s">
        <v>2945</v>
      </c>
    </row>
    <row r="584" spans="1:25" x14ac:dyDescent="0.2">
      <c r="A584" s="3" t="s">
        <v>800</v>
      </c>
      <c r="B584" s="1">
        <v>44683</v>
      </c>
      <c r="C584" s="4">
        <v>0.79166666666666663</v>
      </c>
      <c r="F584" s="3" t="s">
        <v>2946</v>
      </c>
      <c r="G584" s="3" t="s">
        <v>2947</v>
      </c>
      <c r="H584" s="3" t="s">
        <v>864</v>
      </c>
      <c r="I584" s="3" t="s">
        <v>812</v>
      </c>
      <c r="J584" s="3" t="s">
        <v>680</v>
      </c>
      <c r="K584" s="3" t="s">
        <v>27</v>
      </c>
      <c r="L584" s="3" t="s">
        <v>39</v>
      </c>
      <c r="M584" s="3" t="s">
        <v>714</v>
      </c>
      <c r="N584" s="3" t="s">
        <v>2948</v>
      </c>
      <c r="P584" s="3">
        <v>1</v>
      </c>
      <c r="R584" s="3" t="s">
        <v>683</v>
      </c>
      <c r="S584" s="3" t="s">
        <v>31</v>
      </c>
      <c r="T584" s="3" t="s">
        <v>2949</v>
      </c>
      <c r="U584" s="3" t="s">
        <v>2950</v>
      </c>
      <c r="V584" s="3" t="s">
        <v>2951</v>
      </c>
      <c r="W584" s="1">
        <v>44684</v>
      </c>
      <c r="X584" s="3" t="s">
        <v>34</v>
      </c>
      <c r="Y584" s="3" t="s">
        <v>776</v>
      </c>
    </row>
    <row r="585" spans="1:25" x14ac:dyDescent="0.2">
      <c r="A585" s="3" t="s">
        <v>800</v>
      </c>
      <c r="B585" s="1">
        <v>44684</v>
      </c>
      <c r="C585" s="4">
        <v>0.58333333333333337</v>
      </c>
      <c r="F585" s="3" t="s">
        <v>2946</v>
      </c>
      <c r="G585" s="3" t="s">
        <v>2947</v>
      </c>
      <c r="H585" s="3" t="s">
        <v>864</v>
      </c>
      <c r="I585" s="3" t="s">
        <v>812</v>
      </c>
      <c r="J585" s="3" t="s">
        <v>680</v>
      </c>
      <c r="K585" s="3" t="s">
        <v>27</v>
      </c>
      <c r="L585" s="3" t="s">
        <v>390</v>
      </c>
      <c r="M585" s="3" t="s">
        <v>385</v>
      </c>
      <c r="N585" s="3" t="s">
        <v>852</v>
      </c>
      <c r="Q585" s="3">
        <v>1</v>
      </c>
      <c r="R585" s="3" t="s">
        <v>683</v>
      </c>
      <c r="S585" s="3" t="s">
        <v>684</v>
      </c>
      <c r="T585" s="3" t="s">
        <v>2952</v>
      </c>
      <c r="U585" s="3" t="s">
        <v>2946</v>
      </c>
      <c r="V585" s="3" t="s">
        <v>2947</v>
      </c>
      <c r="W585" s="1">
        <v>44684</v>
      </c>
      <c r="X585" s="3" t="s">
        <v>266</v>
      </c>
      <c r="Y585" s="3" t="s">
        <v>2227</v>
      </c>
    </row>
    <row r="586" spans="1:25" x14ac:dyDescent="0.2">
      <c r="A586" s="3" t="s">
        <v>800</v>
      </c>
      <c r="B586" s="1">
        <v>44686</v>
      </c>
      <c r="C586" s="4">
        <v>0.58333333333333337</v>
      </c>
      <c r="F586" s="3" t="s">
        <v>2946</v>
      </c>
      <c r="G586" s="3" t="s">
        <v>2947</v>
      </c>
      <c r="H586" s="3" t="s">
        <v>864</v>
      </c>
      <c r="I586" s="3" t="s">
        <v>812</v>
      </c>
      <c r="J586" s="3" t="s">
        <v>680</v>
      </c>
      <c r="K586" s="3" t="s">
        <v>27</v>
      </c>
      <c r="L586" s="3" t="s">
        <v>390</v>
      </c>
      <c r="M586" s="3" t="s">
        <v>898</v>
      </c>
      <c r="N586" s="3" t="s">
        <v>2767</v>
      </c>
      <c r="O586" s="3">
        <v>1</v>
      </c>
      <c r="R586" s="3" t="s">
        <v>683</v>
      </c>
      <c r="S586" s="3" t="s">
        <v>684</v>
      </c>
      <c r="T586" s="3" t="s">
        <v>2953</v>
      </c>
      <c r="U586" s="3" t="s">
        <v>2946</v>
      </c>
      <c r="V586" s="3" t="s">
        <v>2947</v>
      </c>
      <c r="W586" s="1">
        <v>44686</v>
      </c>
      <c r="X586" s="3" t="s">
        <v>266</v>
      </c>
      <c r="Y586" s="3" t="s">
        <v>2228</v>
      </c>
    </row>
    <row r="587" spans="1:25" x14ac:dyDescent="0.2">
      <c r="A587" s="3" t="s">
        <v>800</v>
      </c>
      <c r="B587" s="1">
        <v>44692</v>
      </c>
      <c r="C587" s="4">
        <v>0.41666666666666669</v>
      </c>
      <c r="F587" s="3" t="s">
        <v>2946</v>
      </c>
      <c r="G587" s="3" t="s">
        <v>2947</v>
      </c>
      <c r="H587" s="3" t="s">
        <v>864</v>
      </c>
      <c r="I587" s="3" t="s">
        <v>812</v>
      </c>
      <c r="J587" s="3" t="s">
        <v>680</v>
      </c>
      <c r="K587" s="3" t="s">
        <v>27</v>
      </c>
      <c r="L587" s="3" t="s">
        <v>53</v>
      </c>
      <c r="M587" s="3" t="s">
        <v>1327</v>
      </c>
      <c r="N587" s="3" t="s">
        <v>2645</v>
      </c>
      <c r="Q587" s="3">
        <v>2</v>
      </c>
      <c r="R587" s="3" t="s">
        <v>683</v>
      </c>
      <c r="S587" s="3" t="s">
        <v>684</v>
      </c>
      <c r="T587" s="3" t="s">
        <v>2954</v>
      </c>
      <c r="U587" s="3" t="s">
        <v>2955</v>
      </c>
      <c r="V587" s="3" t="s">
        <v>2956</v>
      </c>
      <c r="W587" s="1">
        <v>44692</v>
      </c>
      <c r="X587" s="3" t="s">
        <v>34</v>
      </c>
      <c r="Y587" s="3" t="s">
        <v>2369</v>
      </c>
    </row>
    <row r="588" spans="1:25" x14ac:dyDescent="0.2">
      <c r="A588" s="3" t="s">
        <v>800</v>
      </c>
      <c r="B588" s="1">
        <v>44692</v>
      </c>
      <c r="C588" s="4">
        <v>0.45833333333333298</v>
      </c>
      <c r="F588" s="3" t="s">
        <v>2946</v>
      </c>
      <c r="G588" s="3" t="s">
        <v>2947</v>
      </c>
      <c r="H588" s="3" t="s">
        <v>2656</v>
      </c>
      <c r="I588" s="3" t="s">
        <v>812</v>
      </c>
      <c r="J588" s="3" t="s">
        <v>680</v>
      </c>
      <c r="K588" s="3" t="s">
        <v>27</v>
      </c>
      <c r="L588" s="3" t="s">
        <v>53</v>
      </c>
      <c r="M588" s="3" t="s">
        <v>2957</v>
      </c>
      <c r="N588" s="3" t="s">
        <v>2958</v>
      </c>
      <c r="Q588" s="3">
        <v>1</v>
      </c>
      <c r="R588" s="3" t="s">
        <v>683</v>
      </c>
      <c r="S588" s="3" t="s">
        <v>684</v>
      </c>
      <c r="T588" s="3" t="s">
        <v>2954</v>
      </c>
      <c r="U588" s="3" t="s">
        <v>2955</v>
      </c>
      <c r="V588" s="3" t="s">
        <v>2956</v>
      </c>
      <c r="W588" s="1">
        <v>44692</v>
      </c>
      <c r="X588" s="3" t="s">
        <v>34</v>
      </c>
      <c r="Y588" s="3" t="s">
        <v>2229</v>
      </c>
    </row>
    <row r="589" spans="1:25" x14ac:dyDescent="0.2">
      <c r="A589" s="3" t="s">
        <v>800</v>
      </c>
      <c r="B589" s="1">
        <v>44692</v>
      </c>
      <c r="C589" s="4">
        <v>0.5</v>
      </c>
      <c r="F589" s="3" t="s">
        <v>2946</v>
      </c>
      <c r="G589" s="3" t="s">
        <v>2947</v>
      </c>
      <c r="H589" s="3" t="s">
        <v>2959</v>
      </c>
      <c r="I589" s="3" t="s">
        <v>812</v>
      </c>
      <c r="J589" s="3" t="s">
        <v>680</v>
      </c>
      <c r="K589" s="3" t="s">
        <v>27</v>
      </c>
      <c r="L589" s="3" t="s">
        <v>53</v>
      </c>
      <c r="M589" s="3" t="s">
        <v>2960</v>
      </c>
      <c r="N589" s="3" t="s">
        <v>2961</v>
      </c>
      <c r="Q589" s="3">
        <v>2</v>
      </c>
      <c r="R589" s="3" t="s">
        <v>716</v>
      </c>
      <c r="S589" s="3" t="s">
        <v>31</v>
      </c>
      <c r="T589" s="3" t="s">
        <v>2954</v>
      </c>
      <c r="U589" s="3" t="s">
        <v>2955</v>
      </c>
      <c r="V589" s="3" t="s">
        <v>2956</v>
      </c>
      <c r="W589" s="1">
        <v>44692</v>
      </c>
      <c r="X589" s="3" t="s">
        <v>34</v>
      </c>
      <c r="Y589" s="3" t="s">
        <v>780</v>
      </c>
    </row>
    <row r="590" spans="1:25" x14ac:dyDescent="0.2">
      <c r="A590" s="3" t="s">
        <v>800</v>
      </c>
      <c r="B590" s="1">
        <v>44692</v>
      </c>
      <c r="C590" s="4">
        <v>0.5</v>
      </c>
      <c r="F590" s="3" t="s">
        <v>2946</v>
      </c>
      <c r="G590" s="3" t="s">
        <v>2947</v>
      </c>
      <c r="H590" s="3" t="s">
        <v>2962</v>
      </c>
      <c r="I590" s="3" t="s">
        <v>812</v>
      </c>
      <c r="J590" s="3" t="s">
        <v>680</v>
      </c>
      <c r="K590" s="3" t="s">
        <v>27</v>
      </c>
      <c r="L590" s="3" t="s">
        <v>53</v>
      </c>
      <c r="M590" s="3" t="s">
        <v>2963</v>
      </c>
      <c r="N590" s="3" t="s">
        <v>2964</v>
      </c>
      <c r="Q590" s="3">
        <v>2</v>
      </c>
      <c r="R590" s="3" t="s">
        <v>1245</v>
      </c>
      <c r="S590" s="3" t="s">
        <v>31</v>
      </c>
      <c r="T590" s="3" t="s">
        <v>2954</v>
      </c>
      <c r="U590" s="3" t="s">
        <v>2955</v>
      </c>
      <c r="V590" s="3" t="s">
        <v>2956</v>
      </c>
      <c r="W590" s="1">
        <v>44692</v>
      </c>
      <c r="X590" s="3" t="s">
        <v>34</v>
      </c>
      <c r="Y590" s="3" t="s">
        <v>2965</v>
      </c>
    </row>
    <row r="591" spans="1:25" x14ac:dyDescent="0.2">
      <c r="A591" s="3" t="s">
        <v>800</v>
      </c>
      <c r="B591" s="1">
        <v>44692</v>
      </c>
      <c r="C591" s="4">
        <v>0.5</v>
      </c>
      <c r="F591" s="3" t="s">
        <v>2946</v>
      </c>
      <c r="G591" s="3" t="s">
        <v>2947</v>
      </c>
      <c r="H591" s="3" t="s">
        <v>2966</v>
      </c>
      <c r="I591" s="3" t="s">
        <v>812</v>
      </c>
      <c r="J591" s="3" t="s">
        <v>680</v>
      </c>
      <c r="K591" s="3" t="s">
        <v>27</v>
      </c>
      <c r="L591" s="3" t="s">
        <v>53</v>
      </c>
      <c r="M591" s="3" t="s">
        <v>2963</v>
      </c>
      <c r="N591" s="3" t="s">
        <v>2964</v>
      </c>
      <c r="Q591" s="3">
        <v>3</v>
      </c>
      <c r="R591" s="3" t="s">
        <v>716</v>
      </c>
      <c r="S591" s="3" t="s">
        <v>684</v>
      </c>
      <c r="T591" s="3" t="s">
        <v>2967</v>
      </c>
      <c r="U591" s="3" t="s">
        <v>2955</v>
      </c>
      <c r="V591" s="3" t="s">
        <v>2956</v>
      </c>
      <c r="W591" s="1">
        <v>44692</v>
      </c>
      <c r="X591" s="3" t="s">
        <v>266</v>
      </c>
      <c r="Y591" s="3" t="s">
        <v>2232</v>
      </c>
    </row>
    <row r="592" spans="1:25" x14ac:dyDescent="0.2">
      <c r="A592" s="3" t="s">
        <v>800</v>
      </c>
      <c r="B592" s="1">
        <v>44692</v>
      </c>
      <c r="C592" s="4">
        <v>0.5</v>
      </c>
      <c r="F592" s="3" t="s">
        <v>2946</v>
      </c>
      <c r="G592" s="3" t="s">
        <v>2947</v>
      </c>
      <c r="H592" s="3" t="s">
        <v>2968</v>
      </c>
      <c r="I592" s="3" t="s">
        <v>812</v>
      </c>
      <c r="J592" s="3" t="s">
        <v>680</v>
      </c>
      <c r="K592" s="3" t="s">
        <v>27</v>
      </c>
      <c r="L592" s="3" t="s">
        <v>53</v>
      </c>
      <c r="M592" s="3" t="s">
        <v>54</v>
      </c>
      <c r="N592" s="3" t="s">
        <v>2969</v>
      </c>
      <c r="Q592" s="3">
        <v>1</v>
      </c>
      <c r="R592" s="3" t="s">
        <v>716</v>
      </c>
      <c r="S592" s="3" t="s">
        <v>684</v>
      </c>
      <c r="T592" s="3" t="s">
        <v>2954</v>
      </c>
      <c r="U592" s="3" t="s">
        <v>2955</v>
      </c>
      <c r="V592" s="3" t="s">
        <v>2956</v>
      </c>
      <c r="W592" s="1">
        <v>44692</v>
      </c>
      <c r="X592" s="3" t="s">
        <v>34</v>
      </c>
      <c r="Y592" s="3" t="s">
        <v>783</v>
      </c>
    </row>
    <row r="593" spans="1:25" x14ac:dyDescent="0.2">
      <c r="A593" s="3" t="s">
        <v>800</v>
      </c>
      <c r="B593" s="1">
        <v>44692</v>
      </c>
      <c r="C593" s="4">
        <v>0.5</v>
      </c>
      <c r="F593" s="3" t="s">
        <v>2946</v>
      </c>
      <c r="G593" s="3" t="s">
        <v>2947</v>
      </c>
      <c r="H593" s="3" t="s">
        <v>2970</v>
      </c>
      <c r="I593" s="3" t="s">
        <v>812</v>
      </c>
      <c r="J593" s="3" t="s">
        <v>680</v>
      </c>
      <c r="K593" s="3" t="s">
        <v>27</v>
      </c>
      <c r="L593" s="3" t="s">
        <v>53</v>
      </c>
      <c r="M593" s="3" t="s">
        <v>1406</v>
      </c>
      <c r="N593" s="3" t="s">
        <v>2914</v>
      </c>
      <c r="Q593" s="3">
        <v>2</v>
      </c>
      <c r="R593" s="3" t="s">
        <v>716</v>
      </c>
      <c r="S593" s="3" t="s">
        <v>684</v>
      </c>
      <c r="T593" s="3" t="s">
        <v>2954</v>
      </c>
      <c r="U593" s="3" t="s">
        <v>2955</v>
      </c>
      <c r="V593" s="3" t="s">
        <v>2956</v>
      </c>
      <c r="W593" s="1">
        <v>44692</v>
      </c>
      <c r="X593" s="3" t="s">
        <v>34</v>
      </c>
      <c r="Y593" s="3" t="s">
        <v>784</v>
      </c>
    </row>
    <row r="594" spans="1:25" x14ac:dyDescent="0.2">
      <c r="A594" s="3" t="s">
        <v>800</v>
      </c>
      <c r="B594" s="1">
        <v>44692</v>
      </c>
      <c r="C594" s="4">
        <v>0.5</v>
      </c>
      <c r="F594" s="3" t="s">
        <v>2946</v>
      </c>
      <c r="G594" s="3" t="s">
        <v>2947</v>
      </c>
      <c r="H594" s="3" t="s">
        <v>2971</v>
      </c>
      <c r="I594" s="3" t="s">
        <v>812</v>
      </c>
      <c r="J594" s="3" t="s">
        <v>680</v>
      </c>
      <c r="K594" s="3" t="s">
        <v>27</v>
      </c>
      <c r="L594" s="3" t="s">
        <v>53</v>
      </c>
      <c r="M594" s="3" t="s">
        <v>1406</v>
      </c>
      <c r="N594" s="3" t="s">
        <v>2914</v>
      </c>
      <c r="Q594" s="3">
        <v>1</v>
      </c>
      <c r="R594" s="3" t="s">
        <v>1245</v>
      </c>
      <c r="S594" s="3" t="s">
        <v>684</v>
      </c>
      <c r="T594" s="3" t="s">
        <v>2954</v>
      </c>
      <c r="U594" s="3" t="s">
        <v>2955</v>
      </c>
      <c r="V594" s="3" t="s">
        <v>2956</v>
      </c>
      <c r="W594" s="1">
        <v>44692</v>
      </c>
      <c r="X594" s="3" t="s">
        <v>34</v>
      </c>
      <c r="Y594" s="3" t="s">
        <v>2388</v>
      </c>
    </row>
    <row r="595" spans="1:25" x14ac:dyDescent="0.2">
      <c r="A595" s="3" t="s">
        <v>800</v>
      </c>
      <c r="B595" s="1">
        <v>44692</v>
      </c>
      <c r="C595" s="4">
        <v>0.54166666666666696</v>
      </c>
      <c r="F595" s="3" t="s">
        <v>2946</v>
      </c>
      <c r="G595" s="3" t="s">
        <v>2947</v>
      </c>
      <c r="H595" s="3" t="s">
        <v>2972</v>
      </c>
      <c r="I595" s="3" t="s">
        <v>812</v>
      </c>
      <c r="J595" s="3" t="s">
        <v>680</v>
      </c>
      <c r="K595" s="3" t="s">
        <v>27</v>
      </c>
      <c r="L595" s="3" t="s">
        <v>39</v>
      </c>
      <c r="M595" s="3" t="s">
        <v>2585</v>
      </c>
      <c r="N595" s="3" t="s">
        <v>838</v>
      </c>
      <c r="Q595" s="3">
        <v>1</v>
      </c>
      <c r="R595" s="3" t="s">
        <v>683</v>
      </c>
      <c r="S595" s="3" t="s">
        <v>684</v>
      </c>
      <c r="T595" s="3" t="s">
        <v>2954</v>
      </c>
      <c r="U595" s="3" t="s">
        <v>2955</v>
      </c>
      <c r="V595" s="3" t="s">
        <v>2956</v>
      </c>
      <c r="W595" s="1" t="s">
        <v>2973</v>
      </c>
      <c r="X595" s="3" t="s">
        <v>34</v>
      </c>
      <c r="Y595" s="3" t="s">
        <v>2233</v>
      </c>
    </row>
    <row r="596" spans="1:25" x14ac:dyDescent="0.2">
      <c r="A596" s="3" t="s">
        <v>800</v>
      </c>
      <c r="B596" s="1">
        <v>44697</v>
      </c>
      <c r="C596" s="4">
        <v>0.625</v>
      </c>
      <c r="F596" s="3" t="s">
        <v>2946</v>
      </c>
      <c r="G596" s="3" t="s">
        <v>2947</v>
      </c>
      <c r="H596" s="3" t="s">
        <v>2974</v>
      </c>
      <c r="I596" s="3" t="s">
        <v>812</v>
      </c>
      <c r="J596" s="3" t="s">
        <v>680</v>
      </c>
      <c r="K596" s="3" t="s">
        <v>27</v>
      </c>
      <c r="L596" s="3" t="s">
        <v>390</v>
      </c>
      <c r="M596" s="3" t="s">
        <v>760</v>
      </c>
      <c r="N596" s="3" t="s">
        <v>2975</v>
      </c>
      <c r="Q596" s="3">
        <v>2</v>
      </c>
      <c r="R596" s="3" t="s">
        <v>683</v>
      </c>
      <c r="S596" s="3" t="s">
        <v>684</v>
      </c>
      <c r="T596" s="3" t="s">
        <v>2976</v>
      </c>
      <c r="U596" s="3" t="s">
        <v>2977</v>
      </c>
      <c r="V596" s="3" t="s">
        <v>2978</v>
      </c>
      <c r="W596" s="1">
        <v>44697</v>
      </c>
      <c r="X596" s="3" t="s">
        <v>34</v>
      </c>
      <c r="Y596" s="3" t="s">
        <v>787</v>
      </c>
    </row>
    <row r="597" spans="1:25" x14ac:dyDescent="0.2">
      <c r="A597" s="3" t="s">
        <v>800</v>
      </c>
      <c r="B597" s="1">
        <v>44699</v>
      </c>
      <c r="C597" s="4">
        <v>0.375</v>
      </c>
      <c r="F597" s="3" t="s">
        <v>2426</v>
      </c>
      <c r="G597" s="3" t="s">
        <v>2427</v>
      </c>
      <c r="H597" s="3" t="s">
        <v>2428</v>
      </c>
      <c r="I597" s="3" t="s">
        <v>713</v>
      </c>
      <c r="J597" s="3" t="s">
        <v>680</v>
      </c>
      <c r="K597" s="3" t="s">
        <v>27</v>
      </c>
      <c r="L597" s="3" t="s">
        <v>39</v>
      </c>
      <c r="M597" s="3" t="s">
        <v>1322</v>
      </c>
      <c r="N597" s="3" t="s">
        <v>1323</v>
      </c>
      <c r="O597" s="3">
        <v>1</v>
      </c>
      <c r="R597" s="3" t="s">
        <v>683</v>
      </c>
      <c r="S597" s="3" t="s">
        <v>684</v>
      </c>
      <c r="T597" s="3" t="s">
        <v>2979</v>
      </c>
      <c r="U597" s="3" t="s">
        <v>2980</v>
      </c>
      <c r="V597" s="3" t="s">
        <v>2981</v>
      </c>
      <c r="W597" s="1">
        <v>44699</v>
      </c>
      <c r="X597" s="3" t="s">
        <v>266</v>
      </c>
      <c r="Y597" s="3" t="s">
        <v>789</v>
      </c>
    </row>
    <row r="598" spans="1:25" x14ac:dyDescent="0.2">
      <c r="A598" s="3" t="s">
        <v>800</v>
      </c>
      <c r="B598" s="1">
        <v>44700</v>
      </c>
      <c r="C598" s="4">
        <v>0.45833333333333331</v>
      </c>
      <c r="F598" s="3" t="s">
        <v>2946</v>
      </c>
      <c r="G598" s="3" t="s">
        <v>2947</v>
      </c>
      <c r="H598" s="3" t="s">
        <v>2982</v>
      </c>
      <c r="I598" s="3" t="s">
        <v>812</v>
      </c>
      <c r="J598" s="3" t="s">
        <v>680</v>
      </c>
      <c r="K598" s="3" t="s">
        <v>27</v>
      </c>
      <c r="L598" s="3" t="s">
        <v>390</v>
      </c>
      <c r="M598" s="3" t="s">
        <v>2411</v>
      </c>
      <c r="N598" s="3" t="s">
        <v>2412</v>
      </c>
      <c r="Q598" s="3">
        <v>1</v>
      </c>
      <c r="R598" s="3" t="s">
        <v>716</v>
      </c>
      <c r="S598" s="3" t="s">
        <v>684</v>
      </c>
      <c r="T598" s="3" t="s">
        <v>2983</v>
      </c>
      <c r="U598" s="3" t="s">
        <v>2984</v>
      </c>
      <c r="V598" s="3" t="s">
        <v>2985</v>
      </c>
      <c r="W598" s="1">
        <v>44705</v>
      </c>
      <c r="X598" s="3" t="s">
        <v>34</v>
      </c>
      <c r="Y598" s="3" t="s">
        <v>790</v>
      </c>
    </row>
    <row r="599" spans="1:25" x14ac:dyDescent="0.2">
      <c r="A599" s="3" t="s">
        <v>800</v>
      </c>
      <c r="B599" s="1">
        <v>44700</v>
      </c>
      <c r="C599" s="4">
        <v>0.5</v>
      </c>
      <c r="F599" s="3" t="s">
        <v>2986</v>
      </c>
      <c r="G599" s="3" t="s">
        <v>2542</v>
      </c>
      <c r="H599" s="3" t="s">
        <v>2987</v>
      </c>
      <c r="J599" s="3" t="s">
        <v>680</v>
      </c>
      <c r="K599" s="3" t="s">
        <v>27</v>
      </c>
      <c r="L599" s="3" t="s">
        <v>390</v>
      </c>
      <c r="M599" s="3" t="s">
        <v>2988</v>
      </c>
      <c r="N599" s="3" t="s">
        <v>1682</v>
      </c>
      <c r="Q599" s="3">
        <v>1</v>
      </c>
      <c r="R599" s="3" t="s">
        <v>716</v>
      </c>
      <c r="S599" s="3" t="s">
        <v>684</v>
      </c>
      <c r="T599" s="3" t="s">
        <v>2989</v>
      </c>
      <c r="U599" s="3" t="s">
        <v>1004</v>
      </c>
      <c r="V599" s="3" t="s">
        <v>2990</v>
      </c>
      <c r="W599" s="1">
        <v>44700</v>
      </c>
      <c r="X599" s="3" t="s">
        <v>266</v>
      </c>
      <c r="Y599" s="3" t="s">
        <v>2245</v>
      </c>
    </row>
    <row r="600" spans="1:25" x14ac:dyDescent="0.2">
      <c r="A600" s="3" t="s">
        <v>800</v>
      </c>
      <c r="B600" s="1">
        <v>44703</v>
      </c>
      <c r="C600" s="4">
        <v>0.45833333333333331</v>
      </c>
      <c r="F600" s="3" t="s">
        <v>2991</v>
      </c>
      <c r="G600" s="3" t="s">
        <v>2992</v>
      </c>
      <c r="H600" s="3" t="s">
        <v>2993</v>
      </c>
      <c r="I600" s="3" t="s">
        <v>713</v>
      </c>
      <c r="J600" s="3" t="s">
        <v>680</v>
      </c>
      <c r="K600" s="3" t="s">
        <v>27</v>
      </c>
      <c r="L600" s="3" t="s">
        <v>39</v>
      </c>
      <c r="M600" s="3" t="s">
        <v>807</v>
      </c>
      <c r="N600" s="3" t="s">
        <v>666</v>
      </c>
      <c r="P600" s="3">
        <v>1</v>
      </c>
      <c r="R600" s="3" t="s">
        <v>716</v>
      </c>
      <c r="S600" s="3" t="s">
        <v>684</v>
      </c>
      <c r="T600" s="3" t="s">
        <v>2979</v>
      </c>
      <c r="U600" s="3" t="s">
        <v>2980</v>
      </c>
      <c r="V600" s="3" t="s">
        <v>2981</v>
      </c>
      <c r="W600" s="1">
        <v>44703</v>
      </c>
      <c r="X600" s="3" t="s">
        <v>266</v>
      </c>
      <c r="Y600" s="3" t="s">
        <v>2246</v>
      </c>
    </row>
    <row r="601" spans="1:25" x14ac:dyDescent="0.2">
      <c r="A601" s="3" t="s">
        <v>800</v>
      </c>
      <c r="B601" s="1">
        <v>44705</v>
      </c>
      <c r="C601" s="4">
        <v>0.66666666666666663</v>
      </c>
      <c r="F601" s="3" t="s">
        <v>2946</v>
      </c>
      <c r="G601" s="3" t="s">
        <v>2947</v>
      </c>
      <c r="H601" s="3" t="s">
        <v>2994</v>
      </c>
      <c r="I601" s="3" t="s">
        <v>812</v>
      </c>
      <c r="J601" s="3" t="s">
        <v>680</v>
      </c>
      <c r="K601" s="3" t="s">
        <v>27</v>
      </c>
      <c r="L601" s="3" t="s">
        <v>39</v>
      </c>
      <c r="M601" s="3" t="s">
        <v>714</v>
      </c>
      <c r="N601" s="3" t="s">
        <v>354</v>
      </c>
      <c r="Q601" s="3">
        <v>9</v>
      </c>
      <c r="R601" s="3" t="s">
        <v>716</v>
      </c>
      <c r="S601" s="3" t="s">
        <v>684</v>
      </c>
      <c r="T601" s="3" t="s">
        <v>2995</v>
      </c>
      <c r="U601" s="3" t="s">
        <v>2946</v>
      </c>
      <c r="V601" s="3" t="s">
        <v>2947</v>
      </c>
      <c r="W601" s="1">
        <v>44705</v>
      </c>
      <c r="X601" s="3" t="s">
        <v>266</v>
      </c>
      <c r="Y601" s="3" t="s">
        <v>2237</v>
      </c>
    </row>
    <row r="602" spans="1:25" x14ac:dyDescent="0.2">
      <c r="A602" s="3" t="s">
        <v>800</v>
      </c>
      <c r="B602" s="1">
        <v>44706</v>
      </c>
      <c r="C602" s="4">
        <v>0.66666666666666663</v>
      </c>
      <c r="F602" s="3" t="s">
        <v>2946</v>
      </c>
      <c r="G602" s="3" t="s">
        <v>2947</v>
      </c>
      <c r="H602" s="3" t="s">
        <v>2996</v>
      </c>
      <c r="I602" s="3" t="s">
        <v>812</v>
      </c>
      <c r="J602" s="3" t="s">
        <v>680</v>
      </c>
      <c r="K602" s="3" t="s">
        <v>27</v>
      </c>
      <c r="L602" s="3" t="s">
        <v>39</v>
      </c>
      <c r="M602" s="3" t="s">
        <v>2399</v>
      </c>
      <c r="N602" s="3" t="s">
        <v>2997</v>
      </c>
      <c r="O602" s="3">
        <v>1</v>
      </c>
      <c r="R602" s="3" t="s">
        <v>716</v>
      </c>
      <c r="S602" s="3" t="s">
        <v>684</v>
      </c>
      <c r="T602" s="3" t="s">
        <v>2995</v>
      </c>
      <c r="U602" s="3" t="s">
        <v>2946</v>
      </c>
      <c r="V602" s="3" t="s">
        <v>2947</v>
      </c>
      <c r="W602" s="1">
        <v>44706</v>
      </c>
      <c r="X602" s="3" t="s">
        <v>266</v>
      </c>
      <c r="Y602" s="3" t="s">
        <v>2238</v>
      </c>
    </row>
    <row r="603" spans="1:25" x14ac:dyDescent="0.2">
      <c r="A603" s="3" t="s">
        <v>800</v>
      </c>
      <c r="B603" s="1">
        <v>44711</v>
      </c>
      <c r="C603" s="4">
        <v>0.54166666666666663</v>
      </c>
      <c r="F603" s="3" t="s">
        <v>686</v>
      </c>
      <c r="G603" s="3" t="s">
        <v>687</v>
      </c>
      <c r="H603" s="3" t="s">
        <v>864</v>
      </c>
      <c r="I603" s="3" t="s">
        <v>2998</v>
      </c>
      <c r="J603" s="3" t="s">
        <v>26</v>
      </c>
      <c r="K603" s="3" t="s">
        <v>27</v>
      </c>
      <c r="L603" s="3" t="s">
        <v>39</v>
      </c>
      <c r="M603" s="3" t="s">
        <v>714</v>
      </c>
      <c r="N603" s="3" t="s">
        <v>2999</v>
      </c>
      <c r="P603" s="3">
        <v>1</v>
      </c>
      <c r="R603" s="3" t="s">
        <v>716</v>
      </c>
      <c r="S603" s="3" t="s">
        <v>684</v>
      </c>
      <c r="T603" s="3" t="s">
        <v>2979</v>
      </c>
      <c r="U603" s="3" t="s">
        <v>2980</v>
      </c>
      <c r="V603" s="3" t="s">
        <v>2981</v>
      </c>
      <c r="W603" s="1">
        <v>44711</v>
      </c>
      <c r="X603" s="3" t="s">
        <v>266</v>
      </c>
      <c r="Y603" s="3" t="s">
        <v>2239</v>
      </c>
    </row>
    <row r="604" spans="1:25" x14ac:dyDescent="0.2">
      <c r="A604" s="3" t="s">
        <v>800</v>
      </c>
      <c r="B604" s="1">
        <v>44711</v>
      </c>
      <c r="C604" s="4">
        <v>0.54166666666666663</v>
      </c>
      <c r="F604" s="3" t="s">
        <v>686</v>
      </c>
      <c r="G604" s="3" t="s">
        <v>687</v>
      </c>
      <c r="H604" s="3" t="s">
        <v>864</v>
      </c>
      <c r="I604" s="3" t="s">
        <v>3000</v>
      </c>
      <c r="J604" s="3" t="s">
        <v>26</v>
      </c>
      <c r="K604" s="3" t="s">
        <v>27</v>
      </c>
      <c r="L604" s="3" t="s">
        <v>390</v>
      </c>
      <c r="M604" s="3" t="s">
        <v>760</v>
      </c>
      <c r="N604" s="3" t="s">
        <v>1068</v>
      </c>
      <c r="Q604" s="3">
        <v>89</v>
      </c>
      <c r="R604" s="3" t="s">
        <v>683</v>
      </c>
      <c r="S604" s="3" t="s">
        <v>684</v>
      </c>
      <c r="T604" s="3" t="s">
        <v>266</v>
      </c>
      <c r="U604" s="3" t="s">
        <v>2980</v>
      </c>
      <c r="V604" s="3" t="s">
        <v>2981</v>
      </c>
      <c r="W604" s="1">
        <v>44711</v>
      </c>
      <c r="X604" s="3" t="s">
        <v>266</v>
      </c>
      <c r="Y604" s="3" t="s">
        <v>796</v>
      </c>
    </row>
    <row r="605" spans="1:25" x14ac:dyDescent="0.2">
      <c r="A605" s="3" t="s">
        <v>800</v>
      </c>
      <c r="B605" s="1">
        <v>44711</v>
      </c>
      <c r="C605" s="4">
        <v>0.58333333333333337</v>
      </c>
      <c r="F605" s="3" t="s">
        <v>686</v>
      </c>
      <c r="G605" s="3" t="s">
        <v>687</v>
      </c>
      <c r="H605" s="3" t="s">
        <v>864</v>
      </c>
      <c r="I605" s="3" t="s">
        <v>3000</v>
      </c>
      <c r="J605" s="3" t="s">
        <v>26</v>
      </c>
      <c r="K605" s="3" t="s">
        <v>27</v>
      </c>
      <c r="L605" s="3" t="s">
        <v>39</v>
      </c>
      <c r="M605" s="3" t="s">
        <v>2399</v>
      </c>
      <c r="N605" s="3" t="s">
        <v>3001</v>
      </c>
      <c r="O605" s="3">
        <v>1</v>
      </c>
      <c r="P605" s="3">
        <v>1</v>
      </c>
      <c r="R605" s="3" t="s">
        <v>683</v>
      </c>
      <c r="S605" s="3" t="s">
        <v>684</v>
      </c>
      <c r="T605" s="3" t="s">
        <v>3002</v>
      </c>
      <c r="U605" s="3" t="s">
        <v>2980</v>
      </c>
      <c r="V605" s="3" t="s">
        <v>2981</v>
      </c>
      <c r="W605" s="1">
        <v>44711</v>
      </c>
      <c r="X605" s="3" t="s">
        <v>34</v>
      </c>
      <c r="Y605" s="3" t="s">
        <v>2422</v>
      </c>
    </row>
    <row r="606" spans="1:25" x14ac:dyDescent="0.2">
      <c r="A606" s="3" t="s">
        <v>800</v>
      </c>
      <c r="B606" s="1">
        <v>44711</v>
      </c>
      <c r="C606" s="4">
        <v>0.58333333333333337</v>
      </c>
      <c r="F606" s="3" t="s">
        <v>686</v>
      </c>
      <c r="G606" s="3" t="s">
        <v>687</v>
      </c>
      <c r="H606" s="3" t="s">
        <v>864</v>
      </c>
      <c r="I606" s="3" t="s">
        <v>3000</v>
      </c>
      <c r="J606" s="3" t="s">
        <v>26</v>
      </c>
      <c r="K606" s="3" t="s">
        <v>27</v>
      </c>
      <c r="L606" s="3" t="s">
        <v>53</v>
      </c>
      <c r="M606" s="3" t="s">
        <v>3003</v>
      </c>
      <c r="N606" s="3" t="s">
        <v>3004</v>
      </c>
      <c r="Q606" s="3">
        <v>1</v>
      </c>
      <c r="R606" s="3" t="s">
        <v>683</v>
      </c>
      <c r="S606" s="3" t="s">
        <v>31</v>
      </c>
      <c r="T606" s="3" t="s">
        <v>3005</v>
      </c>
      <c r="U606" s="3" t="s">
        <v>2980</v>
      </c>
      <c r="V606" s="3" t="s">
        <v>2981</v>
      </c>
      <c r="W606" s="1">
        <v>44711</v>
      </c>
      <c r="X606" s="3" t="s">
        <v>34</v>
      </c>
      <c r="Y606" s="3" t="s">
        <v>2676</v>
      </c>
    </row>
    <row r="607" spans="1:25" x14ac:dyDescent="0.2">
      <c r="A607" s="3" t="s">
        <v>800</v>
      </c>
      <c r="B607" s="1">
        <v>44711</v>
      </c>
      <c r="C607" s="4">
        <v>0.58333333333333337</v>
      </c>
      <c r="F607" s="3" t="s">
        <v>686</v>
      </c>
      <c r="G607" s="3" t="s">
        <v>687</v>
      </c>
      <c r="H607" s="3" t="s">
        <v>864</v>
      </c>
      <c r="I607" s="3" t="s">
        <v>3000</v>
      </c>
      <c r="J607" s="3" t="s">
        <v>26</v>
      </c>
      <c r="K607" s="3" t="s">
        <v>27</v>
      </c>
      <c r="L607" s="3" t="s">
        <v>53</v>
      </c>
      <c r="M607" s="3" t="s">
        <v>1369</v>
      </c>
      <c r="N607" s="3" t="s">
        <v>3006</v>
      </c>
      <c r="Q607" s="3">
        <v>1</v>
      </c>
      <c r="R607" s="3" t="s">
        <v>683</v>
      </c>
      <c r="S607" s="3" t="s">
        <v>31</v>
      </c>
      <c r="T607" s="3" t="s">
        <v>3005</v>
      </c>
      <c r="U607" s="3" t="s">
        <v>2980</v>
      </c>
      <c r="V607" s="3" t="s">
        <v>2981</v>
      </c>
      <c r="W607" s="1">
        <v>44711</v>
      </c>
      <c r="X607" s="3" t="s">
        <v>34</v>
      </c>
      <c r="Y607" s="3" t="s">
        <v>2679</v>
      </c>
    </row>
    <row r="608" spans="1:25" x14ac:dyDescent="0.2">
      <c r="A608" s="3" t="s">
        <v>800</v>
      </c>
      <c r="B608" s="1">
        <v>44712</v>
      </c>
      <c r="C608" s="4">
        <v>0.61388888888888882</v>
      </c>
      <c r="F608" s="3" t="s">
        <v>2946</v>
      </c>
      <c r="G608" s="3" t="s">
        <v>2947</v>
      </c>
      <c r="H608" s="3" t="s">
        <v>864</v>
      </c>
      <c r="I608" s="3" t="s">
        <v>812</v>
      </c>
      <c r="J608" s="3" t="s">
        <v>680</v>
      </c>
      <c r="K608" s="3" t="s">
        <v>27</v>
      </c>
      <c r="L608" s="3" t="s">
        <v>39</v>
      </c>
      <c r="M608" s="3" t="s">
        <v>807</v>
      </c>
      <c r="N608" s="3" t="s">
        <v>808</v>
      </c>
      <c r="P608" s="3">
        <v>1</v>
      </c>
      <c r="R608" s="3" t="s">
        <v>693</v>
      </c>
      <c r="S608" s="3" t="s">
        <v>31</v>
      </c>
      <c r="T608" s="3" t="s">
        <v>3007</v>
      </c>
      <c r="U608" s="3" t="s">
        <v>2946</v>
      </c>
      <c r="V608" s="3" t="s">
        <v>2947</v>
      </c>
      <c r="W608" s="1" t="s">
        <v>3008</v>
      </c>
      <c r="X608" s="3" t="s">
        <v>34</v>
      </c>
      <c r="Y608" s="3" t="s">
        <v>2425</v>
      </c>
    </row>
    <row r="609" spans="1:25" x14ac:dyDescent="0.2">
      <c r="A609" s="3" t="s">
        <v>800</v>
      </c>
      <c r="B609" s="1">
        <v>44805</v>
      </c>
      <c r="C609" s="4">
        <v>0.41666666666666669</v>
      </c>
      <c r="F609" s="3" t="s">
        <v>2946</v>
      </c>
      <c r="G609" s="3" t="s">
        <v>2947</v>
      </c>
      <c r="H609" s="3" t="s">
        <v>864</v>
      </c>
      <c r="I609" s="3" t="s">
        <v>432</v>
      </c>
      <c r="J609" s="3" t="s">
        <v>26</v>
      </c>
      <c r="K609" s="3" t="s">
        <v>27</v>
      </c>
      <c r="L609" s="3" t="s">
        <v>39</v>
      </c>
      <c r="M609" s="3" t="s">
        <v>714</v>
      </c>
      <c r="N609" s="3" t="s">
        <v>354</v>
      </c>
      <c r="O609" s="3">
        <v>1</v>
      </c>
      <c r="R609" s="3" t="s">
        <v>716</v>
      </c>
      <c r="S609" s="3" t="s">
        <v>684</v>
      </c>
      <c r="T609" s="3" t="s">
        <v>3035</v>
      </c>
      <c r="U609" s="3" t="s">
        <v>805</v>
      </c>
      <c r="V609" s="3" t="s">
        <v>687</v>
      </c>
      <c r="W609" s="1">
        <v>44806</v>
      </c>
      <c r="X609" s="3" t="s">
        <v>266</v>
      </c>
      <c r="Y609" s="3" t="s">
        <v>775</v>
      </c>
    </row>
    <row r="610" spans="1:25" x14ac:dyDescent="0.2">
      <c r="A610" s="3" t="s">
        <v>800</v>
      </c>
      <c r="B610" s="1">
        <v>44806</v>
      </c>
      <c r="C610" s="4">
        <v>0.375</v>
      </c>
      <c r="F610" s="3" t="s">
        <v>3036</v>
      </c>
      <c r="I610" s="3" t="s">
        <v>755</v>
      </c>
      <c r="J610" s="3" t="s">
        <v>680</v>
      </c>
      <c r="K610" s="3" t="s">
        <v>27</v>
      </c>
      <c r="L610" s="3" t="s">
        <v>53</v>
      </c>
      <c r="M610" s="3" t="s">
        <v>3037</v>
      </c>
      <c r="N610" s="3" t="s">
        <v>2532</v>
      </c>
      <c r="Q610" s="3">
        <v>1</v>
      </c>
      <c r="R610" s="3" t="s">
        <v>683</v>
      </c>
      <c r="S610" s="3" t="s">
        <v>31</v>
      </c>
      <c r="T610" s="3" t="s">
        <v>3038</v>
      </c>
      <c r="U610" s="3" t="s">
        <v>747</v>
      </c>
      <c r="V610" s="3" t="s">
        <v>359</v>
      </c>
      <c r="W610" s="1">
        <v>44806</v>
      </c>
      <c r="X610" s="3" t="s">
        <v>34</v>
      </c>
      <c r="Y610" s="3" t="s">
        <v>776</v>
      </c>
    </row>
    <row r="611" spans="1:25" x14ac:dyDescent="0.2">
      <c r="A611" s="3" t="s">
        <v>800</v>
      </c>
      <c r="B611" s="1">
        <v>44806</v>
      </c>
      <c r="C611" s="4">
        <v>0.41666666666666669</v>
      </c>
      <c r="F611" s="3" t="s">
        <v>699</v>
      </c>
      <c r="G611" s="3" t="s">
        <v>696</v>
      </c>
      <c r="I611" s="3" t="s">
        <v>3039</v>
      </c>
      <c r="J611" s="3" t="s">
        <v>2523</v>
      </c>
      <c r="K611" s="3" t="s">
        <v>27</v>
      </c>
      <c r="L611" s="3" t="s">
        <v>39</v>
      </c>
      <c r="M611" s="3" t="s">
        <v>2756</v>
      </c>
      <c r="N611" s="3" t="s">
        <v>833</v>
      </c>
      <c r="P611" s="3">
        <v>1</v>
      </c>
      <c r="R611" s="3" t="s">
        <v>716</v>
      </c>
      <c r="S611" s="3" t="s">
        <v>684</v>
      </c>
      <c r="T611" s="3" t="s">
        <v>3040</v>
      </c>
      <c r="U611" s="3" t="s">
        <v>805</v>
      </c>
      <c r="V611" s="3" t="s">
        <v>687</v>
      </c>
      <c r="W611" s="1">
        <v>44806</v>
      </c>
      <c r="X611" s="3" t="s">
        <v>266</v>
      </c>
      <c r="Y611" s="3" t="s">
        <v>2228</v>
      </c>
    </row>
    <row r="612" spans="1:25" x14ac:dyDescent="0.2">
      <c r="A612" s="3" t="s">
        <v>800</v>
      </c>
      <c r="B612" s="1">
        <v>44806</v>
      </c>
      <c r="C612" s="4">
        <v>0.58333333333333337</v>
      </c>
      <c r="J612" s="3" t="s">
        <v>680</v>
      </c>
      <c r="K612" s="3" t="s">
        <v>27</v>
      </c>
      <c r="L612" s="3" t="s">
        <v>39</v>
      </c>
      <c r="M612" s="3" t="s">
        <v>3041</v>
      </c>
      <c r="N612" s="3" t="s">
        <v>808</v>
      </c>
      <c r="Q612" s="3">
        <v>1</v>
      </c>
      <c r="R612" s="3" t="s">
        <v>683</v>
      </c>
      <c r="S612" s="3" t="s">
        <v>31</v>
      </c>
      <c r="T612" s="3" t="s">
        <v>3042</v>
      </c>
      <c r="U612" s="3" t="s">
        <v>699</v>
      </c>
      <c r="V612" s="3" t="s">
        <v>696</v>
      </c>
      <c r="W612" s="1">
        <v>44806</v>
      </c>
      <c r="X612" s="3" t="s">
        <v>34</v>
      </c>
      <c r="Y612" s="3" t="s">
        <v>2369</v>
      </c>
    </row>
    <row r="613" spans="1:25" x14ac:dyDescent="0.2">
      <c r="A613" s="3" t="s">
        <v>800</v>
      </c>
      <c r="B613" s="1">
        <v>44806</v>
      </c>
      <c r="C613" s="4">
        <v>0.6875</v>
      </c>
      <c r="F613" s="3" t="s">
        <v>747</v>
      </c>
      <c r="G613" s="3" t="s">
        <v>359</v>
      </c>
      <c r="I613" s="3" t="s">
        <v>3043</v>
      </c>
      <c r="J613" s="3" t="s">
        <v>2523</v>
      </c>
      <c r="K613" s="3" t="s">
        <v>27</v>
      </c>
      <c r="L613" s="3" t="s">
        <v>39</v>
      </c>
      <c r="M613" s="3" t="s">
        <v>691</v>
      </c>
      <c r="N613" s="3" t="s">
        <v>692</v>
      </c>
      <c r="O613" s="3">
        <v>1</v>
      </c>
      <c r="R613" s="3" t="s">
        <v>683</v>
      </c>
      <c r="S613" s="3" t="s">
        <v>684</v>
      </c>
      <c r="T613" s="3" t="s">
        <v>3044</v>
      </c>
      <c r="U613" s="3" t="s">
        <v>805</v>
      </c>
      <c r="V613" s="3" t="s">
        <v>687</v>
      </c>
      <c r="W613" s="1">
        <v>44806</v>
      </c>
      <c r="X613" s="3" t="s">
        <v>266</v>
      </c>
      <c r="Y613" s="3" t="s">
        <v>779</v>
      </c>
    </row>
    <row r="614" spans="1:25" x14ac:dyDescent="0.2">
      <c r="A614" s="3" t="s">
        <v>800</v>
      </c>
      <c r="B614" s="1">
        <v>44810</v>
      </c>
      <c r="C614" s="4">
        <v>0.45833333333333331</v>
      </c>
      <c r="F614" s="3" t="s">
        <v>257</v>
      </c>
      <c r="G614" s="3" t="s">
        <v>365</v>
      </c>
      <c r="H614" s="3" t="s">
        <v>2352</v>
      </c>
      <c r="I614" s="3" t="s">
        <v>3045</v>
      </c>
      <c r="J614" s="3" t="s">
        <v>26</v>
      </c>
      <c r="K614" s="3" t="s">
        <v>27</v>
      </c>
      <c r="L614" s="3" t="s">
        <v>39</v>
      </c>
      <c r="M614" s="3" t="s">
        <v>697</v>
      </c>
      <c r="N614" s="3" t="s">
        <v>3046</v>
      </c>
      <c r="P614" s="3">
        <v>1</v>
      </c>
      <c r="R614" s="3" t="s">
        <v>683</v>
      </c>
      <c r="S614" s="3" t="s">
        <v>684</v>
      </c>
      <c r="T614" s="3" t="s">
        <v>266</v>
      </c>
      <c r="U614" s="3" t="s">
        <v>3047</v>
      </c>
      <c r="V614" s="3" t="s">
        <v>3048</v>
      </c>
      <c r="W614" s="1">
        <v>44810</v>
      </c>
      <c r="X614" s="3" t="s">
        <v>266</v>
      </c>
      <c r="Y614" s="3" t="s">
        <v>2241</v>
      </c>
    </row>
    <row r="615" spans="1:25" x14ac:dyDescent="0.2">
      <c r="A615" s="3" t="s">
        <v>800</v>
      </c>
      <c r="B615" s="1">
        <v>44810</v>
      </c>
      <c r="C615" s="4">
        <v>0.75</v>
      </c>
      <c r="I615" s="3" t="s">
        <v>1496</v>
      </c>
      <c r="J615" s="3" t="s">
        <v>680</v>
      </c>
      <c r="K615" s="3" t="s">
        <v>27</v>
      </c>
      <c r="L615" s="3" t="s">
        <v>39</v>
      </c>
      <c r="M615" s="3" t="s">
        <v>691</v>
      </c>
      <c r="N615" s="3" t="s">
        <v>692</v>
      </c>
      <c r="O615" s="3">
        <v>1</v>
      </c>
      <c r="R615" s="3" t="s">
        <v>693</v>
      </c>
      <c r="S615" s="3" t="s">
        <v>684</v>
      </c>
      <c r="T615" s="3" t="s">
        <v>3049</v>
      </c>
      <c r="U615" s="3" t="s">
        <v>701</v>
      </c>
      <c r="V615" s="3" t="s">
        <v>193</v>
      </c>
      <c r="W615" s="1">
        <v>44813</v>
      </c>
      <c r="X615" s="3" t="s">
        <v>34</v>
      </c>
      <c r="Y615" s="3" t="s">
        <v>781</v>
      </c>
    </row>
    <row r="616" spans="1:25" x14ac:dyDescent="0.2">
      <c r="A616" s="3" t="s">
        <v>800</v>
      </c>
      <c r="B616" s="1">
        <v>44813</v>
      </c>
      <c r="C616" s="4" t="s">
        <v>1179</v>
      </c>
      <c r="F616" s="3" t="s">
        <v>2758</v>
      </c>
      <c r="G616" s="3" t="s">
        <v>2759</v>
      </c>
      <c r="I616" s="3" t="s">
        <v>2761</v>
      </c>
      <c r="J616" s="3" t="s">
        <v>3050</v>
      </c>
      <c r="K616" s="3" t="s">
        <v>27</v>
      </c>
      <c r="L616" s="3" t="s">
        <v>1559</v>
      </c>
      <c r="M616" s="3" t="s">
        <v>2585</v>
      </c>
      <c r="N616" s="3" t="s">
        <v>1427</v>
      </c>
      <c r="Q616" s="3">
        <v>1</v>
      </c>
      <c r="R616" s="3" t="s">
        <v>716</v>
      </c>
      <c r="S616" s="3" t="s">
        <v>726</v>
      </c>
      <c r="T616" s="3" t="s">
        <v>2763</v>
      </c>
      <c r="U616" s="3" t="s">
        <v>695</v>
      </c>
      <c r="V616" s="3" t="s">
        <v>696</v>
      </c>
      <c r="W616" s="1">
        <v>44813</v>
      </c>
      <c r="X616" s="3" t="s">
        <v>34</v>
      </c>
      <c r="Y616" s="3" t="s">
        <v>782</v>
      </c>
    </row>
    <row r="617" spans="1:25" x14ac:dyDescent="0.2">
      <c r="A617" s="3" t="s">
        <v>800</v>
      </c>
      <c r="B617" s="1">
        <v>44813</v>
      </c>
      <c r="C617" s="4" t="s">
        <v>1179</v>
      </c>
      <c r="F617" s="3" t="s">
        <v>2758</v>
      </c>
      <c r="G617" s="3" t="s">
        <v>2759</v>
      </c>
      <c r="I617" s="3" t="s">
        <v>2761</v>
      </c>
      <c r="J617" s="3" t="s">
        <v>3050</v>
      </c>
      <c r="K617" s="3" t="s">
        <v>27</v>
      </c>
      <c r="L617" s="3" t="s">
        <v>1559</v>
      </c>
      <c r="M617" s="3" t="s">
        <v>807</v>
      </c>
      <c r="N617" s="3" t="s">
        <v>666</v>
      </c>
      <c r="Q617" s="3">
        <v>1</v>
      </c>
      <c r="R617" s="3" t="s">
        <v>716</v>
      </c>
      <c r="S617" s="3" t="s">
        <v>31</v>
      </c>
      <c r="T617" s="3" t="s">
        <v>2763</v>
      </c>
      <c r="U617" s="3" t="s">
        <v>695</v>
      </c>
      <c r="V617" s="3" t="s">
        <v>696</v>
      </c>
      <c r="W617" s="1">
        <v>44813</v>
      </c>
      <c r="X617" s="3" t="s">
        <v>34</v>
      </c>
      <c r="Y617" s="3" t="s">
        <v>783</v>
      </c>
    </row>
    <row r="618" spans="1:25" x14ac:dyDescent="0.2">
      <c r="A618" s="3" t="s">
        <v>800</v>
      </c>
      <c r="B618" s="1">
        <v>44813</v>
      </c>
      <c r="C618" s="4" t="s">
        <v>998</v>
      </c>
      <c r="F618" s="3" t="s">
        <v>695</v>
      </c>
      <c r="G618" s="3" t="s">
        <v>696</v>
      </c>
      <c r="I618" s="3" t="s">
        <v>3051</v>
      </c>
      <c r="J618" s="3" t="s">
        <v>3050</v>
      </c>
      <c r="K618" s="3" t="s">
        <v>27</v>
      </c>
      <c r="L618" s="3" t="s">
        <v>1067</v>
      </c>
      <c r="M618" s="3" t="s">
        <v>344</v>
      </c>
      <c r="N618" s="3" t="s">
        <v>3052</v>
      </c>
      <c r="Q618" s="3">
        <v>1</v>
      </c>
      <c r="R618" s="3" t="s">
        <v>716</v>
      </c>
      <c r="S618" s="3" t="s">
        <v>684</v>
      </c>
      <c r="T618" s="3" t="s">
        <v>2761</v>
      </c>
      <c r="U618" s="3" t="s">
        <v>2758</v>
      </c>
      <c r="V618" s="3" t="s">
        <v>2759</v>
      </c>
      <c r="W618" s="1">
        <v>44813</v>
      </c>
      <c r="X618" s="3" t="s">
        <v>266</v>
      </c>
      <c r="Y618" s="3" t="s">
        <v>2243</v>
      </c>
    </row>
    <row r="619" spans="1:25" x14ac:dyDescent="0.2">
      <c r="A619" s="3" t="s">
        <v>800</v>
      </c>
      <c r="B619" s="1">
        <v>44817</v>
      </c>
      <c r="C619" s="4" t="s">
        <v>998</v>
      </c>
      <c r="F619" s="3" t="s">
        <v>695</v>
      </c>
      <c r="G619" s="3" t="s">
        <v>696</v>
      </c>
      <c r="I619" s="3" t="s">
        <v>3051</v>
      </c>
      <c r="J619" s="3" t="s">
        <v>3050</v>
      </c>
      <c r="K619" s="3" t="s">
        <v>27</v>
      </c>
      <c r="L619" s="3" t="s">
        <v>1559</v>
      </c>
      <c r="M619" s="3" t="s">
        <v>807</v>
      </c>
      <c r="N619" s="3" t="s">
        <v>666</v>
      </c>
      <c r="Q619" s="3">
        <v>1</v>
      </c>
      <c r="R619" s="3" t="s">
        <v>716</v>
      </c>
      <c r="S619" s="3" t="s">
        <v>684</v>
      </c>
      <c r="T619" s="3" t="s">
        <v>2761</v>
      </c>
      <c r="U619" s="3" t="s">
        <v>2758</v>
      </c>
      <c r="V619" s="3" t="s">
        <v>2759</v>
      </c>
      <c r="W619" s="1">
        <v>44817</v>
      </c>
      <c r="X619" s="3" t="s">
        <v>266</v>
      </c>
      <c r="Y619" s="3" t="s">
        <v>785</v>
      </c>
    </row>
    <row r="620" spans="1:25" x14ac:dyDescent="0.2">
      <c r="A620" s="3" t="s">
        <v>800</v>
      </c>
      <c r="B620" s="1">
        <v>44817</v>
      </c>
      <c r="C620" s="4" t="s">
        <v>2269</v>
      </c>
      <c r="F620" s="3" t="s">
        <v>695</v>
      </c>
      <c r="G620" s="3" t="s">
        <v>696</v>
      </c>
      <c r="I620" s="3" t="s">
        <v>3051</v>
      </c>
      <c r="J620" s="3" t="s">
        <v>3050</v>
      </c>
      <c r="K620" s="3" t="s">
        <v>27</v>
      </c>
      <c r="L620" s="3" t="s">
        <v>1067</v>
      </c>
      <c r="M620" s="3" t="s">
        <v>898</v>
      </c>
      <c r="N620" s="3" t="s">
        <v>2375</v>
      </c>
      <c r="Q620" s="3">
        <v>1</v>
      </c>
      <c r="R620" s="3" t="s">
        <v>683</v>
      </c>
      <c r="S620" s="3" t="s">
        <v>684</v>
      </c>
      <c r="T620" s="3" t="s">
        <v>2761</v>
      </c>
      <c r="U620" s="3" t="s">
        <v>2758</v>
      </c>
      <c r="V620" s="3" t="s">
        <v>2759</v>
      </c>
      <c r="W620" s="1">
        <v>44817</v>
      </c>
      <c r="X620" s="3" t="s">
        <v>266</v>
      </c>
      <c r="Y620" s="3" t="s">
        <v>786</v>
      </c>
    </row>
    <row r="621" spans="1:25" x14ac:dyDescent="0.2">
      <c r="A621" s="3" t="s">
        <v>800</v>
      </c>
      <c r="B621" s="1">
        <v>44818</v>
      </c>
      <c r="C621" s="4" t="s">
        <v>1265</v>
      </c>
      <c r="F621" s="3" t="s">
        <v>2758</v>
      </c>
      <c r="G621" s="3" t="s">
        <v>2759</v>
      </c>
      <c r="I621" s="3" t="s">
        <v>2761</v>
      </c>
      <c r="J621" s="3" t="s">
        <v>3050</v>
      </c>
      <c r="K621" s="3" t="s">
        <v>27</v>
      </c>
      <c r="L621" s="3" t="s">
        <v>1067</v>
      </c>
      <c r="M621" s="3" t="s">
        <v>344</v>
      </c>
      <c r="N621" s="3" t="s">
        <v>3052</v>
      </c>
      <c r="Q621" s="3">
        <v>1</v>
      </c>
      <c r="R621" s="3" t="s">
        <v>716</v>
      </c>
      <c r="S621" s="3" t="s">
        <v>684</v>
      </c>
      <c r="T621" s="3" t="s">
        <v>2761</v>
      </c>
      <c r="U621" s="3" t="s">
        <v>2758</v>
      </c>
      <c r="V621" s="3" t="s">
        <v>2759</v>
      </c>
      <c r="W621" s="1">
        <v>44818</v>
      </c>
      <c r="X621" s="3" t="s">
        <v>266</v>
      </c>
      <c r="Y621" s="3" t="s">
        <v>2234</v>
      </c>
    </row>
    <row r="622" spans="1:25" x14ac:dyDescent="0.2">
      <c r="A622" s="3" t="s">
        <v>800</v>
      </c>
      <c r="B622" s="1">
        <v>44818</v>
      </c>
      <c r="C622" s="4" t="s">
        <v>2257</v>
      </c>
      <c r="F622" s="3" t="s">
        <v>3053</v>
      </c>
      <c r="G622" s="3" t="s">
        <v>365</v>
      </c>
      <c r="I622" s="3" t="s">
        <v>2761</v>
      </c>
      <c r="J622" s="3" t="s">
        <v>3054</v>
      </c>
      <c r="K622" s="3" t="s">
        <v>27</v>
      </c>
      <c r="L622" s="3" t="s">
        <v>307</v>
      </c>
      <c r="M622" s="3" t="s">
        <v>896</v>
      </c>
      <c r="N622" s="3" t="s">
        <v>409</v>
      </c>
      <c r="Q622" s="3">
        <v>1</v>
      </c>
      <c r="R622" s="3" t="s">
        <v>716</v>
      </c>
      <c r="S622" s="3" t="s">
        <v>726</v>
      </c>
      <c r="T622" s="3" t="s">
        <v>2763</v>
      </c>
      <c r="U622" s="3" t="s">
        <v>695</v>
      </c>
      <c r="V622" s="3" t="s">
        <v>696</v>
      </c>
      <c r="W622" s="1">
        <v>44818</v>
      </c>
      <c r="X622" s="3" t="s">
        <v>266</v>
      </c>
      <c r="Y622" s="3" t="s">
        <v>2244</v>
      </c>
    </row>
    <row r="623" spans="1:25" x14ac:dyDescent="0.2">
      <c r="A623" s="3" t="s">
        <v>800</v>
      </c>
      <c r="B623" s="1">
        <v>44820</v>
      </c>
      <c r="C623" s="4">
        <v>0.625</v>
      </c>
      <c r="F623" s="3" t="s">
        <v>257</v>
      </c>
      <c r="G623" s="3" t="s">
        <v>365</v>
      </c>
      <c r="H623" s="3" t="s">
        <v>2352</v>
      </c>
      <c r="I623" s="3" t="s">
        <v>3045</v>
      </c>
      <c r="J623" s="3" t="s">
        <v>26</v>
      </c>
      <c r="K623" s="3" t="s">
        <v>27</v>
      </c>
      <c r="L623" s="3" t="s">
        <v>39</v>
      </c>
      <c r="M623" s="3" t="s">
        <v>2399</v>
      </c>
      <c r="N623" s="3" t="s">
        <v>2801</v>
      </c>
      <c r="O623" s="3">
        <v>1</v>
      </c>
      <c r="R623" s="3" t="s">
        <v>716</v>
      </c>
      <c r="S623" s="3" t="s">
        <v>684</v>
      </c>
      <c r="T623" s="3" t="s">
        <v>266</v>
      </c>
      <c r="U623" s="3" t="s">
        <v>2980</v>
      </c>
      <c r="V623" s="3" t="s">
        <v>2356</v>
      </c>
      <c r="W623" s="1">
        <v>44820</v>
      </c>
      <c r="X623" s="3" t="s">
        <v>266</v>
      </c>
      <c r="Y623" s="3" t="s">
        <v>789</v>
      </c>
    </row>
    <row r="624" spans="1:25" x14ac:dyDescent="0.2">
      <c r="A624" s="3" t="s">
        <v>800</v>
      </c>
      <c r="B624" s="1">
        <v>44823</v>
      </c>
      <c r="C624" s="4">
        <v>0.5</v>
      </c>
      <c r="I624" s="3" t="s">
        <v>3055</v>
      </c>
      <c r="J624" s="3" t="s">
        <v>26</v>
      </c>
      <c r="K624" s="3" t="s">
        <v>27</v>
      </c>
      <c r="L624" s="3" t="s">
        <v>390</v>
      </c>
      <c r="M624" s="3" t="s">
        <v>884</v>
      </c>
      <c r="N624" s="3" t="s">
        <v>1237</v>
      </c>
      <c r="Q624" s="3">
        <v>1</v>
      </c>
      <c r="R624" s="3" t="s">
        <v>683</v>
      </c>
      <c r="S624" s="3" t="s">
        <v>684</v>
      </c>
      <c r="T624" s="3" t="s">
        <v>266</v>
      </c>
      <c r="U624" s="3" t="s">
        <v>2980</v>
      </c>
      <c r="V624" s="3" t="s">
        <v>2356</v>
      </c>
      <c r="W624" s="1">
        <v>44823</v>
      </c>
      <c r="X624" s="3" t="s">
        <v>266</v>
      </c>
      <c r="Y624" s="3" t="s">
        <v>2236</v>
      </c>
    </row>
    <row r="625" spans="1:25" x14ac:dyDescent="0.2">
      <c r="A625" s="3" t="s">
        <v>800</v>
      </c>
      <c r="B625" s="1">
        <v>44823</v>
      </c>
      <c r="C625" s="4">
        <v>0.70833333333333337</v>
      </c>
      <c r="F625" s="3" t="s">
        <v>3056</v>
      </c>
      <c r="G625" s="3" t="s">
        <v>3057</v>
      </c>
      <c r="I625" s="3" t="s">
        <v>755</v>
      </c>
      <c r="J625" s="3" t="s">
        <v>680</v>
      </c>
      <c r="K625" s="3" t="s">
        <v>27</v>
      </c>
      <c r="L625" s="3" t="s">
        <v>390</v>
      </c>
      <c r="M625" s="3" t="s">
        <v>119</v>
      </c>
      <c r="N625" s="3" t="s">
        <v>2397</v>
      </c>
      <c r="O625" s="3">
        <v>1</v>
      </c>
      <c r="R625" s="3" t="s">
        <v>716</v>
      </c>
      <c r="S625" s="3" t="s">
        <v>726</v>
      </c>
      <c r="T625" s="3" t="s">
        <v>3058</v>
      </c>
      <c r="U625" s="3" t="s">
        <v>805</v>
      </c>
      <c r="V625" s="3" t="s">
        <v>687</v>
      </c>
      <c r="W625" s="1">
        <v>44827</v>
      </c>
      <c r="X625" s="3" t="s">
        <v>821</v>
      </c>
      <c r="Y625" s="3" t="s">
        <v>3059</v>
      </c>
    </row>
    <row r="626" spans="1:25" x14ac:dyDescent="0.2">
      <c r="A626" s="3" t="s">
        <v>800</v>
      </c>
      <c r="B626" s="1">
        <v>44824</v>
      </c>
      <c r="C626" s="4" t="s">
        <v>989</v>
      </c>
      <c r="F626" s="3" t="s">
        <v>695</v>
      </c>
      <c r="G626" s="3" t="s">
        <v>696</v>
      </c>
      <c r="I626" s="3" t="s">
        <v>3051</v>
      </c>
      <c r="J626" s="3" t="s">
        <v>3050</v>
      </c>
      <c r="K626" s="3" t="s">
        <v>27</v>
      </c>
      <c r="L626" s="3" t="s">
        <v>1067</v>
      </c>
      <c r="M626" s="3" t="s">
        <v>119</v>
      </c>
      <c r="N626" s="3" t="s">
        <v>733</v>
      </c>
      <c r="Q626" s="3">
        <v>1</v>
      </c>
      <c r="R626" s="3" t="s">
        <v>683</v>
      </c>
      <c r="S626" s="3" t="s">
        <v>684</v>
      </c>
      <c r="T626" s="3" t="s">
        <v>2761</v>
      </c>
      <c r="U626" s="3" t="s">
        <v>2758</v>
      </c>
      <c r="V626" s="3" t="s">
        <v>2759</v>
      </c>
      <c r="W626" s="1">
        <v>44824</v>
      </c>
      <c r="X626" s="3" t="s">
        <v>266</v>
      </c>
      <c r="Y626" s="3" t="s">
        <v>2246</v>
      </c>
    </row>
    <row r="627" spans="1:25" x14ac:dyDescent="0.2">
      <c r="A627" s="3" t="s">
        <v>800</v>
      </c>
      <c r="B627" s="1">
        <v>44824</v>
      </c>
      <c r="C627" s="4" t="s">
        <v>989</v>
      </c>
      <c r="F627" s="3" t="s">
        <v>695</v>
      </c>
      <c r="G627" s="3" t="s">
        <v>696</v>
      </c>
      <c r="I627" s="3" t="s">
        <v>3051</v>
      </c>
      <c r="J627" s="3" t="s">
        <v>3050</v>
      </c>
      <c r="K627" s="3" t="s">
        <v>27</v>
      </c>
      <c r="L627" s="3" t="s">
        <v>307</v>
      </c>
      <c r="M627" s="3" t="s">
        <v>871</v>
      </c>
      <c r="N627" s="3" t="s">
        <v>3060</v>
      </c>
      <c r="Q627" s="3">
        <v>1</v>
      </c>
      <c r="R627" s="3" t="s">
        <v>716</v>
      </c>
      <c r="S627" s="3" t="s">
        <v>684</v>
      </c>
      <c r="T627" s="3" t="s">
        <v>2761</v>
      </c>
      <c r="U627" s="3" t="s">
        <v>2758</v>
      </c>
      <c r="V627" s="3" t="s">
        <v>2759</v>
      </c>
      <c r="W627" s="1">
        <v>44824</v>
      </c>
      <c r="X627" s="3" t="s">
        <v>266</v>
      </c>
      <c r="Y627" s="3" t="s">
        <v>2237</v>
      </c>
    </row>
    <row r="628" spans="1:25" x14ac:dyDescent="0.2">
      <c r="A628" s="3" t="s">
        <v>800</v>
      </c>
      <c r="B628" s="1">
        <v>44824</v>
      </c>
      <c r="C628" s="4" t="s">
        <v>989</v>
      </c>
      <c r="F628" s="3" t="s">
        <v>695</v>
      </c>
      <c r="G628" s="3" t="s">
        <v>696</v>
      </c>
      <c r="I628" s="3" t="s">
        <v>3051</v>
      </c>
      <c r="J628" s="3" t="s">
        <v>3050</v>
      </c>
      <c r="K628" s="3" t="s">
        <v>27</v>
      </c>
      <c r="L628" s="3" t="s">
        <v>1067</v>
      </c>
      <c r="M628" s="3" t="s">
        <v>884</v>
      </c>
      <c r="N628" s="3" t="s">
        <v>885</v>
      </c>
      <c r="Q628" s="3">
        <v>7</v>
      </c>
      <c r="R628" s="3" t="s">
        <v>716</v>
      </c>
      <c r="S628" s="3" t="s">
        <v>684</v>
      </c>
      <c r="T628" s="3" t="s">
        <v>2761</v>
      </c>
      <c r="U628" s="3" t="s">
        <v>2758</v>
      </c>
      <c r="V628" s="3" t="s">
        <v>2759</v>
      </c>
      <c r="W628" s="1">
        <v>44824</v>
      </c>
      <c r="X628" s="3" t="s">
        <v>266</v>
      </c>
      <c r="Y628" s="3" t="s">
        <v>2238</v>
      </c>
    </row>
    <row r="629" spans="1:25" x14ac:dyDescent="0.2">
      <c r="A629" s="3" t="s">
        <v>800</v>
      </c>
      <c r="B629" s="1">
        <v>44824</v>
      </c>
      <c r="C629" s="4" t="s">
        <v>989</v>
      </c>
      <c r="F629" s="3" t="s">
        <v>695</v>
      </c>
      <c r="G629" s="3" t="s">
        <v>696</v>
      </c>
      <c r="I629" s="3" t="s">
        <v>3051</v>
      </c>
      <c r="J629" s="3" t="s">
        <v>3050</v>
      </c>
      <c r="K629" s="3" t="s">
        <v>27</v>
      </c>
      <c r="L629" s="3" t="s">
        <v>307</v>
      </c>
      <c r="M629" s="3" t="s">
        <v>95</v>
      </c>
      <c r="N629" s="3" t="s">
        <v>2544</v>
      </c>
      <c r="Q629" s="3">
        <v>5</v>
      </c>
      <c r="R629" s="3" t="s">
        <v>716</v>
      </c>
      <c r="S629" s="3" t="s">
        <v>684</v>
      </c>
      <c r="T629" s="3" t="s">
        <v>2761</v>
      </c>
      <c r="U629" s="3" t="s">
        <v>2758</v>
      </c>
      <c r="V629" s="3" t="s">
        <v>2759</v>
      </c>
      <c r="W629" s="1">
        <v>44824</v>
      </c>
      <c r="X629" s="3" t="s">
        <v>266</v>
      </c>
      <c r="Y629" s="3" t="s">
        <v>2239</v>
      </c>
    </row>
    <row r="630" spans="1:25" x14ac:dyDescent="0.2">
      <c r="A630" s="3" t="s">
        <v>800</v>
      </c>
      <c r="B630" s="1">
        <v>44825</v>
      </c>
      <c r="C630" s="4" t="s">
        <v>989</v>
      </c>
      <c r="F630" s="3" t="s">
        <v>2758</v>
      </c>
      <c r="G630" s="3" t="s">
        <v>2759</v>
      </c>
      <c r="I630" s="3" t="s">
        <v>2761</v>
      </c>
      <c r="J630" s="3" t="s">
        <v>3054</v>
      </c>
      <c r="K630" s="3" t="s">
        <v>27</v>
      </c>
      <c r="L630" s="3" t="s">
        <v>307</v>
      </c>
      <c r="M630" s="3" t="s">
        <v>871</v>
      </c>
      <c r="N630" s="3" t="s">
        <v>3060</v>
      </c>
      <c r="Q630" s="3">
        <v>1</v>
      </c>
      <c r="R630" s="3" t="s">
        <v>716</v>
      </c>
      <c r="S630" s="3" t="s">
        <v>684</v>
      </c>
      <c r="T630" s="3" t="s">
        <v>2763</v>
      </c>
      <c r="U630" s="3" t="s">
        <v>695</v>
      </c>
      <c r="V630" s="3" t="s">
        <v>696</v>
      </c>
      <c r="W630" s="1">
        <v>44825</v>
      </c>
      <c r="X630" s="3" t="s">
        <v>34</v>
      </c>
      <c r="Y630" s="3" t="s">
        <v>2418</v>
      </c>
    </row>
    <row r="631" spans="1:25" x14ac:dyDescent="0.2">
      <c r="A631" s="3" t="s">
        <v>800</v>
      </c>
      <c r="B631" s="1">
        <v>44826</v>
      </c>
      <c r="C631" s="4" t="s">
        <v>989</v>
      </c>
      <c r="F631" s="3" t="s">
        <v>2758</v>
      </c>
      <c r="G631" s="3" t="s">
        <v>2759</v>
      </c>
      <c r="I631" s="3" t="s">
        <v>2761</v>
      </c>
      <c r="J631" s="3" t="s">
        <v>3054</v>
      </c>
      <c r="K631" s="3" t="s">
        <v>27</v>
      </c>
      <c r="L631" s="3" t="s">
        <v>307</v>
      </c>
      <c r="M631" s="3" t="s">
        <v>1393</v>
      </c>
      <c r="N631" s="3" t="s">
        <v>3061</v>
      </c>
      <c r="Q631" s="3">
        <v>1</v>
      </c>
      <c r="R631" s="3" t="s">
        <v>716</v>
      </c>
      <c r="S631" s="3" t="s">
        <v>726</v>
      </c>
      <c r="T631" s="3" t="s">
        <v>2763</v>
      </c>
      <c r="U631" s="3" t="s">
        <v>695</v>
      </c>
      <c r="V631" s="3" t="s">
        <v>696</v>
      </c>
      <c r="W631" s="1">
        <v>44826</v>
      </c>
      <c r="X631" s="3" t="s">
        <v>34</v>
      </c>
      <c r="Y631" s="3" t="s">
        <v>2422</v>
      </c>
    </row>
    <row r="632" spans="1:25" x14ac:dyDescent="0.2">
      <c r="A632" s="3" t="s">
        <v>800</v>
      </c>
      <c r="B632" s="1">
        <v>44830</v>
      </c>
      <c r="C632" s="4">
        <v>0.58333333333333337</v>
      </c>
      <c r="F632" s="3" t="s">
        <v>805</v>
      </c>
      <c r="G632" s="3" t="s">
        <v>687</v>
      </c>
      <c r="H632" s="3" t="s">
        <v>864</v>
      </c>
      <c r="I632" s="3" t="s">
        <v>432</v>
      </c>
      <c r="J632" s="3" t="s">
        <v>680</v>
      </c>
      <c r="K632" s="3" t="s">
        <v>27</v>
      </c>
      <c r="L632" s="3" t="s">
        <v>39</v>
      </c>
      <c r="M632" s="3" t="s">
        <v>714</v>
      </c>
      <c r="N632" s="3" t="s">
        <v>354</v>
      </c>
      <c r="O632" s="3">
        <v>1</v>
      </c>
      <c r="R632" s="3" t="s">
        <v>716</v>
      </c>
      <c r="S632" s="3" t="s">
        <v>726</v>
      </c>
      <c r="T632" s="3" t="s">
        <v>3062</v>
      </c>
      <c r="U632" s="3" t="s">
        <v>699</v>
      </c>
      <c r="V632" s="3" t="s">
        <v>696</v>
      </c>
      <c r="W632" s="1">
        <v>44830</v>
      </c>
      <c r="X632" s="3" t="s">
        <v>34</v>
      </c>
      <c r="Y632" s="3" t="s">
        <v>2676</v>
      </c>
    </row>
    <row r="633" spans="1:25" x14ac:dyDescent="0.2">
      <c r="A633" s="3" t="s">
        <v>800</v>
      </c>
      <c r="B633" s="1">
        <v>44830</v>
      </c>
      <c r="C633" s="4">
        <v>0.66666666666666663</v>
      </c>
      <c r="F633" s="3" t="s">
        <v>2946</v>
      </c>
      <c r="G633" s="3" t="s">
        <v>2947</v>
      </c>
      <c r="I633" s="3" t="s">
        <v>432</v>
      </c>
      <c r="J633" s="3" t="s">
        <v>680</v>
      </c>
      <c r="K633" s="3" t="s">
        <v>27</v>
      </c>
      <c r="L633" s="3" t="s">
        <v>390</v>
      </c>
      <c r="M633" s="3" t="s">
        <v>385</v>
      </c>
      <c r="N633" s="3" t="s">
        <v>852</v>
      </c>
      <c r="Q633" s="3">
        <v>1</v>
      </c>
      <c r="R633" s="3" t="s">
        <v>693</v>
      </c>
      <c r="S633" s="3" t="s">
        <v>31</v>
      </c>
      <c r="T633" s="3" t="s">
        <v>3063</v>
      </c>
      <c r="U633" s="3" t="s">
        <v>3064</v>
      </c>
      <c r="V633" s="3" t="s">
        <v>3065</v>
      </c>
      <c r="W633" s="1">
        <v>44831</v>
      </c>
      <c r="X633" s="3" t="s">
        <v>34</v>
      </c>
      <c r="Y633" s="3" t="s">
        <v>2679</v>
      </c>
    </row>
    <row r="634" spans="1:25" x14ac:dyDescent="0.2">
      <c r="A634" s="3" t="s">
        <v>1350</v>
      </c>
      <c r="B634" s="1">
        <v>44564</v>
      </c>
      <c r="C634" s="4" t="s">
        <v>995</v>
      </c>
      <c r="F634" s="3" t="s">
        <v>1111</v>
      </c>
      <c r="G634" s="3" t="s">
        <v>1112</v>
      </c>
      <c r="H634" s="3" t="s">
        <v>750</v>
      </c>
      <c r="I634" s="3" t="s">
        <v>1113</v>
      </c>
      <c r="J634" s="3" t="s">
        <v>680</v>
      </c>
      <c r="K634" s="3" t="s">
        <v>27</v>
      </c>
      <c r="L634" s="3" t="s">
        <v>53</v>
      </c>
      <c r="M634" s="3" t="s">
        <v>1114</v>
      </c>
      <c r="N634" s="3" t="s">
        <v>1115</v>
      </c>
      <c r="Q634" s="3">
        <v>1</v>
      </c>
      <c r="R634" s="3" t="s">
        <v>716</v>
      </c>
      <c r="S634" s="3" t="s">
        <v>684</v>
      </c>
      <c r="T634" s="3" t="s">
        <v>1116</v>
      </c>
      <c r="U634" s="3" t="s">
        <v>1117</v>
      </c>
      <c r="V634" s="3" t="s">
        <v>1118</v>
      </c>
      <c r="W634" s="1">
        <v>44564</v>
      </c>
      <c r="X634" s="3" t="s">
        <v>34</v>
      </c>
      <c r="Y634" s="3" t="s">
        <v>1119</v>
      </c>
    </row>
    <row r="635" spans="1:25" x14ac:dyDescent="0.2">
      <c r="A635" s="3" t="s">
        <v>1350</v>
      </c>
      <c r="B635" s="1">
        <v>44580</v>
      </c>
      <c r="C635" s="4" t="s">
        <v>1120</v>
      </c>
      <c r="F635" s="3" t="s">
        <v>1121</v>
      </c>
      <c r="G635" s="3" t="s">
        <v>1122</v>
      </c>
      <c r="H635" s="3" t="s">
        <v>1123</v>
      </c>
      <c r="I635" s="3" t="s">
        <v>1113</v>
      </c>
      <c r="J635" s="3" t="s">
        <v>680</v>
      </c>
      <c r="K635" s="3" t="s">
        <v>27</v>
      </c>
      <c r="L635" s="3" t="s">
        <v>39</v>
      </c>
      <c r="M635" s="3" t="s">
        <v>714</v>
      </c>
      <c r="N635" s="3" t="s">
        <v>1124</v>
      </c>
      <c r="Q635" s="3">
        <v>1</v>
      </c>
      <c r="R635" s="3" t="s">
        <v>716</v>
      </c>
      <c r="S635" s="3" t="s">
        <v>684</v>
      </c>
      <c r="T635" s="3" t="s">
        <v>1125</v>
      </c>
      <c r="W635" s="1">
        <v>44580</v>
      </c>
      <c r="X635" s="3" t="s">
        <v>266</v>
      </c>
      <c r="Y635" s="3" t="s">
        <v>1126</v>
      </c>
    </row>
    <row r="636" spans="1:25" x14ac:dyDescent="0.2">
      <c r="A636" s="3" t="s">
        <v>1350</v>
      </c>
      <c r="B636" s="1">
        <v>44587</v>
      </c>
      <c r="C636" s="4" t="s">
        <v>1127</v>
      </c>
      <c r="D636" s="3">
        <v>658005</v>
      </c>
      <c r="E636" s="3">
        <v>9509207</v>
      </c>
      <c r="F636" s="3" t="s">
        <v>1128</v>
      </c>
      <c r="G636" s="3" t="s">
        <v>1129</v>
      </c>
      <c r="H636" s="3" t="s">
        <v>1130</v>
      </c>
      <c r="I636" s="3" t="s">
        <v>1131</v>
      </c>
      <c r="J636" s="3" t="s">
        <v>680</v>
      </c>
      <c r="K636" s="3" t="s">
        <v>27</v>
      </c>
      <c r="L636" s="3" t="s">
        <v>53</v>
      </c>
      <c r="M636" s="3" t="s">
        <v>29</v>
      </c>
      <c r="N636" s="3" t="s">
        <v>1132</v>
      </c>
      <c r="Q636" s="3">
        <v>1</v>
      </c>
      <c r="R636" s="3" t="s">
        <v>716</v>
      </c>
      <c r="S636" s="3" t="s">
        <v>726</v>
      </c>
      <c r="T636" s="3" t="s">
        <v>1116</v>
      </c>
      <c r="U636" s="3" t="s">
        <v>1133</v>
      </c>
      <c r="V636" s="3" t="s">
        <v>1134</v>
      </c>
      <c r="W636" s="1">
        <v>44587</v>
      </c>
      <c r="X636" s="3" t="s">
        <v>34</v>
      </c>
      <c r="Y636" s="3" t="s">
        <v>1135</v>
      </c>
    </row>
    <row r="637" spans="1:25" x14ac:dyDescent="0.2">
      <c r="A637" s="3" t="s">
        <v>1350</v>
      </c>
      <c r="B637" s="1">
        <v>44594</v>
      </c>
      <c r="C637" s="4" t="s">
        <v>989</v>
      </c>
      <c r="D637" s="3">
        <v>648497</v>
      </c>
      <c r="E637" s="3">
        <v>9574692</v>
      </c>
      <c r="F637" s="3" t="s">
        <v>1128</v>
      </c>
      <c r="G637" s="3" t="s">
        <v>1129</v>
      </c>
      <c r="H637" s="3" t="s">
        <v>1130</v>
      </c>
      <c r="I637" s="3" t="s">
        <v>1136</v>
      </c>
      <c r="J637" s="3" t="s">
        <v>680</v>
      </c>
      <c r="K637" s="3" t="s">
        <v>27</v>
      </c>
      <c r="L637" s="3" t="s">
        <v>390</v>
      </c>
      <c r="M637" s="3" t="s">
        <v>909</v>
      </c>
      <c r="N637" s="3" t="s">
        <v>1137</v>
      </c>
      <c r="Q637" s="3">
        <v>1</v>
      </c>
      <c r="R637" s="3" t="s">
        <v>716</v>
      </c>
      <c r="S637" s="3" t="s">
        <v>684</v>
      </c>
      <c r="T637" s="3" t="s">
        <v>1116</v>
      </c>
      <c r="U637" s="3" t="s">
        <v>1133</v>
      </c>
      <c r="V637" s="3" t="s">
        <v>1134</v>
      </c>
      <c r="W637" s="1">
        <v>44594</v>
      </c>
      <c r="X637" s="3" t="s">
        <v>34</v>
      </c>
      <c r="Y637" s="3" t="s">
        <v>1138</v>
      </c>
    </row>
    <row r="638" spans="1:25" x14ac:dyDescent="0.2">
      <c r="A638" s="3" t="s">
        <v>1350</v>
      </c>
      <c r="B638" s="1">
        <v>44594</v>
      </c>
      <c r="C638" s="4" t="s">
        <v>989</v>
      </c>
      <c r="D638" s="3">
        <v>648497</v>
      </c>
      <c r="E638" s="3">
        <v>9574692</v>
      </c>
      <c r="F638" s="3" t="s">
        <v>1128</v>
      </c>
      <c r="G638" s="3" t="s">
        <v>1129</v>
      </c>
      <c r="H638" s="3" t="s">
        <v>1130</v>
      </c>
      <c r="I638" s="3" t="s">
        <v>1136</v>
      </c>
      <c r="J638" s="3" t="s">
        <v>680</v>
      </c>
      <c r="K638" s="3" t="s">
        <v>27</v>
      </c>
      <c r="L638" s="3" t="s">
        <v>390</v>
      </c>
      <c r="M638" s="3" t="s">
        <v>1139</v>
      </c>
      <c r="N638" s="3" t="s">
        <v>1068</v>
      </c>
      <c r="Q638" s="3">
        <v>1</v>
      </c>
      <c r="R638" s="3" t="s">
        <v>716</v>
      </c>
      <c r="S638" s="3" t="s">
        <v>684</v>
      </c>
      <c r="T638" s="3" t="s">
        <v>1116</v>
      </c>
      <c r="U638" s="3" t="s">
        <v>1133</v>
      </c>
      <c r="V638" s="3" t="s">
        <v>1134</v>
      </c>
      <c r="W638" s="1">
        <v>44594</v>
      </c>
      <c r="X638" s="3" t="s">
        <v>34</v>
      </c>
      <c r="Y638" s="3" t="s">
        <v>1138</v>
      </c>
    </row>
    <row r="639" spans="1:25" x14ac:dyDescent="0.2">
      <c r="A639" s="3" t="s">
        <v>1350</v>
      </c>
      <c r="B639" s="1">
        <v>44595</v>
      </c>
      <c r="C639" s="4" t="s">
        <v>1140</v>
      </c>
      <c r="D639" s="3">
        <v>697799</v>
      </c>
      <c r="E639" s="3">
        <v>9560890</v>
      </c>
      <c r="F639" s="3" t="s">
        <v>1128</v>
      </c>
      <c r="G639" s="3" t="s">
        <v>1129</v>
      </c>
      <c r="H639" s="3" t="s">
        <v>1130</v>
      </c>
      <c r="I639" s="3" t="s">
        <v>1141</v>
      </c>
      <c r="J639" s="3" t="s">
        <v>680</v>
      </c>
      <c r="K639" s="3" t="s">
        <v>27</v>
      </c>
      <c r="L639" s="3" t="s">
        <v>39</v>
      </c>
      <c r="M639" s="3" t="s">
        <v>714</v>
      </c>
      <c r="N639" s="3" t="s">
        <v>1142</v>
      </c>
      <c r="Q639" s="3">
        <v>3</v>
      </c>
      <c r="R639" s="3" t="s">
        <v>683</v>
      </c>
      <c r="S639" s="3" t="s">
        <v>684</v>
      </c>
      <c r="T639" s="3" t="s">
        <v>1143</v>
      </c>
      <c r="U639" s="3" t="s">
        <v>1133</v>
      </c>
      <c r="V639" s="3" t="s">
        <v>1134</v>
      </c>
      <c r="W639" s="1">
        <v>44595</v>
      </c>
      <c r="X639" s="3" t="s">
        <v>266</v>
      </c>
      <c r="Y639" s="3" t="s">
        <v>1144</v>
      </c>
    </row>
    <row r="640" spans="1:25" x14ac:dyDescent="0.2">
      <c r="A640" s="3" t="s">
        <v>1350</v>
      </c>
      <c r="B640" s="1">
        <v>44606</v>
      </c>
      <c r="C640" s="4" t="s">
        <v>989</v>
      </c>
      <c r="F640" s="3" t="s">
        <v>1128</v>
      </c>
      <c r="G640" s="3" t="s">
        <v>1129</v>
      </c>
      <c r="H640" s="3" t="s">
        <v>1130</v>
      </c>
      <c r="I640" s="3" t="s">
        <v>432</v>
      </c>
      <c r="J640" s="3" t="s">
        <v>26</v>
      </c>
      <c r="K640" s="3" t="s">
        <v>27</v>
      </c>
      <c r="L640" s="3" t="s">
        <v>39</v>
      </c>
      <c r="M640" s="3" t="s">
        <v>1145</v>
      </c>
      <c r="N640" s="3" t="s">
        <v>41</v>
      </c>
      <c r="O640" s="3">
        <v>1</v>
      </c>
      <c r="R640" s="3" t="s">
        <v>683</v>
      </c>
      <c r="S640" s="3" t="s">
        <v>726</v>
      </c>
      <c r="T640" s="3" t="s">
        <v>821</v>
      </c>
      <c r="W640" s="1">
        <v>44606</v>
      </c>
      <c r="X640" s="3" t="s">
        <v>34</v>
      </c>
      <c r="Y640" s="3" t="s">
        <v>1146</v>
      </c>
    </row>
    <row r="641" spans="1:25" x14ac:dyDescent="0.2">
      <c r="A641" s="3" t="s">
        <v>1350</v>
      </c>
      <c r="B641" s="1">
        <v>44606</v>
      </c>
      <c r="C641" s="4" t="s">
        <v>1147</v>
      </c>
      <c r="F641" s="3" t="s">
        <v>1148</v>
      </c>
      <c r="G641" s="3" t="s">
        <v>1149</v>
      </c>
      <c r="I641" s="3" t="s">
        <v>1150</v>
      </c>
      <c r="J641" s="3" t="s">
        <v>680</v>
      </c>
      <c r="K641" s="3" t="s">
        <v>27</v>
      </c>
      <c r="L641" s="3" t="s">
        <v>39</v>
      </c>
      <c r="M641" s="3" t="s">
        <v>1151</v>
      </c>
      <c r="N641" s="3" t="s">
        <v>1152</v>
      </c>
      <c r="Q641" s="3">
        <v>1</v>
      </c>
      <c r="R641" s="3" t="s">
        <v>716</v>
      </c>
      <c r="S641" s="3" t="s">
        <v>684</v>
      </c>
      <c r="T641" s="3" t="s">
        <v>1116</v>
      </c>
      <c r="U641" s="3" t="s">
        <v>1133</v>
      </c>
      <c r="V641" s="3" t="s">
        <v>1134</v>
      </c>
      <c r="W641" s="1">
        <v>44606</v>
      </c>
      <c r="X641" s="3" t="s">
        <v>34</v>
      </c>
      <c r="Y641" s="3" t="s">
        <v>1153</v>
      </c>
    </row>
    <row r="642" spans="1:25" x14ac:dyDescent="0.2">
      <c r="A642" s="3" t="s">
        <v>1350</v>
      </c>
      <c r="B642" s="1">
        <v>44622</v>
      </c>
      <c r="C642" s="4" t="s">
        <v>1140</v>
      </c>
      <c r="D642" s="3">
        <v>692940</v>
      </c>
      <c r="E642" s="3">
        <v>9533300</v>
      </c>
      <c r="F642" s="3" t="s">
        <v>1128</v>
      </c>
      <c r="G642" s="3" t="s">
        <v>1129</v>
      </c>
      <c r="H642" s="3" t="s">
        <v>1130</v>
      </c>
      <c r="I642" s="3" t="s">
        <v>1154</v>
      </c>
      <c r="J642" s="3" t="s">
        <v>680</v>
      </c>
      <c r="K642" s="3" t="s">
        <v>27</v>
      </c>
      <c r="L642" s="3" t="s">
        <v>390</v>
      </c>
      <c r="M642" s="3" t="s">
        <v>1155</v>
      </c>
      <c r="N642" s="3" t="s">
        <v>1137</v>
      </c>
      <c r="P642" s="3">
        <v>1</v>
      </c>
      <c r="R642" s="3" t="s">
        <v>716</v>
      </c>
      <c r="S642" s="3" t="s">
        <v>684</v>
      </c>
      <c r="T642" s="3" t="s">
        <v>1116</v>
      </c>
      <c r="U642" s="3" t="s">
        <v>1133</v>
      </c>
      <c r="V642" s="3" t="s">
        <v>1134</v>
      </c>
      <c r="W642" s="1">
        <v>44622</v>
      </c>
      <c r="X642" s="3" t="s">
        <v>34</v>
      </c>
      <c r="Y642" s="3" t="s">
        <v>1156</v>
      </c>
    </row>
    <row r="643" spans="1:25" x14ac:dyDescent="0.2">
      <c r="A643" s="3" t="s">
        <v>1350</v>
      </c>
      <c r="B643" s="1">
        <v>44627</v>
      </c>
      <c r="C643" s="4" t="s">
        <v>1157</v>
      </c>
      <c r="D643" s="3">
        <v>598886</v>
      </c>
      <c r="E643" s="3">
        <v>9545056</v>
      </c>
      <c r="F643" s="3" t="s">
        <v>1128</v>
      </c>
      <c r="G643" s="3" t="s">
        <v>1129</v>
      </c>
      <c r="H643" s="3" t="s">
        <v>1130</v>
      </c>
      <c r="I643" s="3" t="s">
        <v>1158</v>
      </c>
      <c r="J643" s="3" t="s">
        <v>680</v>
      </c>
      <c r="K643" s="3" t="s">
        <v>27</v>
      </c>
      <c r="L643" s="3" t="s">
        <v>39</v>
      </c>
      <c r="M643" s="3" t="s">
        <v>691</v>
      </c>
      <c r="N643" s="3" t="s">
        <v>1159</v>
      </c>
      <c r="P643" s="3">
        <v>1</v>
      </c>
      <c r="R643" s="3" t="s">
        <v>683</v>
      </c>
      <c r="S643" s="3" t="s">
        <v>684</v>
      </c>
      <c r="T643" s="3" t="s">
        <v>1116</v>
      </c>
      <c r="U643" s="3" t="s">
        <v>1133</v>
      </c>
      <c r="V643" s="3" t="s">
        <v>1134</v>
      </c>
      <c r="W643" s="1">
        <v>44627</v>
      </c>
      <c r="X643" s="3" t="s">
        <v>34</v>
      </c>
      <c r="Y643" s="3" t="s">
        <v>1160</v>
      </c>
    </row>
    <row r="644" spans="1:25" x14ac:dyDescent="0.2">
      <c r="A644" s="3" t="s">
        <v>1350</v>
      </c>
      <c r="B644" s="1">
        <v>44629</v>
      </c>
      <c r="C644" s="4" t="s">
        <v>1127</v>
      </c>
      <c r="F644" s="3" t="s">
        <v>1128</v>
      </c>
      <c r="G644" s="3" t="s">
        <v>1129</v>
      </c>
      <c r="H644" s="3" t="s">
        <v>1130</v>
      </c>
      <c r="I644" s="3" t="s">
        <v>1154</v>
      </c>
      <c r="J644" s="3" t="s">
        <v>26</v>
      </c>
      <c r="K644" s="3" t="s">
        <v>1161</v>
      </c>
      <c r="L644" s="3" t="s">
        <v>1162</v>
      </c>
      <c r="M644" s="3" t="s">
        <v>1163</v>
      </c>
      <c r="N644" s="3" t="s">
        <v>1164</v>
      </c>
      <c r="Q644" s="3">
        <v>4</v>
      </c>
      <c r="R644" s="3" t="s">
        <v>1165</v>
      </c>
      <c r="S644" s="3" t="s">
        <v>684</v>
      </c>
      <c r="T644" s="3" t="s">
        <v>1116</v>
      </c>
      <c r="U644" s="3" t="s">
        <v>137</v>
      </c>
      <c r="V644" s="3" t="s">
        <v>1166</v>
      </c>
      <c r="W644" s="1">
        <v>44629</v>
      </c>
      <c r="X644" s="3" t="s">
        <v>34</v>
      </c>
      <c r="Y644" s="3" t="s">
        <v>1167</v>
      </c>
    </row>
    <row r="645" spans="1:25" x14ac:dyDescent="0.2">
      <c r="A645" s="3" t="s">
        <v>1350</v>
      </c>
      <c r="B645" s="1">
        <v>44629</v>
      </c>
      <c r="C645" s="4" t="s">
        <v>1127</v>
      </c>
      <c r="F645" s="3" t="s">
        <v>1128</v>
      </c>
      <c r="G645" s="3" t="s">
        <v>1129</v>
      </c>
      <c r="H645" s="3" t="s">
        <v>1130</v>
      </c>
      <c r="I645" s="3" t="s">
        <v>1154</v>
      </c>
      <c r="J645" s="3" t="s">
        <v>26</v>
      </c>
      <c r="K645" s="3" t="s">
        <v>1161</v>
      </c>
      <c r="L645" s="3" t="s">
        <v>1162</v>
      </c>
      <c r="M645" s="3" t="s">
        <v>1168</v>
      </c>
      <c r="N645" s="3" t="s">
        <v>1164</v>
      </c>
      <c r="Q645" s="3">
        <v>3</v>
      </c>
      <c r="R645" s="3" t="s">
        <v>1165</v>
      </c>
      <c r="S645" s="3" t="s">
        <v>684</v>
      </c>
      <c r="T645" s="3" t="s">
        <v>1116</v>
      </c>
      <c r="U645" s="3" t="s">
        <v>137</v>
      </c>
      <c r="V645" s="3" t="s">
        <v>1166</v>
      </c>
      <c r="W645" s="1">
        <v>44629</v>
      </c>
      <c r="X645" s="3" t="s">
        <v>34</v>
      </c>
      <c r="Y645" s="3" t="s">
        <v>1167</v>
      </c>
    </row>
    <row r="646" spans="1:25" x14ac:dyDescent="0.2">
      <c r="A646" s="3" t="s">
        <v>1350</v>
      </c>
      <c r="B646" s="1">
        <v>44630</v>
      </c>
      <c r="C646" s="4" t="s">
        <v>989</v>
      </c>
      <c r="D646" s="3">
        <v>598948</v>
      </c>
      <c r="E646" s="3">
        <v>9545254</v>
      </c>
      <c r="F646" s="3" t="s">
        <v>1128</v>
      </c>
      <c r="G646" s="3" t="s">
        <v>1129</v>
      </c>
      <c r="H646" s="3" t="s">
        <v>1130</v>
      </c>
      <c r="I646" s="3" t="s">
        <v>1158</v>
      </c>
      <c r="J646" s="3" t="s">
        <v>680</v>
      </c>
      <c r="K646" s="3" t="s">
        <v>27</v>
      </c>
      <c r="L646" s="3" t="s">
        <v>39</v>
      </c>
      <c r="M646" s="3" t="s">
        <v>909</v>
      </c>
      <c r="N646" s="3" t="s">
        <v>1137</v>
      </c>
      <c r="P646" s="3">
        <v>1</v>
      </c>
      <c r="R646" s="3" t="s">
        <v>716</v>
      </c>
      <c r="S646" s="3" t="s">
        <v>684</v>
      </c>
      <c r="T646" s="3" t="s">
        <v>1116</v>
      </c>
      <c r="U646" s="3" t="s">
        <v>1133</v>
      </c>
      <c r="V646" s="3" t="s">
        <v>1134</v>
      </c>
      <c r="W646" s="1">
        <v>44630</v>
      </c>
      <c r="X646" s="3" t="s">
        <v>34</v>
      </c>
      <c r="Y646" s="3" t="s">
        <v>1169</v>
      </c>
    </row>
    <row r="647" spans="1:25" x14ac:dyDescent="0.2">
      <c r="A647" s="3" t="s">
        <v>1350</v>
      </c>
      <c r="B647" s="1">
        <v>44630</v>
      </c>
      <c r="C647" s="4" t="s">
        <v>989</v>
      </c>
      <c r="D647" s="3">
        <v>598948</v>
      </c>
      <c r="E647" s="3">
        <v>9545254</v>
      </c>
      <c r="F647" s="3" t="s">
        <v>1128</v>
      </c>
      <c r="G647" s="3" t="s">
        <v>1129</v>
      </c>
      <c r="H647" s="3" t="s">
        <v>1130</v>
      </c>
      <c r="I647" s="3" t="s">
        <v>1158</v>
      </c>
      <c r="J647" s="3" t="s">
        <v>680</v>
      </c>
      <c r="K647" s="3" t="s">
        <v>27</v>
      </c>
      <c r="L647" s="3" t="s">
        <v>53</v>
      </c>
      <c r="M647" s="3" t="s">
        <v>1170</v>
      </c>
      <c r="N647" s="3" t="s">
        <v>1171</v>
      </c>
      <c r="Q647" s="3">
        <v>2</v>
      </c>
      <c r="R647" s="3" t="s">
        <v>683</v>
      </c>
      <c r="S647" s="3" t="s">
        <v>31</v>
      </c>
      <c r="T647" s="3" t="s">
        <v>1116</v>
      </c>
      <c r="U647" s="3" t="s">
        <v>1133</v>
      </c>
      <c r="V647" s="3" t="s">
        <v>1134</v>
      </c>
      <c r="W647" s="1">
        <v>44630</v>
      </c>
      <c r="X647" s="3" t="s">
        <v>34</v>
      </c>
      <c r="Y647" s="3" t="s">
        <v>1169</v>
      </c>
    </row>
    <row r="648" spans="1:25" x14ac:dyDescent="0.2">
      <c r="A648" s="3" t="s">
        <v>1350</v>
      </c>
      <c r="B648" s="1">
        <v>44635</v>
      </c>
      <c r="C648" s="4" t="s">
        <v>988</v>
      </c>
      <c r="F648" s="3" t="s">
        <v>1128</v>
      </c>
      <c r="G648" s="3" t="s">
        <v>1129</v>
      </c>
      <c r="H648" s="3" t="s">
        <v>1130</v>
      </c>
      <c r="I648" s="3" t="s">
        <v>1158</v>
      </c>
      <c r="J648" s="3" t="s">
        <v>26</v>
      </c>
      <c r="K648" s="3" t="s">
        <v>27</v>
      </c>
      <c r="L648" s="3" t="s">
        <v>390</v>
      </c>
      <c r="M648" s="3" t="s">
        <v>1155</v>
      </c>
      <c r="N648" s="3" t="s">
        <v>1137</v>
      </c>
      <c r="P648" s="3">
        <v>2</v>
      </c>
      <c r="R648" s="3" t="s">
        <v>716</v>
      </c>
      <c r="S648" s="3" t="s">
        <v>684</v>
      </c>
      <c r="T648" s="3" t="s">
        <v>1116</v>
      </c>
      <c r="U648" s="3" t="s">
        <v>1133</v>
      </c>
      <c r="V648" s="3" t="s">
        <v>1134</v>
      </c>
      <c r="W648" s="1">
        <v>44635</v>
      </c>
      <c r="X648" s="3" t="s">
        <v>34</v>
      </c>
      <c r="Y648" s="3" t="s">
        <v>1172</v>
      </c>
    </row>
    <row r="649" spans="1:25" x14ac:dyDescent="0.2">
      <c r="A649" s="3" t="s">
        <v>1350</v>
      </c>
      <c r="B649" s="1">
        <v>44636</v>
      </c>
      <c r="C649" s="4" t="s">
        <v>989</v>
      </c>
      <c r="D649" s="3">
        <v>696124</v>
      </c>
      <c r="E649" s="3">
        <v>9560652</v>
      </c>
      <c r="F649" s="3" t="s">
        <v>1128</v>
      </c>
      <c r="G649" s="3" t="s">
        <v>1129</v>
      </c>
      <c r="H649" s="3" t="s">
        <v>1130</v>
      </c>
      <c r="I649" s="3" t="s">
        <v>1158</v>
      </c>
      <c r="J649" s="3" t="s">
        <v>26</v>
      </c>
      <c r="K649" s="3" t="s">
        <v>27</v>
      </c>
      <c r="L649" s="3" t="s">
        <v>53</v>
      </c>
      <c r="M649" s="3" t="s">
        <v>1173</v>
      </c>
      <c r="N649" s="3" t="s">
        <v>1174</v>
      </c>
      <c r="Q649" s="3">
        <v>1</v>
      </c>
      <c r="R649" s="3" t="s">
        <v>716</v>
      </c>
      <c r="S649" s="3" t="s">
        <v>684</v>
      </c>
      <c r="T649" s="3" t="s">
        <v>1116</v>
      </c>
      <c r="U649" s="3" t="s">
        <v>1133</v>
      </c>
      <c r="V649" s="3" t="s">
        <v>1134</v>
      </c>
      <c r="W649" s="1">
        <v>44636</v>
      </c>
      <c r="X649" s="3" t="s">
        <v>34</v>
      </c>
      <c r="Y649" s="3" t="s">
        <v>1175</v>
      </c>
    </row>
    <row r="650" spans="1:25" x14ac:dyDescent="0.2">
      <c r="A650" s="3" t="s">
        <v>1350</v>
      </c>
      <c r="B650" s="1">
        <v>44636</v>
      </c>
      <c r="C650" s="4" t="s">
        <v>1176</v>
      </c>
      <c r="D650" s="3">
        <v>698896</v>
      </c>
      <c r="E650" s="3">
        <v>9560779</v>
      </c>
      <c r="F650" s="3" t="s">
        <v>1128</v>
      </c>
      <c r="G650" s="3" t="s">
        <v>1129</v>
      </c>
      <c r="H650" s="3" t="s">
        <v>1130</v>
      </c>
      <c r="I650" s="3" t="s">
        <v>1158</v>
      </c>
      <c r="J650" s="3" t="s">
        <v>26</v>
      </c>
      <c r="K650" s="3" t="s">
        <v>27</v>
      </c>
      <c r="L650" s="3" t="s">
        <v>53</v>
      </c>
      <c r="M650" s="3" t="s">
        <v>1177</v>
      </c>
      <c r="N650" s="3" t="s">
        <v>1178</v>
      </c>
      <c r="Q650" s="3">
        <v>2</v>
      </c>
      <c r="R650" s="3" t="s">
        <v>716</v>
      </c>
      <c r="S650" s="3" t="s">
        <v>684</v>
      </c>
      <c r="T650" s="3" t="s">
        <v>1116</v>
      </c>
      <c r="U650" s="3" t="s">
        <v>1133</v>
      </c>
      <c r="V650" s="3" t="s">
        <v>1134</v>
      </c>
      <c r="W650" s="1">
        <v>44636</v>
      </c>
      <c r="X650" s="3" t="s">
        <v>34</v>
      </c>
      <c r="Y650" s="3" t="s">
        <v>1175</v>
      </c>
    </row>
    <row r="651" spans="1:25" x14ac:dyDescent="0.2">
      <c r="A651" s="3" t="s">
        <v>1350</v>
      </c>
      <c r="B651" s="1">
        <v>44638</v>
      </c>
      <c r="C651" s="4" t="s">
        <v>1179</v>
      </c>
      <c r="D651" s="3">
        <v>604311</v>
      </c>
      <c r="E651" s="3">
        <v>9555504</v>
      </c>
      <c r="F651" s="3" t="s">
        <v>1128</v>
      </c>
      <c r="G651" s="3" t="s">
        <v>1129</v>
      </c>
      <c r="H651" s="3" t="s">
        <v>1130</v>
      </c>
      <c r="I651" s="3" t="s">
        <v>1154</v>
      </c>
      <c r="J651" s="3" t="s">
        <v>26</v>
      </c>
      <c r="K651" s="3" t="s">
        <v>27</v>
      </c>
      <c r="L651" s="3" t="s">
        <v>390</v>
      </c>
      <c r="M651" s="3" t="s">
        <v>1180</v>
      </c>
      <c r="N651" s="3" t="s">
        <v>1181</v>
      </c>
      <c r="O651" s="3">
        <v>2</v>
      </c>
      <c r="P651" s="3">
        <v>18</v>
      </c>
      <c r="Q651" s="3">
        <v>13</v>
      </c>
      <c r="R651" s="3" t="s">
        <v>716</v>
      </c>
      <c r="S651" s="3" t="s">
        <v>684</v>
      </c>
      <c r="T651" s="3" t="s">
        <v>1116</v>
      </c>
      <c r="U651" s="3" t="s">
        <v>1182</v>
      </c>
      <c r="V651" s="3" t="s">
        <v>1183</v>
      </c>
      <c r="W651" s="1">
        <v>44645</v>
      </c>
      <c r="X651" s="3" t="s">
        <v>34</v>
      </c>
      <c r="Y651" s="3" t="s">
        <v>1184</v>
      </c>
    </row>
    <row r="652" spans="1:25" x14ac:dyDescent="0.2">
      <c r="A652" s="3" t="s">
        <v>1350</v>
      </c>
      <c r="B652" s="1">
        <v>44645</v>
      </c>
      <c r="C652" s="4" t="s">
        <v>989</v>
      </c>
      <c r="F652" s="3" t="s">
        <v>1128</v>
      </c>
      <c r="G652" s="3" t="s">
        <v>1129</v>
      </c>
      <c r="H652" s="3" t="s">
        <v>1130</v>
      </c>
      <c r="I652" s="3" t="s">
        <v>1154</v>
      </c>
      <c r="J652" s="3" t="s">
        <v>26</v>
      </c>
      <c r="K652" s="3" t="s">
        <v>27</v>
      </c>
      <c r="L652" s="3" t="s">
        <v>390</v>
      </c>
      <c r="M652" s="3" t="s">
        <v>1185</v>
      </c>
      <c r="N652" s="3" t="s">
        <v>1186</v>
      </c>
      <c r="O652" s="3">
        <v>1</v>
      </c>
      <c r="R652" s="3" t="s">
        <v>716</v>
      </c>
      <c r="S652" s="3" t="s">
        <v>684</v>
      </c>
      <c r="T652" s="3" t="s">
        <v>1116</v>
      </c>
      <c r="U652" s="3" t="s">
        <v>1187</v>
      </c>
      <c r="V652" s="3" t="s">
        <v>1188</v>
      </c>
      <c r="W652" s="1">
        <v>44645</v>
      </c>
      <c r="X652" s="3" t="s">
        <v>34</v>
      </c>
      <c r="Y652" s="3" t="s">
        <v>1189</v>
      </c>
    </row>
    <row r="653" spans="1:25" x14ac:dyDescent="0.2">
      <c r="A653" s="3" t="s">
        <v>1350</v>
      </c>
      <c r="B653" s="1">
        <v>44645</v>
      </c>
      <c r="C653" s="4" t="s">
        <v>1190</v>
      </c>
      <c r="F653" s="3" t="s">
        <v>1191</v>
      </c>
      <c r="G653" s="3" t="s">
        <v>1192</v>
      </c>
      <c r="H653" s="3" t="s">
        <v>1193</v>
      </c>
      <c r="I653" s="3" t="s">
        <v>713</v>
      </c>
      <c r="J653" s="3" t="s">
        <v>680</v>
      </c>
      <c r="K653" s="3" t="s">
        <v>27</v>
      </c>
      <c r="L653" s="3" t="s">
        <v>39</v>
      </c>
      <c r="M653" s="3" t="s">
        <v>502</v>
      </c>
      <c r="N653" s="3" t="s">
        <v>1194</v>
      </c>
      <c r="P653" s="3">
        <v>1</v>
      </c>
      <c r="R653" s="3" t="s">
        <v>683</v>
      </c>
      <c r="S653" s="3" t="s">
        <v>31</v>
      </c>
      <c r="T653" s="3" t="s">
        <v>1116</v>
      </c>
      <c r="U653" s="3" t="s">
        <v>1187</v>
      </c>
      <c r="V653" s="3" t="s">
        <v>1188</v>
      </c>
      <c r="W653" s="1">
        <v>44645</v>
      </c>
      <c r="X653" s="3" t="s">
        <v>34</v>
      </c>
      <c r="Y653" s="3" t="s">
        <v>1195</v>
      </c>
    </row>
    <row r="654" spans="1:25" x14ac:dyDescent="0.2">
      <c r="A654" s="3" t="s">
        <v>1350</v>
      </c>
      <c r="B654" s="1">
        <v>44648</v>
      </c>
      <c r="C654" s="4" t="s">
        <v>1190</v>
      </c>
      <c r="D654" s="3">
        <v>701209</v>
      </c>
      <c r="E654" s="3">
        <v>9566855</v>
      </c>
      <c r="F654" s="3" t="s">
        <v>1191</v>
      </c>
      <c r="G654" s="3" t="s">
        <v>1192</v>
      </c>
      <c r="H654" s="3" t="s">
        <v>1193</v>
      </c>
      <c r="I654" s="3" t="s">
        <v>713</v>
      </c>
      <c r="J654" s="3" t="s">
        <v>680</v>
      </c>
      <c r="K654" s="3" t="s">
        <v>27</v>
      </c>
      <c r="L654" s="3" t="s">
        <v>39</v>
      </c>
      <c r="M654" s="3" t="s">
        <v>1196</v>
      </c>
      <c r="N654" s="3" t="s">
        <v>1197</v>
      </c>
      <c r="O654" s="3">
        <v>1</v>
      </c>
      <c r="R654" s="3" t="s">
        <v>716</v>
      </c>
      <c r="S654" s="3" t="s">
        <v>684</v>
      </c>
      <c r="T654" s="3" t="s">
        <v>1143</v>
      </c>
      <c r="W654" s="1">
        <v>44650</v>
      </c>
      <c r="X654" s="3" t="s">
        <v>266</v>
      </c>
      <c r="Y654" s="3" t="s">
        <v>1198</v>
      </c>
    </row>
    <row r="655" spans="1:25" x14ac:dyDescent="0.2">
      <c r="A655" s="3" t="s">
        <v>1350</v>
      </c>
      <c r="B655" s="1">
        <v>44650</v>
      </c>
      <c r="C655" s="4" t="s">
        <v>1127</v>
      </c>
      <c r="D655" s="3">
        <v>700652</v>
      </c>
      <c r="E655" s="3">
        <v>9555906</v>
      </c>
      <c r="F655" s="3" t="s">
        <v>1128</v>
      </c>
      <c r="G655" s="3" t="s">
        <v>1129</v>
      </c>
      <c r="H655" s="3" t="s">
        <v>1130</v>
      </c>
      <c r="I655" s="3" t="s">
        <v>1154</v>
      </c>
      <c r="J655" s="3" t="s">
        <v>680</v>
      </c>
      <c r="K655" s="3" t="s">
        <v>27</v>
      </c>
      <c r="L655" s="3" t="s">
        <v>53</v>
      </c>
      <c r="M655" s="3" t="s">
        <v>331</v>
      </c>
      <c r="N655" s="3" t="s">
        <v>1199</v>
      </c>
      <c r="Q655" s="3">
        <v>1</v>
      </c>
      <c r="R655" s="3" t="s">
        <v>716</v>
      </c>
      <c r="S655" s="3" t="s">
        <v>684</v>
      </c>
      <c r="T655" s="3" t="s">
        <v>1125</v>
      </c>
      <c r="W655" s="1">
        <v>44650</v>
      </c>
      <c r="X655" s="3" t="s">
        <v>266</v>
      </c>
      <c r="Y655" s="3" t="s">
        <v>1198</v>
      </c>
    </row>
    <row r="656" spans="1:25" x14ac:dyDescent="0.2">
      <c r="A656" s="3" t="s">
        <v>1350</v>
      </c>
      <c r="B656" s="1">
        <v>44650</v>
      </c>
      <c r="C656" s="4" t="s">
        <v>1140</v>
      </c>
      <c r="D656" s="3">
        <v>702159</v>
      </c>
      <c r="E656" s="3">
        <v>9544647</v>
      </c>
      <c r="F656" s="3" t="s">
        <v>1128</v>
      </c>
      <c r="G656" s="3" t="s">
        <v>1129</v>
      </c>
      <c r="H656" s="3" t="s">
        <v>1130</v>
      </c>
      <c r="I656" s="3" t="s">
        <v>1154</v>
      </c>
      <c r="J656" s="3" t="s">
        <v>680</v>
      </c>
      <c r="K656" s="3" t="s">
        <v>27</v>
      </c>
      <c r="L656" s="3" t="s">
        <v>39</v>
      </c>
      <c r="M656" s="3" t="s">
        <v>1196</v>
      </c>
      <c r="N656" s="3" t="s">
        <v>1197</v>
      </c>
      <c r="P656" s="3">
        <v>1</v>
      </c>
      <c r="R656" s="3" t="s">
        <v>716</v>
      </c>
      <c r="S656" s="3" t="s">
        <v>684</v>
      </c>
      <c r="T656" s="3" t="s">
        <v>1125</v>
      </c>
      <c r="W656" s="1">
        <v>44650</v>
      </c>
      <c r="X656" s="3" t="s">
        <v>266</v>
      </c>
      <c r="Y656" s="3" t="s">
        <v>1198</v>
      </c>
    </row>
    <row r="657" spans="1:25" x14ac:dyDescent="0.2">
      <c r="A657" s="3" t="s">
        <v>1350</v>
      </c>
      <c r="B657" s="1">
        <v>44652</v>
      </c>
      <c r="C657" s="4" t="s">
        <v>1200</v>
      </c>
      <c r="D657" s="3">
        <v>700017</v>
      </c>
      <c r="E657" s="3">
        <v>9558072</v>
      </c>
      <c r="F657" s="3" t="s">
        <v>1121</v>
      </c>
      <c r="G657" s="3" t="s">
        <v>1122</v>
      </c>
      <c r="H657" s="3" t="s">
        <v>1201</v>
      </c>
      <c r="I657" s="3" t="s">
        <v>713</v>
      </c>
      <c r="J657" s="3" t="s">
        <v>680</v>
      </c>
      <c r="K657" s="3" t="s">
        <v>27</v>
      </c>
      <c r="L657" s="3" t="s">
        <v>39</v>
      </c>
      <c r="M657" s="3" t="s">
        <v>1064</v>
      </c>
      <c r="N657" s="3" t="s">
        <v>1069</v>
      </c>
      <c r="Q657" s="3">
        <v>1</v>
      </c>
      <c r="R657" s="3" t="s">
        <v>716</v>
      </c>
      <c r="S657" s="3" t="s">
        <v>684</v>
      </c>
      <c r="T657" s="3" t="s">
        <v>1125</v>
      </c>
      <c r="W657" s="1">
        <v>44652</v>
      </c>
      <c r="X657" s="3" t="s">
        <v>266</v>
      </c>
    </row>
    <row r="658" spans="1:25" x14ac:dyDescent="0.2">
      <c r="A658" s="3" t="s">
        <v>1350</v>
      </c>
      <c r="B658" s="1">
        <v>44653</v>
      </c>
      <c r="C658" s="4" t="s">
        <v>1202</v>
      </c>
      <c r="F658" s="3" t="s">
        <v>1121</v>
      </c>
      <c r="G658" s="3" t="s">
        <v>1122</v>
      </c>
      <c r="H658" s="3" t="s">
        <v>1123</v>
      </c>
      <c r="I658" s="3" t="s">
        <v>713</v>
      </c>
      <c r="J658" s="3" t="s">
        <v>680</v>
      </c>
      <c r="K658" s="3" t="s">
        <v>27</v>
      </c>
      <c r="L658" s="3" t="s">
        <v>390</v>
      </c>
      <c r="M658" s="3" t="s">
        <v>1203</v>
      </c>
      <c r="N658" s="3" t="s">
        <v>1204</v>
      </c>
      <c r="Q658" s="3">
        <v>1</v>
      </c>
      <c r="R658" s="3" t="s">
        <v>716</v>
      </c>
      <c r="S658" s="3" t="s">
        <v>684</v>
      </c>
      <c r="T658" s="3" t="s">
        <v>1125</v>
      </c>
      <c r="W658" s="1">
        <v>44653</v>
      </c>
      <c r="X658" s="3" t="s">
        <v>266</v>
      </c>
    </row>
    <row r="659" spans="1:25" x14ac:dyDescent="0.2">
      <c r="A659" s="3" t="s">
        <v>1350</v>
      </c>
      <c r="B659" s="1">
        <v>44655</v>
      </c>
      <c r="C659" s="4" t="s">
        <v>1205</v>
      </c>
      <c r="F659" s="3" t="s">
        <v>1206</v>
      </c>
      <c r="G659" s="3" t="s">
        <v>1207</v>
      </c>
      <c r="H659" s="3" t="s">
        <v>1208</v>
      </c>
      <c r="I659" s="3" t="s">
        <v>713</v>
      </c>
      <c r="J659" s="3" t="s">
        <v>680</v>
      </c>
      <c r="K659" s="3" t="s">
        <v>27</v>
      </c>
      <c r="L659" s="3" t="s">
        <v>39</v>
      </c>
      <c r="M659" s="3" t="s">
        <v>714</v>
      </c>
      <c r="N659" s="3" t="s">
        <v>1142</v>
      </c>
      <c r="Q659" s="3">
        <v>3</v>
      </c>
      <c r="R659" s="3" t="s">
        <v>716</v>
      </c>
      <c r="S659" s="3" t="s">
        <v>684</v>
      </c>
      <c r="T659" s="3" t="s">
        <v>1125</v>
      </c>
      <c r="W659" s="1">
        <v>44655</v>
      </c>
      <c r="X659" s="3" t="s">
        <v>266</v>
      </c>
    </row>
    <row r="660" spans="1:25" x14ac:dyDescent="0.2">
      <c r="A660" s="3" t="s">
        <v>1350</v>
      </c>
      <c r="B660" s="1">
        <v>44657</v>
      </c>
      <c r="C660" s="4" t="s">
        <v>995</v>
      </c>
      <c r="F660" s="3" t="s">
        <v>1209</v>
      </c>
      <c r="G660" s="3" t="s">
        <v>1210</v>
      </c>
      <c r="H660" s="3" t="s">
        <v>1211</v>
      </c>
      <c r="I660" s="3" t="s">
        <v>713</v>
      </c>
      <c r="J660" s="3" t="s">
        <v>680</v>
      </c>
      <c r="K660" s="3" t="s">
        <v>27</v>
      </c>
      <c r="L660" s="3" t="s">
        <v>39</v>
      </c>
      <c r="M660" s="3" t="s">
        <v>1212</v>
      </c>
      <c r="N660" s="3" t="s">
        <v>208</v>
      </c>
      <c r="Q660" s="3">
        <v>1</v>
      </c>
      <c r="R660" s="3" t="s">
        <v>716</v>
      </c>
      <c r="S660" s="3" t="s">
        <v>684</v>
      </c>
      <c r="T660" s="3" t="s">
        <v>1125</v>
      </c>
      <c r="W660" s="1">
        <v>44657</v>
      </c>
      <c r="X660" s="3" t="s">
        <v>266</v>
      </c>
    </row>
    <row r="661" spans="1:25" x14ac:dyDescent="0.2">
      <c r="A661" s="3" t="s">
        <v>1350</v>
      </c>
      <c r="B661" s="1">
        <v>44663</v>
      </c>
      <c r="C661" s="4" t="s">
        <v>1213</v>
      </c>
      <c r="D661" s="3">
        <v>699193</v>
      </c>
      <c r="E661" s="3">
        <v>9558808</v>
      </c>
      <c r="F661" s="3" t="s">
        <v>1111</v>
      </c>
      <c r="G661" s="3" t="s">
        <v>1112</v>
      </c>
      <c r="H661" s="3" t="s">
        <v>750</v>
      </c>
      <c r="I661" s="3" t="s">
        <v>713</v>
      </c>
      <c r="J661" s="3" t="s">
        <v>680</v>
      </c>
      <c r="K661" s="3" t="s">
        <v>27</v>
      </c>
      <c r="L661" s="3" t="s">
        <v>53</v>
      </c>
      <c r="M661" s="3" t="s">
        <v>1214</v>
      </c>
      <c r="N661" s="3" t="s">
        <v>1215</v>
      </c>
      <c r="Q661" s="3">
        <v>1</v>
      </c>
      <c r="R661" s="3" t="s">
        <v>716</v>
      </c>
      <c r="S661" s="3" t="s">
        <v>684</v>
      </c>
      <c r="T661" s="3" t="s">
        <v>1116</v>
      </c>
      <c r="U661" s="3" t="s">
        <v>1187</v>
      </c>
      <c r="V661" s="3" t="s">
        <v>1216</v>
      </c>
      <c r="W661" s="1">
        <v>44663</v>
      </c>
      <c r="X661" s="3" t="s">
        <v>34</v>
      </c>
      <c r="Y661" s="3" t="s">
        <v>1217</v>
      </c>
    </row>
    <row r="662" spans="1:25" x14ac:dyDescent="0.2">
      <c r="A662" s="3" t="s">
        <v>1350</v>
      </c>
      <c r="B662" s="1">
        <v>44663</v>
      </c>
      <c r="C662" s="4" t="s">
        <v>1213</v>
      </c>
      <c r="D662" s="3">
        <v>699193</v>
      </c>
      <c r="E662" s="3">
        <v>9558808</v>
      </c>
      <c r="F662" s="3" t="s">
        <v>1111</v>
      </c>
      <c r="G662" s="3" t="s">
        <v>1112</v>
      </c>
      <c r="H662" s="3" t="s">
        <v>750</v>
      </c>
      <c r="I662" s="3" t="s">
        <v>713</v>
      </c>
      <c r="J662" s="3" t="s">
        <v>680</v>
      </c>
      <c r="K662" s="3" t="s">
        <v>27</v>
      </c>
      <c r="L662" s="3" t="s">
        <v>53</v>
      </c>
      <c r="M662" s="3" t="s">
        <v>1218</v>
      </c>
      <c r="N662" s="3" t="s">
        <v>1219</v>
      </c>
      <c r="Q662" s="3">
        <v>1</v>
      </c>
      <c r="R662" s="3" t="s">
        <v>716</v>
      </c>
      <c r="S662" s="3" t="s">
        <v>684</v>
      </c>
      <c r="T662" s="3" t="s">
        <v>1220</v>
      </c>
      <c r="U662" s="3" t="s">
        <v>1187</v>
      </c>
      <c r="V662" s="3" t="s">
        <v>1216</v>
      </c>
      <c r="W662" s="1">
        <v>44663</v>
      </c>
      <c r="X662" s="3" t="s">
        <v>34</v>
      </c>
      <c r="Y662" s="3" t="s">
        <v>1217</v>
      </c>
    </row>
    <row r="663" spans="1:25" x14ac:dyDescent="0.2">
      <c r="A663" s="3" t="s">
        <v>1350</v>
      </c>
      <c r="B663" s="1">
        <v>44677</v>
      </c>
      <c r="C663" s="4" t="s">
        <v>1147</v>
      </c>
      <c r="F663" s="3" t="s">
        <v>1221</v>
      </c>
      <c r="G663" s="3" t="s">
        <v>1222</v>
      </c>
      <c r="H663" s="3" t="s">
        <v>1223</v>
      </c>
      <c r="I663" s="3" t="s">
        <v>432</v>
      </c>
      <c r="J663" s="3" t="s">
        <v>26</v>
      </c>
      <c r="K663" s="3" t="s">
        <v>27</v>
      </c>
      <c r="L663" s="3" t="s">
        <v>39</v>
      </c>
      <c r="M663" s="3" t="s">
        <v>890</v>
      </c>
      <c r="N663" s="3" t="s">
        <v>1224</v>
      </c>
      <c r="O663" s="3">
        <v>1</v>
      </c>
      <c r="R663" s="3" t="s">
        <v>716</v>
      </c>
      <c r="S663" s="3" t="s">
        <v>684</v>
      </c>
      <c r="T663" s="3" t="s">
        <v>1116</v>
      </c>
      <c r="U663" s="3" t="s">
        <v>1187</v>
      </c>
      <c r="V663" s="3" t="s">
        <v>1216</v>
      </c>
      <c r="W663" s="1">
        <v>44677</v>
      </c>
      <c r="X663" s="3" t="s">
        <v>34</v>
      </c>
      <c r="Y663" s="3" t="s">
        <v>1225</v>
      </c>
    </row>
    <row r="664" spans="1:25" x14ac:dyDescent="0.2">
      <c r="A664" s="3" t="s">
        <v>1350</v>
      </c>
      <c r="B664" s="1">
        <v>44677</v>
      </c>
      <c r="C664" s="4" t="s">
        <v>1147</v>
      </c>
      <c r="F664" s="3" t="s">
        <v>1221</v>
      </c>
      <c r="G664" s="3" t="s">
        <v>1222</v>
      </c>
      <c r="H664" s="3" t="s">
        <v>1223</v>
      </c>
      <c r="I664" s="3" t="s">
        <v>432</v>
      </c>
      <c r="J664" s="3" t="s">
        <v>26</v>
      </c>
      <c r="K664" s="3" t="s">
        <v>27</v>
      </c>
      <c r="L664" s="3" t="s">
        <v>39</v>
      </c>
      <c r="M664" s="3" t="s">
        <v>1071</v>
      </c>
      <c r="N664" s="3" t="s">
        <v>1226</v>
      </c>
      <c r="O664" s="3">
        <v>1</v>
      </c>
      <c r="R664" s="3" t="s">
        <v>716</v>
      </c>
      <c r="S664" s="3" t="s">
        <v>684</v>
      </c>
      <c r="T664" s="3" t="s">
        <v>1116</v>
      </c>
      <c r="U664" s="3" t="s">
        <v>1187</v>
      </c>
      <c r="V664" s="3" t="s">
        <v>1216</v>
      </c>
      <c r="W664" s="1">
        <v>44677</v>
      </c>
      <c r="X664" s="3" t="s">
        <v>34</v>
      </c>
      <c r="Y664" s="3" t="s">
        <v>1225</v>
      </c>
    </row>
    <row r="665" spans="1:25" x14ac:dyDescent="0.2">
      <c r="A665" s="3" t="s">
        <v>1350</v>
      </c>
      <c r="B665" s="1">
        <v>44677</v>
      </c>
      <c r="C665" s="4" t="s">
        <v>1147</v>
      </c>
      <c r="F665" s="3" t="s">
        <v>1221</v>
      </c>
      <c r="G665" s="3" t="s">
        <v>1222</v>
      </c>
      <c r="H665" s="3" t="s">
        <v>1223</v>
      </c>
      <c r="I665" s="3" t="s">
        <v>432</v>
      </c>
      <c r="J665" s="3" t="s">
        <v>26</v>
      </c>
      <c r="K665" s="3" t="s">
        <v>27</v>
      </c>
      <c r="L665" s="3" t="s">
        <v>39</v>
      </c>
      <c r="M665" s="3" t="s">
        <v>1227</v>
      </c>
      <c r="N665" s="3" t="s">
        <v>1228</v>
      </c>
      <c r="O665" s="3">
        <v>1</v>
      </c>
      <c r="R665" s="3" t="s">
        <v>716</v>
      </c>
      <c r="S665" s="3" t="s">
        <v>684</v>
      </c>
      <c r="T665" s="3" t="s">
        <v>1220</v>
      </c>
      <c r="U665" s="3" t="s">
        <v>1187</v>
      </c>
      <c r="V665" s="3" t="s">
        <v>1216</v>
      </c>
      <c r="W665" s="1">
        <v>44677</v>
      </c>
      <c r="X665" s="3" t="s">
        <v>34</v>
      </c>
      <c r="Y665" s="3" t="s">
        <v>1225</v>
      </c>
    </row>
    <row r="666" spans="1:25" x14ac:dyDescent="0.2">
      <c r="A666" s="3" t="s">
        <v>1350</v>
      </c>
      <c r="B666" s="1">
        <v>44678</v>
      </c>
      <c r="C666" s="4" t="s">
        <v>1229</v>
      </c>
      <c r="F666" s="3" t="s">
        <v>1209</v>
      </c>
      <c r="G666" s="3" t="s">
        <v>1210</v>
      </c>
      <c r="H666" s="3" t="s">
        <v>1211</v>
      </c>
      <c r="I666" s="3" t="s">
        <v>713</v>
      </c>
      <c r="J666" s="3" t="s">
        <v>680</v>
      </c>
      <c r="K666" s="3" t="s">
        <v>27</v>
      </c>
      <c r="L666" s="3" t="s">
        <v>39</v>
      </c>
      <c r="M666" s="3" t="s">
        <v>714</v>
      </c>
      <c r="N666" s="3" t="s">
        <v>1142</v>
      </c>
      <c r="Q666" s="3">
        <v>1</v>
      </c>
      <c r="R666" s="3" t="s">
        <v>716</v>
      </c>
      <c r="S666" s="3" t="s">
        <v>684</v>
      </c>
      <c r="T666" s="3" t="s">
        <v>1125</v>
      </c>
      <c r="W666" s="1">
        <v>44678</v>
      </c>
      <c r="X666" s="3" t="s">
        <v>266</v>
      </c>
    </row>
    <row r="667" spans="1:25" x14ac:dyDescent="0.2">
      <c r="A667" s="3" t="s">
        <v>1350</v>
      </c>
      <c r="B667" s="1">
        <v>44679</v>
      </c>
      <c r="C667" s="4" t="s">
        <v>991</v>
      </c>
      <c r="F667" s="3" t="s">
        <v>1191</v>
      </c>
      <c r="G667" s="3" t="s">
        <v>1192</v>
      </c>
      <c r="H667" s="3" t="s">
        <v>1193</v>
      </c>
      <c r="I667" s="3" t="s">
        <v>713</v>
      </c>
      <c r="J667" s="3" t="s">
        <v>680</v>
      </c>
      <c r="K667" s="3" t="s">
        <v>27</v>
      </c>
      <c r="L667" s="3" t="s">
        <v>39</v>
      </c>
      <c r="M667" s="3" t="s">
        <v>890</v>
      </c>
      <c r="N667" s="3" t="s">
        <v>1224</v>
      </c>
      <c r="Q667" s="3">
        <v>1</v>
      </c>
      <c r="R667" s="3" t="s">
        <v>716</v>
      </c>
      <c r="S667" s="3" t="s">
        <v>684</v>
      </c>
      <c r="T667" s="3" t="s">
        <v>1125</v>
      </c>
      <c r="W667" s="1">
        <v>44679</v>
      </c>
      <c r="X667" s="3" t="s">
        <v>34</v>
      </c>
      <c r="Y667" s="3" t="s">
        <v>1230</v>
      </c>
    </row>
    <row r="668" spans="1:25" x14ac:dyDescent="0.2">
      <c r="A668" s="3" t="s">
        <v>1350</v>
      </c>
      <c r="B668" s="1">
        <v>44683</v>
      </c>
      <c r="C668" s="4" t="s">
        <v>1231</v>
      </c>
      <c r="D668" s="3">
        <v>699030</v>
      </c>
      <c r="E668" s="3">
        <v>9561305</v>
      </c>
      <c r="F668" s="3" t="s">
        <v>1232</v>
      </c>
      <c r="G668" s="3" t="s">
        <v>1233</v>
      </c>
      <c r="H668" s="3" t="s">
        <v>1234</v>
      </c>
      <c r="I668" s="3" t="s">
        <v>1235</v>
      </c>
      <c r="J668" s="3" t="s">
        <v>680</v>
      </c>
      <c r="K668" s="3" t="s">
        <v>27</v>
      </c>
      <c r="L668" s="3" t="s">
        <v>39</v>
      </c>
      <c r="M668" s="3" t="s">
        <v>102</v>
      </c>
      <c r="N668" s="3" t="s">
        <v>1142</v>
      </c>
      <c r="Q668" s="3">
        <v>1</v>
      </c>
      <c r="R668" s="3" t="s">
        <v>716</v>
      </c>
      <c r="S668" s="3" t="s">
        <v>684</v>
      </c>
      <c r="T668" s="3" t="s">
        <v>1125</v>
      </c>
      <c r="W668" s="1">
        <v>44683</v>
      </c>
      <c r="X668" s="3" t="s">
        <v>266</v>
      </c>
    </row>
    <row r="669" spans="1:25" x14ac:dyDescent="0.2">
      <c r="A669" s="3" t="s">
        <v>1350</v>
      </c>
      <c r="B669" s="1">
        <v>44691</v>
      </c>
      <c r="C669" s="4" t="s">
        <v>1179</v>
      </c>
      <c r="D669" s="3">
        <v>617413</v>
      </c>
      <c r="E669" s="3">
        <v>9515036</v>
      </c>
      <c r="F669" s="3" t="s">
        <v>1232</v>
      </c>
      <c r="G669" s="3" t="s">
        <v>1233</v>
      </c>
      <c r="H669" s="3" t="s">
        <v>1234</v>
      </c>
      <c r="I669" s="3" t="s">
        <v>1235</v>
      </c>
      <c r="J669" s="3" t="s">
        <v>680</v>
      </c>
      <c r="K669" s="3" t="s">
        <v>27</v>
      </c>
      <c r="L669" s="3" t="s">
        <v>390</v>
      </c>
      <c r="M669" s="3" t="s">
        <v>1236</v>
      </c>
      <c r="N669" s="3" t="s">
        <v>1237</v>
      </c>
      <c r="Q669" s="3">
        <v>1</v>
      </c>
      <c r="R669" s="3" t="s">
        <v>716</v>
      </c>
      <c r="S669" s="3" t="s">
        <v>31</v>
      </c>
      <c r="T669" s="3" t="s">
        <v>1116</v>
      </c>
      <c r="U669" s="3" t="s">
        <v>1187</v>
      </c>
      <c r="V669" s="3" t="s">
        <v>1216</v>
      </c>
      <c r="W669" s="1">
        <v>44691</v>
      </c>
      <c r="X669" s="3" t="s">
        <v>34</v>
      </c>
      <c r="Y669" s="3" t="s">
        <v>1238</v>
      </c>
    </row>
    <row r="670" spans="1:25" x14ac:dyDescent="0.2">
      <c r="A670" s="3" t="s">
        <v>1350</v>
      </c>
      <c r="B670" s="1">
        <v>44691</v>
      </c>
      <c r="C670" s="4" t="s">
        <v>1239</v>
      </c>
      <c r="D670" s="3">
        <v>614992</v>
      </c>
      <c r="E670" s="3">
        <v>9515258</v>
      </c>
      <c r="F670" s="3" t="s">
        <v>1232</v>
      </c>
      <c r="G670" s="3" t="s">
        <v>1233</v>
      </c>
      <c r="H670" s="3" t="s">
        <v>1234</v>
      </c>
      <c r="I670" s="3" t="s">
        <v>1240</v>
      </c>
      <c r="J670" s="3" t="s">
        <v>680</v>
      </c>
      <c r="K670" s="3" t="s">
        <v>27</v>
      </c>
      <c r="L670" s="3" t="s">
        <v>53</v>
      </c>
      <c r="M670" s="3" t="s">
        <v>1241</v>
      </c>
      <c r="N670" s="3" t="s">
        <v>1242</v>
      </c>
      <c r="Q670" s="3">
        <v>1</v>
      </c>
      <c r="R670" s="3" t="s">
        <v>716</v>
      </c>
      <c r="S670" s="3" t="s">
        <v>31</v>
      </c>
      <c r="T670" s="3" t="s">
        <v>1116</v>
      </c>
      <c r="U670" s="3" t="s">
        <v>1187</v>
      </c>
      <c r="V670" s="3" t="s">
        <v>1216</v>
      </c>
      <c r="W670" s="1">
        <v>44691</v>
      </c>
      <c r="X670" s="3" t="s">
        <v>34</v>
      </c>
      <c r="Y670" s="3" t="s">
        <v>1243</v>
      </c>
    </row>
    <row r="671" spans="1:25" x14ac:dyDescent="0.2">
      <c r="A671" s="3" t="s">
        <v>1350</v>
      </c>
      <c r="B671" s="1">
        <v>44692</v>
      </c>
      <c r="C671" s="4" t="s">
        <v>1239</v>
      </c>
      <c r="D671" s="3">
        <v>576299</v>
      </c>
      <c r="E671" s="3">
        <v>9551569</v>
      </c>
      <c r="F671" s="3" t="s">
        <v>1128</v>
      </c>
      <c r="G671" s="3" t="s">
        <v>1129</v>
      </c>
      <c r="H671" s="3" t="s">
        <v>1130</v>
      </c>
      <c r="I671" s="3" t="s">
        <v>1244</v>
      </c>
      <c r="J671" s="3" t="s">
        <v>26</v>
      </c>
      <c r="K671" s="3" t="s">
        <v>27</v>
      </c>
      <c r="L671" s="3" t="s">
        <v>53</v>
      </c>
      <c r="M671" s="3" t="s">
        <v>1173</v>
      </c>
      <c r="N671" s="3" t="s">
        <v>1174</v>
      </c>
      <c r="Q671" s="3">
        <v>7</v>
      </c>
      <c r="R671" s="3" t="s">
        <v>1245</v>
      </c>
      <c r="S671" s="3" t="s">
        <v>726</v>
      </c>
      <c r="T671" s="3" t="s">
        <v>1220</v>
      </c>
      <c r="U671" s="3" t="s">
        <v>1187</v>
      </c>
      <c r="V671" s="3" t="s">
        <v>1216</v>
      </c>
      <c r="W671" s="1">
        <v>44692</v>
      </c>
      <c r="X671" s="3" t="s">
        <v>34</v>
      </c>
      <c r="Y671" s="3" t="s">
        <v>1246</v>
      </c>
    </row>
    <row r="672" spans="1:25" x14ac:dyDescent="0.2">
      <c r="A672" s="3" t="s">
        <v>1350</v>
      </c>
      <c r="B672" s="1">
        <v>44705</v>
      </c>
      <c r="C672" s="4" t="s">
        <v>1247</v>
      </c>
      <c r="F672" s="3" t="s">
        <v>1111</v>
      </c>
      <c r="G672" s="3" t="s">
        <v>1112</v>
      </c>
      <c r="H672" s="3" t="s">
        <v>750</v>
      </c>
      <c r="I672" s="3" t="s">
        <v>713</v>
      </c>
      <c r="J672" s="3" t="s">
        <v>680</v>
      </c>
      <c r="K672" s="3" t="s">
        <v>27</v>
      </c>
      <c r="L672" s="3" t="s">
        <v>39</v>
      </c>
      <c r="M672" s="3" t="s">
        <v>1248</v>
      </c>
      <c r="N672" s="3" t="s">
        <v>1197</v>
      </c>
      <c r="Q672" s="3">
        <v>1</v>
      </c>
      <c r="R672" s="3" t="s">
        <v>716</v>
      </c>
      <c r="S672" s="3" t="s">
        <v>31</v>
      </c>
      <c r="T672" s="3" t="s">
        <v>1249</v>
      </c>
      <c r="U672" s="3" t="s">
        <v>1187</v>
      </c>
      <c r="V672" s="3" t="s">
        <v>1216</v>
      </c>
      <c r="W672" s="1">
        <v>44705</v>
      </c>
      <c r="X672" s="3" t="s">
        <v>34</v>
      </c>
      <c r="Y672" s="3" t="s">
        <v>1250</v>
      </c>
    </row>
    <row r="673" spans="1:25" x14ac:dyDescent="0.2">
      <c r="A673" s="3" t="s">
        <v>1350</v>
      </c>
      <c r="B673" s="1">
        <v>44705</v>
      </c>
      <c r="C673" s="4" t="s">
        <v>1229</v>
      </c>
      <c r="F673" s="3" t="s">
        <v>1111</v>
      </c>
      <c r="G673" s="3" t="s">
        <v>1112</v>
      </c>
      <c r="H673" s="3" t="s">
        <v>1251</v>
      </c>
      <c r="I673" s="3" t="s">
        <v>713</v>
      </c>
      <c r="J673" s="3" t="s">
        <v>680</v>
      </c>
      <c r="K673" s="3" t="s">
        <v>27</v>
      </c>
      <c r="L673" s="3" t="s">
        <v>39</v>
      </c>
      <c r="M673" s="3" t="s">
        <v>1248</v>
      </c>
      <c r="N673" s="3" t="s">
        <v>1197</v>
      </c>
      <c r="Q673" s="3">
        <v>1</v>
      </c>
      <c r="R673" s="3" t="s">
        <v>716</v>
      </c>
      <c r="S673" s="3" t="s">
        <v>31</v>
      </c>
      <c r="T673" s="3" t="s">
        <v>1125</v>
      </c>
      <c r="W673" s="1">
        <v>44705</v>
      </c>
    </row>
    <row r="674" spans="1:25" x14ac:dyDescent="0.2">
      <c r="A674" s="3" t="s">
        <v>1350</v>
      </c>
      <c r="B674" s="1">
        <v>44714</v>
      </c>
      <c r="C674" s="4" t="s">
        <v>1147</v>
      </c>
      <c r="D674" s="3">
        <v>696645</v>
      </c>
      <c r="E674" s="3">
        <v>9562454</v>
      </c>
      <c r="F674" s="3" t="s">
        <v>1128</v>
      </c>
      <c r="G674" s="3" t="s">
        <v>1129</v>
      </c>
      <c r="H674" s="3" t="s">
        <v>1130</v>
      </c>
      <c r="I674" s="3" t="s">
        <v>432</v>
      </c>
      <c r="J674" s="3" t="s">
        <v>680</v>
      </c>
      <c r="K674" s="3" t="s">
        <v>27</v>
      </c>
      <c r="L674" s="3" t="s">
        <v>39</v>
      </c>
      <c r="M674" s="3" t="s">
        <v>1252</v>
      </c>
      <c r="N674" s="3" t="s">
        <v>1253</v>
      </c>
      <c r="P674" s="3">
        <v>1</v>
      </c>
      <c r="R674" s="3" t="s">
        <v>716</v>
      </c>
      <c r="S674" s="3" t="s">
        <v>684</v>
      </c>
      <c r="T674" s="3" t="s">
        <v>1249</v>
      </c>
      <c r="U674" s="3" t="s">
        <v>1187</v>
      </c>
      <c r="V674" s="3" t="s">
        <v>1216</v>
      </c>
      <c r="W674" s="1">
        <v>44714</v>
      </c>
      <c r="X674" s="3" t="s">
        <v>34</v>
      </c>
      <c r="Y674" s="3" t="s">
        <v>1254</v>
      </c>
    </row>
    <row r="675" spans="1:25" x14ac:dyDescent="0.2">
      <c r="A675" s="3" t="s">
        <v>1350</v>
      </c>
      <c r="B675" s="1">
        <v>44714</v>
      </c>
      <c r="C675" s="4" t="s">
        <v>1140</v>
      </c>
      <c r="F675" s="3" t="s">
        <v>1128</v>
      </c>
      <c r="G675" s="3" t="s">
        <v>1129</v>
      </c>
      <c r="H675" s="3" t="s">
        <v>1130</v>
      </c>
      <c r="I675" s="3" t="s">
        <v>432</v>
      </c>
      <c r="J675" s="3" t="s">
        <v>26</v>
      </c>
      <c r="K675" s="3" t="s">
        <v>27</v>
      </c>
      <c r="L675" s="3" t="s">
        <v>390</v>
      </c>
      <c r="M675" s="3" t="s">
        <v>1255</v>
      </c>
      <c r="N675" s="3" t="s">
        <v>1256</v>
      </c>
      <c r="Q675" s="3">
        <v>1</v>
      </c>
      <c r="R675" s="3" t="s">
        <v>716</v>
      </c>
      <c r="S675" s="3" t="s">
        <v>684</v>
      </c>
      <c r="X675" s="3" t="s">
        <v>266</v>
      </c>
    </row>
    <row r="676" spans="1:25" x14ac:dyDescent="0.2">
      <c r="A676" s="3" t="s">
        <v>1350</v>
      </c>
      <c r="B676" s="1">
        <v>44721</v>
      </c>
      <c r="C676" s="4" t="s">
        <v>1257</v>
      </c>
      <c r="D676" s="3">
        <v>693319</v>
      </c>
      <c r="E676" s="3">
        <v>9533410</v>
      </c>
      <c r="F676" s="3" t="s">
        <v>1206</v>
      </c>
      <c r="G676" s="3" t="s">
        <v>1207</v>
      </c>
      <c r="H676" s="3" t="s">
        <v>1208</v>
      </c>
      <c r="I676" s="3" t="s">
        <v>713</v>
      </c>
      <c r="J676" s="3" t="s">
        <v>680</v>
      </c>
      <c r="K676" s="3" t="s">
        <v>27</v>
      </c>
      <c r="L676" s="3" t="s">
        <v>390</v>
      </c>
      <c r="M676" s="3" t="s">
        <v>1236</v>
      </c>
      <c r="N676" s="3" t="s">
        <v>1237</v>
      </c>
      <c r="Q676" s="3">
        <v>1</v>
      </c>
      <c r="R676" s="3" t="s">
        <v>716</v>
      </c>
      <c r="S676" s="3" t="s">
        <v>684</v>
      </c>
      <c r="T676" s="3" t="s">
        <v>1249</v>
      </c>
      <c r="U676" s="3" t="s">
        <v>1187</v>
      </c>
      <c r="V676" s="3" t="s">
        <v>1258</v>
      </c>
      <c r="W676" s="1">
        <v>44721</v>
      </c>
      <c r="X676" s="3" t="s">
        <v>34</v>
      </c>
      <c r="Y676" s="3" t="s">
        <v>1259</v>
      </c>
    </row>
    <row r="677" spans="1:25" x14ac:dyDescent="0.2">
      <c r="A677" s="3" t="s">
        <v>1350</v>
      </c>
      <c r="B677" s="1">
        <v>44722</v>
      </c>
      <c r="C677" s="4" t="s">
        <v>993</v>
      </c>
      <c r="D677" s="3">
        <v>698339</v>
      </c>
      <c r="E677" s="3">
        <v>9561634</v>
      </c>
      <c r="F677" s="3" t="s">
        <v>1260</v>
      </c>
      <c r="G677" s="3" t="s">
        <v>1261</v>
      </c>
      <c r="I677" s="3" t="s">
        <v>713</v>
      </c>
      <c r="J677" s="3" t="s">
        <v>680</v>
      </c>
      <c r="K677" s="3" t="s">
        <v>27</v>
      </c>
      <c r="L677" s="3" t="s">
        <v>39</v>
      </c>
      <c r="M677" s="3" t="s">
        <v>1262</v>
      </c>
      <c r="N677" s="3" t="s">
        <v>1263</v>
      </c>
      <c r="Q677" s="3">
        <v>1</v>
      </c>
      <c r="R677" s="3" t="s">
        <v>716</v>
      </c>
      <c r="S677" s="3" t="s">
        <v>31</v>
      </c>
      <c r="T677" s="3" t="s">
        <v>1249</v>
      </c>
      <c r="U677" s="3" t="s">
        <v>1187</v>
      </c>
      <c r="V677" s="3" t="s">
        <v>1258</v>
      </c>
      <c r="W677" s="1">
        <v>44722</v>
      </c>
      <c r="X677" s="3" t="s">
        <v>34</v>
      </c>
      <c r="Y677" s="3" t="s">
        <v>1264</v>
      </c>
    </row>
    <row r="678" spans="1:25" x14ac:dyDescent="0.2">
      <c r="A678" s="3" t="s">
        <v>1350</v>
      </c>
      <c r="B678" s="1">
        <v>44724</v>
      </c>
      <c r="C678" s="4" t="s">
        <v>1265</v>
      </c>
      <c r="D678" s="3">
        <v>683316</v>
      </c>
      <c r="E678" s="3">
        <v>9557185</v>
      </c>
      <c r="F678" s="3" t="s">
        <v>1206</v>
      </c>
      <c r="G678" s="3" t="s">
        <v>1207</v>
      </c>
      <c r="H678" s="3" t="s">
        <v>1266</v>
      </c>
      <c r="I678" s="3" t="s">
        <v>713</v>
      </c>
      <c r="J678" s="3" t="s">
        <v>680</v>
      </c>
      <c r="K678" s="3" t="s">
        <v>27</v>
      </c>
      <c r="L678" s="3" t="s">
        <v>53</v>
      </c>
      <c r="M678" s="3" t="s">
        <v>1267</v>
      </c>
      <c r="N678" s="3" t="s">
        <v>1268</v>
      </c>
      <c r="Q678" s="3">
        <v>1</v>
      </c>
      <c r="R678" s="3" t="s">
        <v>716</v>
      </c>
      <c r="S678" s="3" t="s">
        <v>684</v>
      </c>
      <c r="T678" s="3" t="s">
        <v>1249</v>
      </c>
      <c r="U678" s="3" t="s">
        <v>1187</v>
      </c>
      <c r="V678" s="3" t="s">
        <v>1269</v>
      </c>
      <c r="W678" s="1">
        <v>44724</v>
      </c>
      <c r="X678" s="3" t="s">
        <v>34</v>
      </c>
      <c r="Y678" s="3" t="s">
        <v>1270</v>
      </c>
    </row>
    <row r="679" spans="1:25" x14ac:dyDescent="0.2">
      <c r="A679" s="3" t="s">
        <v>1350</v>
      </c>
      <c r="B679" s="1">
        <v>44727</v>
      </c>
      <c r="C679" s="4" t="s">
        <v>999</v>
      </c>
      <c r="D679" s="3">
        <v>699642</v>
      </c>
      <c r="E679" s="3">
        <v>9556408</v>
      </c>
      <c r="F679" s="3" t="s">
        <v>1128</v>
      </c>
      <c r="G679" s="3" t="s">
        <v>1129</v>
      </c>
      <c r="H679" s="3" t="s">
        <v>1130</v>
      </c>
      <c r="I679" s="3" t="s">
        <v>432</v>
      </c>
      <c r="J679" s="3" t="s">
        <v>680</v>
      </c>
      <c r="K679" s="3" t="s">
        <v>27</v>
      </c>
      <c r="L679" s="3" t="s">
        <v>39</v>
      </c>
      <c r="M679" s="3" t="s">
        <v>714</v>
      </c>
      <c r="N679" s="3" t="s">
        <v>1271</v>
      </c>
      <c r="Q679" s="3">
        <v>1</v>
      </c>
      <c r="R679" s="3" t="s">
        <v>716</v>
      </c>
      <c r="S679" s="3" t="s">
        <v>684</v>
      </c>
      <c r="W679" s="1">
        <v>44727</v>
      </c>
      <c r="X679" s="3" t="s">
        <v>266</v>
      </c>
    </row>
    <row r="680" spans="1:25" x14ac:dyDescent="0.2">
      <c r="A680" s="3" t="s">
        <v>1350</v>
      </c>
      <c r="B680" s="1">
        <v>44733</v>
      </c>
      <c r="C680" s="4" t="s">
        <v>989</v>
      </c>
      <c r="D680" s="3">
        <v>699275</v>
      </c>
      <c r="E680" s="3">
        <v>9553460</v>
      </c>
      <c r="F680" s="3" t="s">
        <v>1128</v>
      </c>
      <c r="G680" s="3" t="s">
        <v>1129</v>
      </c>
      <c r="H680" s="3" t="s">
        <v>1130</v>
      </c>
      <c r="I680" s="3" t="s">
        <v>432</v>
      </c>
      <c r="J680" s="3" t="s">
        <v>680</v>
      </c>
      <c r="K680" s="3" t="s">
        <v>27</v>
      </c>
      <c r="L680" s="3" t="s">
        <v>39</v>
      </c>
      <c r="M680" s="3" t="s">
        <v>714</v>
      </c>
      <c r="N680" s="3" t="s">
        <v>1142</v>
      </c>
      <c r="Q680" s="3">
        <v>2</v>
      </c>
      <c r="R680" s="3" t="s">
        <v>716</v>
      </c>
      <c r="S680" s="3" t="s">
        <v>684</v>
      </c>
      <c r="W680" s="1">
        <v>44733</v>
      </c>
      <c r="X680" s="3" t="s">
        <v>266</v>
      </c>
    </row>
    <row r="681" spans="1:25" x14ac:dyDescent="0.2">
      <c r="A681" s="3" t="s">
        <v>1350</v>
      </c>
      <c r="B681" s="1">
        <v>44752</v>
      </c>
      <c r="C681" s="4" t="s">
        <v>1272</v>
      </c>
      <c r="D681" s="3">
        <v>698981</v>
      </c>
      <c r="E681" s="3">
        <v>9559633</v>
      </c>
      <c r="F681" s="3" t="s">
        <v>1273</v>
      </c>
      <c r="G681" s="3" t="s">
        <v>1274</v>
      </c>
      <c r="H681" s="3" t="s">
        <v>1275</v>
      </c>
      <c r="I681" s="3" t="s">
        <v>432</v>
      </c>
      <c r="J681" s="3" t="s">
        <v>680</v>
      </c>
      <c r="K681" s="3" t="s">
        <v>27</v>
      </c>
      <c r="L681" s="3" t="s">
        <v>53</v>
      </c>
      <c r="M681" s="3" t="s">
        <v>1276</v>
      </c>
      <c r="N681" s="3" t="s">
        <v>1277</v>
      </c>
      <c r="Q681" s="3">
        <v>1</v>
      </c>
      <c r="R681" s="3" t="s">
        <v>716</v>
      </c>
      <c r="S681" s="3" t="s">
        <v>684</v>
      </c>
      <c r="T681" s="3" t="s">
        <v>1278</v>
      </c>
      <c r="U681" s="3" t="s">
        <v>1279</v>
      </c>
      <c r="V681" s="3" t="s">
        <v>1280</v>
      </c>
      <c r="W681" s="1">
        <v>44752</v>
      </c>
      <c r="X681" s="3" t="s">
        <v>34</v>
      </c>
      <c r="Y681" s="3" t="s">
        <v>1281</v>
      </c>
    </row>
    <row r="682" spans="1:25" x14ac:dyDescent="0.2">
      <c r="A682" s="3" t="s">
        <v>1350</v>
      </c>
      <c r="B682" s="1">
        <v>44761</v>
      </c>
      <c r="C682" s="4" t="s">
        <v>1120</v>
      </c>
      <c r="F682" s="3" t="s">
        <v>1111</v>
      </c>
      <c r="G682" s="3" t="s">
        <v>1112</v>
      </c>
      <c r="H682" s="3" t="s">
        <v>750</v>
      </c>
      <c r="I682" s="3" t="s">
        <v>713</v>
      </c>
      <c r="J682" s="3" t="s">
        <v>680</v>
      </c>
      <c r="K682" s="3" t="s">
        <v>27</v>
      </c>
      <c r="L682" s="3" t="s">
        <v>53</v>
      </c>
      <c r="M682" s="3" t="s">
        <v>1173</v>
      </c>
      <c r="N682" s="3" t="s">
        <v>1174</v>
      </c>
      <c r="Q682" s="3">
        <v>1</v>
      </c>
      <c r="R682" s="3" t="s">
        <v>716</v>
      </c>
      <c r="S682" s="3" t="s">
        <v>684</v>
      </c>
      <c r="T682" s="3" t="s">
        <v>1249</v>
      </c>
      <c r="U682" s="3" t="s">
        <v>1279</v>
      </c>
      <c r="V682" s="3" t="s">
        <v>1280</v>
      </c>
      <c r="W682" s="1">
        <v>44761</v>
      </c>
      <c r="X682" s="3" t="s">
        <v>34</v>
      </c>
      <c r="Y682" s="3" t="s">
        <v>1282</v>
      </c>
    </row>
    <row r="683" spans="1:25" x14ac:dyDescent="0.2">
      <c r="A683" s="3" t="s">
        <v>1350</v>
      </c>
      <c r="B683" s="1">
        <v>44764</v>
      </c>
      <c r="C683" s="4" t="s">
        <v>993</v>
      </c>
      <c r="F683" s="3" t="s">
        <v>1283</v>
      </c>
      <c r="G683" s="3" t="s">
        <v>1284</v>
      </c>
      <c r="H683" s="3" t="s">
        <v>1285</v>
      </c>
      <c r="I683" s="3" t="s">
        <v>432</v>
      </c>
      <c r="J683" s="3" t="s">
        <v>680</v>
      </c>
      <c r="K683" s="3" t="s">
        <v>27</v>
      </c>
      <c r="L683" s="3" t="s">
        <v>390</v>
      </c>
      <c r="M683" s="3" t="s">
        <v>1286</v>
      </c>
      <c r="N683" s="3" t="s">
        <v>1287</v>
      </c>
      <c r="Q683" s="3">
        <v>1</v>
      </c>
      <c r="R683" s="3" t="s">
        <v>716</v>
      </c>
      <c r="S683" s="3" t="s">
        <v>684</v>
      </c>
      <c r="T683" s="3" t="s">
        <v>1288</v>
      </c>
      <c r="U683" s="3" t="s">
        <v>1279</v>
      </c>
      <c r="V683" s="3" t="s">
        <v>1280</v>
      </c>
      <c r="W683" s="1">
        <v>44764</v>
      </c>
      <c r="X683" s="3" t="s">
        <v>34</v>
      </c>
      <c r="Y683" s="3" t="s">
        <v>1289</v>
      </c>
    </row>
    <row r="684" spans="1:25" x14ac:dyDescent="0.2">
      <c r="A684" s="3" t="s">
        <v>1350</v>
      </c>
      <c r="B684" s="1">
        <v>44771</v>
      </c>
      <c r="C684" s="4" t="s">
        <v>989</v>
      </c>
      <c r="D684" s="3">
        <v>699400</v>
      </c>
      <c r="E684" s="3">
        <v>9559096</v>
      </c>
      <c r="F684" s="3" t="s">
        <v>1290</v>
      </c>
      <c r="G684" s="3" t="s">
        <v>1291</v>
      </c>
      <c r="H684" s="3" t="s">
        <v>1292</v>
      </c>
      <c r="I684" s="3" t="s">
        <v>713</v>
      </c>
      <c r="J684" s="3" t="s">
        <v>680</v>
      </c>
      <c r="K684" s="3" t="s">
        <v>27</v>
      </c>
      <c r="L684" s="3" t="s">
        <v>390</v>
      </c>
      <c r="M684" s="3" t="s">
        <v>826</v>
      </c>
      <c r="N684" s="3" t="s">
        <v>433</v>
      </c>
      <c r="Q684" s="3">
        <v>1</v>
      </c>
      <c r="R684" s="3" t="s">
        <v>683</v>
      </c>
      <c r="S684" s="3" t="s">
        <v>684</v>
      </c>
      <c r="T684" s="3" t="s">
        <v>1249</v>
      </c>
      <c r="U684" s="3" t="s">
        <v>1279</v>
      </c>
      <c r="V684" s="3" t="s">
        <v>1280</v>
      </c>
      <c r="W684" s="1">
        <v>44771</v>
      </c>
      <c r="X684" s="3" t="s">
        <v>34</v>
      </c>
      <c r="Y684" s="3" t="s">
        <v>1293</v>
      </c>
    </row>
    <row r="685" spans="1:25" x14ac:dyDescent="0.2">
      <c r="A685" s="3" t="s">
        <v>1350</v>
      </c>
      <c r="B685" s="1">
        <v>44788</v>
      </c>
      <c r="C685" s="4" t="s">
        <v>991</v>
      </c>
      <c r="D685" s="3">
        <v>699749</v>
      </c>
      <c r="E685" s="3">
        <v>9558542</v>
      </c>
      <c r="F685" s="3" t="s">
        <v>1128</v>
      </c>
      <c r="G685" s="3" t="s">
        <v>1129</v>
      </c>
      <c r="H685" s="3" t="s">
        <v>1130</v>
      </c>
      <c r="I685" s="3" t="s">
        <v>432</v>
      </c>
      <c r="J685" s="3" t="s">
        <v>680</v>
      </c>
      <c r="K685" s="3" t="s">
        <v>27</v>
      </c>
      <c r="L685" s="3" t="s">
        <v>53</v>
      </c>
      <c r="M685" s="3" t="s">
        <v>1114</v>
      </c>
      <c r="N685" s="3" t="s">
        <v>1115</v>
      </c>
      <c r="Q685" s="3">
        <v>1</v>
      </c>
      <c r="R685" s="3" t="s">
        <v>716</v>
      </c>
      <c r="S685" s="3" t="s">
        <v>31</v>
      </c>
      <c r="T685" s="3" t="s">
        <v>1278</v>
      </c>
      <c r="U685" s="3" t="s">
        <v>1279</v>
      </c>
      <c r="V685" s="3" t="s">
        <v>1294</v>
      </c>
      <c r="W685" s="1">
        <v>44788</v>
      </c>
      <c r="X685" s="3" t="s">
        <v>34</v>
      </c>
      <c r="Y685" s="3" t="s">
        <v>1295</v>
      </c>
    </row>
    <row r="686" spans="1:25" x14ac:dyDescent="0.2">
      <c r="A686" s="3" t="s">
        <v>1350</v>
      </c>
      <c r="B686" s="1">
        <v>44790</v>
      </c>
      <c r="C686" s="4" t="s">
        <v>1296</v>
      </c>
      <c r="D686" s="3">
        <v>699835</v>
      </c>
      <c r="E686" s="3">
        <v>9560220</v>
      </c>
      <c r="F686" s="3" t="s">
        <v>1297</v>
      </c>
      <c r="G686" s="3" t="s">
        <v>1298</v>
      </c>
      <c r="H686" s="3" t="s">
        <v>1299</v>
      </c>
      <c r="I686" s="3" t="s">
        <v>713</v>
      </c>
      <c r="J686" s="3" t="s">
        <v>680</v>
      </c>
      <c r="K686" s="3" t="s">
        <v>27</v>
      </c>
      <c r="L686" s="3" t="s">
        <v>53</v>
      </c>
      <c r="M686" s="3" t="s">
        <v>1173</v>
      </c>
      <c r="N686" s="3" t="s">
        <v>1174</v>
      </c>
      <c r="Q686" s="3">
        <v>1</v>
      </c>
      <c r="R686" s="3" t="s">
        <v>716</v>
      </c>
      <c r="S686" s="3" t="s">
        <v>684</v>
      </c>
      <c r="T686" s="3" t="s">
        <v>1249</v>
      </c>
      <c r="U686" s="3" t="s">
        <v>1279</v>
      </c>
      <c r="V686" s="3" t="s">
        <v>1294</v>
      </c>
      <c r="W686" s="1">
        <v>44790</v>
      </c>
      <c r="X686" s="3" t="s">
        <v>34</v>
      </c>
      <c r="Y686" s="3" t="s">
        <v>1300</v>
      </c>
    </row>
    <row r="687" spans="1:25" x14ac:dyDescent="0.2">
      <c r="A687" s="3" t="s">
        <v>1350</v>
      </c>
      <c r="B687" s="1">
        <v>44791</v>
      </c>
      <c r="C687" s="4" t="s">
        <v>991</v>
      </c>
      <c r="D687" s="3">
        <v>698672</v>
      </c>
      <c r="E687" s="3">
        <v>9555730</v>
      </c>
      <c r="F687" s="3" t="s">
        <v>1297</v>
      </c>
      <c r="G687" s="3" t="s">
        <v>1298</v>
      </c>
      <c r="H687" s="3" t="s">
        <v>1299</v>
      </c>
      <c r="I687" s="3" t="s">
        <v>713</v>
      </c>
      <c r="J687" s="3" t="s">
        <v>680</v>
      </c>
      <c r="K687" s="3" t="s">
        <v>27</v>
      </c>
      <c r="L687" s="3" t="s">
        <v>39</v>
      </c>
      <c r="M687" s="3" t="s">
        <v>1301</v>
      </c>
      <c r="N687" s="3" t="s">
        <v>1302</v>
      </c>
      <c r="Q687" s="3">
        <v>1</v>
      </c>
      <c r="R687" s="3" t="s">
        <v>683</v>
      </c>
      <c r="S687" s="3" t="s">
        <v>31</v>
      </c>
      <c r="T687" s="3" t="s">
        <v>1249</v>
      </c>
      <c r="U687" s="3" t="s">
        <v>1279</v>
      </c>
      <c r="V687" s="3" t="s">
        <v>1294</v>
      </c>
      <c r="W687" s="1">
        <v>44791</v>
      </c>
      <c r="X687" s="3" t="s">
        <v>34</v>
      </c>
      <c r="Y687" s="3" t="s">
        <v>1303</v>
      </c>
    </row>
    <row r="688" spans="1:25" x14ac:dyDescent="0.2">
      <c r="A688" s="3" t="s">
        <v>1350</v>
      </c>
      <c r="B688" s="1">
        <v>44806</v>
      </c>
      <c r="C688" s="4" t="s">
        <v>998</v>
      </c>
      <c r="F688" s="3" t="s">
        <v>1297</v>
      </c>
      <c r="G688" s="3" t="s">
        <v>1298</v>
      </c>
      <c r="H688" s="3" t="s">
        <v>1299</v>
      </c>
      <c r="I688" s="3" t="s">
        <v>713</v>
      </c>
      <c r="J688" s="3" t="s">
        <v>680</v>
      </c>
      <c r="K688" s="3" t="s">
        <v>27</v>
      </c>
      <c r="L688" s="3" t="s">
        <v>390</v>
      </c>
      <c r="M688" s="3" t="s">
        <v>1236</v>
      </c>
      <c r="N688" s="3" t="s">
        <v>1237</v>
      </c>
      <c r="Q688" s="3">
        <v>1</v>
      </c>
      <c r="R688" s="3" t="s">
        <v>683</v>
      </c>
      <c r="S688" s="3" t="s">
        <v>31</v>
      </c>
      <c r="T688" s="3" t="s">
        <v>1249</v>
      </c>
      <c r="U688" s="3" t="s">
        <v>1279</v>
      </c>
      <c r="V688" s="3" t="s">
        <v>1280</v>
      </c>
      <c r="W688" s="1">
        <v>44806</v>
      </c>
      <c r="X688" s="3" t="s">
        <v>34</v>
      </c>
      <c r="Y688" s="3" t="s">
        <v>1304</v>
      </c>
    </row>
    <row r="689" spans="1:25" x14ac:dyDescent="0.2">
      <c r="A689" s="3" t="s">
        <v>1350</v>
      </c>
      <c r="B689" s="1">
        <v>44809</v>
      </c>
      <c r="C689" s="4" t="s">
        <v>1305</v>
      </c>
      <c r="D689" s="3">
        <v>608331</v>
      </c>
      <c r="E689" s="3">
        <v>9555895</v>
      </c>
      <c r="F689" s="3" t="s">
        <v>1306</v>
      </c>
      <c r="G689" s="3" t="s">
        <v>1298</v>
      </c>
      <c r="H689" s="3" t="s">
        <v>1299</v>
      </c>
      <c r="I689" s="3" t="s">
        <v>713</v>
      </c>
      <c r="J689" s="3" t="s">
        <v>680</v>
      </c>
      <c r="K689" s="3" t="s">
        <v>27</v>
      </c>
      <c r="L689" s="3" t="s">
        <v>390</v>
      </c>
      <c r="M689" s="3" t="s">
        <v>1307</v>
      </c>
      <c r="N689" s="3" t="s">
        <v>1068</v>
      </c>
      <c r="Q689" s="3">
        <v>1</v>
      </c>
      <c r="R689" s="3" t="s">
        <v>683</v>
      </c>
      <c r="S689" s="3" t="s">
        <v>31</v>
      </c>
      <c r="T689" s="3" t="s">
        <v>1249</v>
      </c>
      <c r="U689" s="3" t="s">
        <v>1279</v>
      </c>
      <c r="V689" s="3" t="s">
        <v>1280</v>
      </c>
      <c r="W689" s="1">
        <v>44809</v>
      </c>
      <c r="X689" s="3" t="s">
        <v>34</v>
      </c>
      <c r="Y689" s="3" t="s">
        <v>1308</v>
      </c>
    </row>
    <row r="690" spans="1:25" x14ac:dyDescent="0.2">
      <c r="A690" s="3" t="s">
        <v>1350</v>
      </c>
      <c r="B690" s="1">
        <v>44817</v>
      </c>
      <c r="C690" s="4" t="s">
        <v>1176</v>
      </c>
      <c r="D690" s="3">
        <v>604432</v>
      </c>
      <c r="E690" s="3">
        <v>9555506</v>
      </c>
      <c r="F690" s="3" t="s">
        <v>1128</v>
      </c>
      <c r="G690" s="3" t="s">
        <v>1129</v>
      </c>
      <c r="H690" s="3" t="s">
        <v>1130</v>
      </c>
      <c r="I690" s="3" t="s">
        <v>432</v>
      </c>
      <c r="J690" s="3" t="s">
        <v>26</v>
      </c>
      <c r="K690" s="3" t="s">
        <v>27</v>
      </c>
      <c r="L690" s="3" t="s">
        <v>390</v>
      </c>
      <c r="M690" s="3" t="s">
        <v>1180</v>
      </c>
      <c r="N690" s="3" t="s">
        <v>1309</v>
      </c>
      <c r="Q690" s="3">
        <v>22</v>
      </c>
      <c r="R690" s="3" t="s">
        <v>716</v>
      </c>
      <c r="S690" s="3" t="s">
        <v>684</v>
      </c>
      <c r="T690" s="3" t="s">
        <v>1249</v>
      </c>
      <c r="U690" s="3" t="s">
        <v>1310</v>
      </c>
      <c r="V690" s="3" t="s">
        <v>1311</v>
      </c>
      <c r="W690" s="1">
        <v>44817</v>
      </c>
      <c r="X690" s="3" t="s">
        <v>34</v>
      </c>
      <c r="Y690" s="3" t="s">
        <v>1312</v>
      </c>
    </row>
    <row r="691" spans="1:25" x14ac:dyDescent="0.2">
      <c r="A691" s="3" t="s">
        <v>1350</v>
      </c>
      <c r="B691" s="1">
        <v>44820</v>
      </c>
      <c r="C691" s="4" t="s">
        <v>1140</v>
      </c>
      <c r="D691" s="3">
        <v>688403</v>
      </c>
      <c r="E691" s="3">
        <v>9568131</v>
      </c>
      <c r="F691" s="3" t="s">
        <v>1306</v>
      </c>
      <c r="G691" s="3" t="s">
        <v>1298</v>
      </c>
      <c r="H691" s="3" t="s">
        <v>1299</v>
      </c>
      <c r="I691" s="3" t="s">
        <v>713</v>
      </c>
      <c r="J691" s="3" t="s">
        <v>26</v>
      </c>
      <c r="K691" s="3" t="s">
        <v>27</v>
      </c>
      <c r="L691" s="3" t="s">
        <v>39</v>
      </c>
      <c r="M691" s="3" t="s">
        <v>1313</v>
      </c>
      <c r="N691" s="3" t="s">
        <v>1314</v>
      </c>
      <c r="Q691" s="3">
        <v>1</v>
      </c>
      <c r="R691" s="3" t="s">
        <v>716</v>
      </c>
      <c r="S691" s="3" t="s">
        <v>684</v>
      </c>
      <c r="T691" s="3" t="s">
        <v>1249</v>
      </c>
      <c r="U691" s="3" t="s">
        <v>1279</v>
      </c>
      <c r="V691" s="3" t="s">
        <v>1280</v>
      </c>
      <c r="W691" s="1">
        <v>44820</v>
      </c>
      <c r="X691" s="3" t="s">
        <v>34</v>
      </c>
      <c r="Y691" s="3" t="s">
        <v>1315</v>
      </c>
    </row>
    <row r="692" spans="1:25" x14ac:dyDescent="0.2">
      <c r="A692" s="3" t="s">
        <v>1350</v>
      </c>
      <c r="B692" s="1">
        <v>44829</v>
      </c>
      <c r="C692" s="4" t="s">
        <v>1140</v>
      </c>
      <c r="D692" s="3">
        <v>688403</v>
      </c>
      <c r="E692" s="3">
        <v>9568131</v>
      </c>
      <c r="F692" s="3" t="s">
        <v>1306</v>
      </c>
      <c r="G692" s="3" t="s">
        <v>1298</v>
      </c>
      <c r="H692" s="3" t="s">
        <v>1299</v>
      </c>
      <c r="I692" s="3" t="s">
        <v>713</v>
      </c>
      <c r="J692" s="3" t="s">
        <v>26</v>
      </c>
      <c r="K692" s="3" t="s">
        <v>27</v>
      </c>
      <c r="L692" s="3" t="s">
        <v>390</v>
      </c>
      <c r="M692" s="3" t="s">
        <v>909</v>
      </c>
      <c r="N692" s="3" t="s">
        <v>1137</v>
      </c>
      <c r="Q692" s="3">
        <v>1</v>
      </c>
      <c r="R692" s="3" t="s">
        <v>716</v>
      </c>
      <c r="S692" s="3" t="s">
        <v>684</v>
      </c>
      <c r="T692" s="3" t="s">
        <v>1249</v>
      </c>
      <c r="U692" s="3" t="s">
        <v>1279</v>
      </c>
      <c r="V692" s="3" t="s">
        <v>1280</v>
      </c>
      <c r="W692" s="1">
        <v>44829</v>
      </c>
      <c r="X692" s="3" t="s">
        <v>34</v>
      </c>
      <c r="Y692" s="3" t="s">
        <v>1316</v>
      </c>
    </row>
    <row r="693" spans="1:25" x14ac:dyDescent="0.2">
      <c r="A693" s="3" t="s">
        <v>1350</v>
      </c>
      <c r="B693" s="1">
        <v>44829</v>
      </c>
      <c r="C693" s="4" t="s">
        <v>1140</v>
      </c>
      <c r="D693" s="3">
        <v>688403</v>
      </c>
      <c r="E693" s="3">
        <v>9568131</v>
      </c>
      <c r="F693" s="3" t="s">
        <v>1306</v>
      </c>
      <c r="G693" s="3" t="s">
        <v>1298</v>
      </c>
      <c r="H693" s="3" t="s">
        <v>1299</v>
      </c>
      <c r="I693" s="3" t="s">
        <v>713</v>
      </c>
      <c r="J693" s="3" t="s">
        <v>26</v>
      </c>
      <c r="K693" s="3" t="s">
        <v>27</v>
      </c>
      <c r="L693" s="3" t="s">
        <v>390</v>
      </c>
      <c r="M693" s="3" t="s">
        <v>1236</v>
      </c>
      <c r="N693" s="3" t="s">
        <v>1237</v>
      </c>
      <c r="Q693" s="3">
        <v>1</v>
      </c>
      <c r="R693" s="3" t="s">
        <v>716</v>
      </c>
      <c r="S693" s="3" t="s">
        <v>684</v>
      </c>
      <c r="T693" s="3" t="s">
        <v>1249</v>
      </c>
      <c r="U693" s="3" t="s">
        <v>1279</v>
      </c>
      <c r="V693" s="3" t="s">
        <v>1280</v>
      </c>
      <c r="W693" s="1">
        <v>44829</v>
      </c>
      <c r="X693" s="3" t="s">
        <v>34</v>
      </c>
      <c r="Y693" s="3" t="s">
        <v>1316</v>
      </c>
    </row>
    <row r="694" spans="1:25" x14ac:dyDescent="0.2">
      <c r="A694" s="3" t="s">
        <v>1350</v>
      </c>
      <c r="B694" s="1">
        <v>44830</v>
      </c>
      <c r="C694" s="4" t="s">
        <v>1140</v>
      </c>
      <c r="F694" s="3" t="s">
        <v>1306</v>
      </c>
      <c r="G694" s="3" t="s">
        <v>1317</v>
      </c>
      <c r="H694" s="3" t="s">
        <v>1299</v>
      </c>
      <c r="I694" s="3" t="s">
        <v>1318</v>
      </c>
      <c r="J694" s="3" t="s">
        <v>26</v>
      </c>
      <c r="K694" s="3" t="s">
        <v>27</v>
      </c>
      <c r="L694" s="3" t="s">
        <v>53</v>
      </c>
      <c r="M694" s="3" t="s">
        <v>1319</v>
      </c>
      <c r="N694" s="3" t="s">
        <v>1320</v>
      </c>
      <c r="Q694" s="3">
        <v>1</v>
      </c>
      <c r="R694" s="3" t="s">
        <v>716</v>
      </c>
      <c r="S694" s="3" t="s">
        <v>684</v>
      </c>
      <c r="T694" s="3" t="s">
        <v>1249</v>
      </c>
      <c r="U694" s="3" t="s">
        <v>1279</v>
      </c>
      <c r="V694" s="3" t="s">
        <v>1280</v>
      </c>
      <c r="W694" s="1">
        <v>44830</v>
      </c>
      <c r="X694" s="3" t="s">
        <v>34</v>
      </c>
      <c r="Y694" s="3" t="s">
        <v>1321</v>
      </c>
    </row>
    <row r="695" spans="1:25" x14ac:dyDescent="0.2">
      <c r="A695" s="3" t="s">
        <v>1350</v>
      </c>
      <c r="B695" s="1">
        <v>44834</v>
      </c>
      <c r="C695" s="4" t="s">
        <v>1179</v>
      </c>
      <c r="F695" s="3" t="s">
        <v>1128</v>
      </c>
      <c r="G695" s="3" t="s">
        <v>1129</v>
      </c>
      <c r="H695" s="3" t="s">
        <v>1130</v>
      </c>
      <c r="I695" s="3" t="s">
        <v>432</v>
      </c>
      <c r="J695" s="3" t="s">
        <v>26</v>
      </c>
      <c r="K695" s="3" t="s">
        <v>27</v>
      </c>
      <c r="L695" s="3" t="s">
        <v>39</v>
      </c>
      <c r="M695" s="3" t="s">
        <v>1322</v>
      </c>
      <c r="N695" s="3" t="s">
        <v>1323</v>
      </c>
      <c r="Q695" s="3">
        <v>1</v>
      </c>
      <c r="R695" s="3" t="s">
        <v>683</v>
      </c>
      <c r="S695" s="3" t="s">
        <v>31</v>
      </c>
      <c r="T695" s="3" t="s">
        <v>1278</v>
      </c>
      <c r="U695" s="3" t="s">
        <v>1279</v>
      </c>
      <c r="V695" s="3" t="s">
        <v>1324</v>
      </c>
      <c r="W695" s="1">
        <v>44834</v>
      </c>
      <c r="X695" s="3" t="s">
        <v>34</v>
      </c>
      <c r="Y695" s="3" t="s">
        <v>1325</v>
      </c>
    </row>
    <row r="696" spans="1:25" x14ac:dyDescent="0.2">
      <c r="A696" s="3" t="s">
        <v>1350</v>
      </c>
      <c r="B696" s="1">
        <v>44837</v>
      </c>
      <c r="C696" s="4" t="s">
        <v>989</v>
      </c>
      <c r="F696" s="3" t="s">
        <v>1306</v>
      </c>
      <c r="G696" s="3" t="s">
        <v>1298</v>
      </c>
      <c r="H696" s="3" t="s">
        <v>1299</v>
      </c>
      <c r="I696" s="3" t="s">
        <v>713</v>
      </c>
      <c r="J696" s="3" t="s">
        <v>680</v>
      </c>
      <c r="K696" s="3" t="s">
        <v>27</v>
      </c>
      <c r="L696" s="3" t="s">
        <v>53</v>
      </c>
      <c r="M696" s="3" t="s">
        <v>1218</v>
      </c>
      <c r="N696" s="3" t="s">
        <v>1219</v>
      </c>
      <c r="Q696" s="3">
        <v>1</v>
      </c>
      <c r="R696" s="3" t="s">
        <v>716</v>
      </c>
      <c r="S696" s="3" t="s">
        <v>684</v>
      </c>
      <c r="T696" s="3" t="s">
        <v>1249</v>
      </c>
      <c r="U696" s="3" t="s">
        <v>1279</v>
      </c>
      <c r="V696" s="3" t="s">
        <v>1294</v>
      </c>
      <c r="W696" s="1">
        <v>44837</v>
      </c>
      <c r="X696" s="3" t="s">
        <v>34</v>
      </c>
      <c r="Y696" s="3" t="s">
        <v>1326</v>
      </c>
    </row>
    <row r="697" spans="1:25" x14ac:dyDescent="0.2">
      <c r="A697" s="3" t="s">
        <v>1350</v>
      </c>
      <c r="B697" s="1">
        <v>44847</v>
      </c>
      <c r="C697" s="4" t="s">
        <v>989</v>
      </c>
      <c r="D697" s="3">
        <v>681392</v>
      </c>
      <c r="E697" s="3">
        <v>9559878</v>
      </c>
      <c r="F697" s="3" t="s">
        <v>1306</v>
      </c>
      <c r="G697" s="3" t="s">
        <v>1298</v>
      </c>
      <c r="H697" s="3" t="s">
        <v>1299</v>
      </c>
      <c r="I697" s="3" t="s">
        <v>713</v>
      </c>
      <c r="J697" s="3" t="s">
        <v>680</v>
      </c>
      <c r="K697" s="3" t="s">
        <v>27</v>
      </c>
      <c r="L697" s="3" t="s">
        <v>53</v>
      </c>
      <c r="M697" s="3" t="s">
        <v>1327</v>
      </c>
      <c r="N697" s="3" t="s">
        <v>1328</v>
      </c>
      <c r="Q697" s="3">
        <v>2</v>
      </c>
      <c r="R697" s="3" t="s">
        <v>1245</v>
      </c>
      <c r="S697" s="3" t="s">
        <v>726</v>
      </c>
      <c r="T697" s="3" t="s">
        <v>1249</v>
      </c>
      <c r="U697" s="3" t="s">
        <v>1279</v>
      </c>
      <c r="V697" s="3" t="s">
        <v>1280</v>
      </c>
      <c r="W697" s="1">
        <v>44847</v>
      </c>
      <c r="X697" s="3" t="s">
        <v>34</v>
      </c>
      <c r="Y697" s="3" t="s">
        <v>1329</v>
      </c>
    </row>
    <row r="698" spans="1:25" x14ac:dyDescent="0.2">
      <c r="A698" s="3" t="s">
        <v>1350</v>
      </c>
      <c r="B698" s="1">
        <v>44855</v>
      </c>
      <c r="C698" s="4" t="s">
        <v>1296</v>
      </c>
      <c r="D698" s="3">
        <v>697918</v>
      </c>
      <c r="E698" s="3">
        <v>9563829</v>
      </c>
      <c r="F698" s="3" t="s">
        <v>1128</v>
      </c>
      <c r="G698" s="3" t="s">
        <v>1129</v>
      </c>
      <c r="H698" s="3" t="s">
        <v>1130</v>
      </c>
      <c r="I698" s="3" t="s">
        <v>432</v>
      </c>
      <c r="J698" s="3" t="s">
        <v>680</v>
      </c>
      <c r="K698" s="3" t="s">
        <v>27</v>
      </c>
      <c r="L698" s="3" t="s">
        <v>390</v>
      </c>
      <c r="M698" s="3" t="s">
        <v>1330</v>
      </c>
      <c r="N698" s="3" t="s">
        <v>454</v>
      </c>
      <c r="Q698" s="3">
        <v>1</v>
      </c>
      <c r="R698" s="3" t="s">
        <v>716</v>
      </c>
      <c r="S698" s="3" t="s">
        <v>684</v>
      </c>
      <c r="T698" s="3" t="s">
        <v>1331</v>
      </c>
      <c r="U698" s="3" t="s">
        <v>1332</v>
      </c>
      <c r="V698" s="3" t="s">
        <v>1333</v>
      </c>
      <c r="W698" s="1">
        <v>44855</v>
      </c>
      <c r="X698" s="3" t="s">
        <v>266</v>
      </c>
    </row>
    <row r="699" spans="1:25" x14ac:dyDescent="0.2">
      <c r="A699" s="3" t="s">
        <v>1350</v>
      </c>
      <c r="B699" s="1">
        <v>44127</v>
      </c>
      <c r="C699" s="4" t="s">
        <v>1229</v>
      </c>
      <c r="F699" s="3" t="s">
        <v>1334</v>
      </c>
      <c r="G699" s="3" t="s">
        <v>1105</v>
      </c>
      <c r="I699" s="3" t="s">
        <v>713</v>
      </c>
      <c r="J699" s="3" t="s">
        <v>680</v>
      </c>
      <c r="K699" s="3" t="s">
        <v>27</v>
      </c>
      <c r="L699" s="3" t="s">
        <v>39</v>
      </c>
      <c r="M699" s="3" t="s">
        <v>1335</v>
      </c>
      <c r="N699" s="3" t="s">
        <v>1336</v>
      </c>
      <c r="P699" s="3">
        <v>1</v>
      </c>
      <c r="R699" s="3" t="s">
        <v>716</v>
      </c>
      <c r="S699" s="3" t="s">
        <v>684</v>
      </c>
      <c r="T699" s="3" t="s">
        <v>1331</v>
      </c>
      <c r="U699" s="3" t="s">
        <v>1337</v>
      </c>
      <c r="V699" s="3" t="s">
        <v>1105</v>
      </c>
      <c r="W699" s="1">
        <v>44859</v>
      </c>
      <c r="X699" s="3" t="s">
        <v>266</v>
      </c>
    </row>
    <row r="700" spans="1:25" x14ac:dyDescent="0.2">
      <c r="A700" s="3" t="s">
        <v>1350</v>
      </c>
      <c r="B700" s="1">
        <v>44859</v>
      </c>
      <c r="C700" s="4" t="s">
        <v>1190</v>
      </c>
      <c r="F700" s="3" t="s">
        <v>1334</v>
      </c>
      <c r="G700" s="3" t="s">
        <v>1105</v>
      </c>
      <c r="I700" s="3" t="s">
        <v>713</v>
      </c>
      <c r="J700" s="3" t="s">
        <v>680</v>
      </c>
      <c r="K700" s="3" t="s">
        <v>27</v>
      </c>
      <c r="L700" s="3" t="s">
        <v>39</v>
      </c>
      <c r="M700" s="3" t="s">
        <v>1335</v>
      </c>
      <c r="N700" s="3" t="s">
        <v>1336</v>
      </c>
      <c r="Q700" s="3">
        <v>1</v>
      </c>
      <c r="R700" s="3" t="s">
        <v>716</v>
      </c>
      <c r="S700" s="3" t="s">
        <v>684</v>
      </c>
      <c r="T700" s="3" t="s">
        <v>1338</v>
      </c>
      <c r="U700" s="3" t="s">
        <v>1334</v>
      </c>
      <c r="V700" s="3" t="s">
        <v>1105</v>
      </c>
      <c r="W700" s="1">
        <v>44859</v>
      </c>
      <c r="X700" s="3" t="s">
        <v>266</v>
      </c>
    </row>
    <row r="701" spans="1:25" x14ac:dyDescent="0.2">
      <c r="A701" s="3" t="s">
        <v>1350</v>
      </c>
      <c r="B701" s="1">
        <v>44861</v>
      </c>
      <c r="C701" s="4" t="s">
        <v>1190</v>
      </c>
      <c r="F701" s="3" t="s">
        <v>1209</v>
      </c>
      <c r="G701" s="3" t="s">
        <v>1210</v>
      </c>
      <c r="I701" s="3" t="s">
        <v>713</v>
      </c>
      <c r="J701" s="3" t="s">
        <v>680</v>
      </c>
      <c r="K701" s="3" t="s">
        <v>27</v>
      </c>
      <c r="L701" s="3" t="s">
        <v>39</v>
      </c>
      <c r="M701" s="3" t="s">
        <v>714</v>
      </c>
      <c r="N701" s="3" t="s">
        <v>1142</v>
      </c>
      <c r="Q701" s="3">
        <v>1</v>
      </c>
      <c r="R701" s="3" t="s">
        <v>716</v>
      </c>
      <c r="S701" s="3" t="s">
        <v>684</v>
      </c>
      <c r="T701" s="3" t="s">
        <v>1338</v>
      </c>
      <c r="U701" s="3" t="s">
        <v>1339</v>
      </c>
      <c r="V701" s="3" t="s">
        <v>1340</v>
      </c>
      <c r="W701" s="1">
        <v>44861</v>
      </c>
      <c r="X701" s="3" t="s">
        <v>266</v>
      </c>
    </row>
    <row r="702" spans="1:25" x14ac:dyDescent="0.2">
      <c r="A702" s="3" t="s">
        <v>1350</v>
      </c>
      <c r="B702" s="1">
        <v>44862</v>
      </c>
      <c r="C702" s="4" t="s">
        <v>1296</v>
      </c>
      <c r="D702" s="3">
        <v>699891</v>
      </c>
      <c r="E702" s="3">
        <v>9544331</v>
      </c>
      <c r="F702" s="3" t="s">
        <v>1128</v>
      </c>
      <c r="G702" s="3" t="s">
        <v>1129</v>
      </c>
      <c r="H702" s="3" t="s">
        <v>1130</v>
      </c>
      <c r="I702" s="3" t="s">
        <v>432</v>
      </c>
      <c r="J702" s="3" t="s">
        <v>680</v>
      </c>
      <c r="K702" s="3" t="s">
        <v>27</v>
      </c>
      <c r="L702" s="3" t="s">
        <v>39</v>
      </c>
      <c r="M702" s="3" t="s">
        <v>1335</v>
      </c>
      <c r="N702" s="3" t="s">
        <v>1336</v>
      </c>
      <c r="O702" s="3">
        <v>1</v>
      </c>
      <c r="R702" s="3" t="s">
        <v>716</v>
      </c>
      <c r="S702" s="3" t="s">
        <v>726</v>
      </c>
      <c r="T702" s="3" t="s">
        <v>821</v>
      </c>
      <c r="U702" s="3" t="s">
        <v>1332</v>
      </c>
      <c r="V702" s="3" t="s">
        <v>1333</v>
      </c>
      <c r="W702" s="1">
        <v>44862</v>
      </c>
      <c r="X702" s="3" t="s">
        <v>821</v>
      </c>
    </row>
    <row r="703" spans="1:25" x14ac:dyDescent="0.2">
      <c r="A703" s="3" t="s">
        <v>1350</v>
      </c>
      <c r="B703" s="1">
        <v>44866</v>
      </c>
      <c r="C703" s="4" t="s">
        <v>1140</v>
      </c>
      <c r="F703" s="3" t="s">
        <v>1128</v>
      </c>
      <c r="G703" s="3" t="s">
        <v>1129</v>
      </c>
      <c r="H703" s="3" t="s">
        <v>1130</v>
      </c>
      <c r="I703" s="3" t="s">
        <v>432</v>
      </c>
      <c r="J703" s="3" t="s">
        <v>680</v>
      </c>
      <c r="K703" s="3" t="s">
        <v>27</v>
      </c>
      <c r="L703" s="3" t="s">
        <v>39</v>
      </c>
      <c r="M703" s="3" t="s">
        <v>102</v>
      </c>
      <c r="N703" s="3" t="s">
        <v>1341</v>
      </c>
      <c r="Q703" s="3">
        <v>4</v>
      </c>
      <c r="R703" s="3" t="s">
        <v>693</v>
      </c>
      <c r="S703" s="3" t="s">
        <v>31</v>
      </c>
      <c r="T703" s="3" t="s">
        <v>1249</v>
      </c>
      <c r="U703" s="3" t="s">
        <v>1279</v>
      </c>
      <c r="V703" s="3" t="s">
        <v>1294</v>
      </c>
      <c r="W703" s="1">
        <v>44866</v>
      </c>
      <c r="X703" s="3" t="s">
        <v>34</v>
      </c>
      <c r="Y703" s="3" t="s">
        <v>1342</v>
      </c>
    </row>
    <row r="704" spans="1:25" x14ac:dyDescent="0.2">
      <c r="A704" s="3" t="s">
        <v>1350</v>
      </c>
      <c r="B704" s="1">
        <v>44867</v>
      </c>
      <c r="C704" s="4" t="s">
        <v>989</v>
      </c>
      <c r="D704" s="3">
        <v>682689</v>
      </c>
      <c r="E704" s="3">
        <v>9557749</v>
      </c>
      <c r="F704" s="3" t="s">
        <v>1128</v>
      </c>
      <c r="G704" s="3" t="s">
        <v>1129</v>
      </c>
      <c r="H704" s="3" t="s">
        <v>1130</v>
      </c>
      <c r="I704" s="3" t="s">
        <v>432</v>
      </c>
      <c r="J704" s="3" t="s">
        <v>680</v>
      </c>
      <c r="K704" s="3" t="s">
        <v>27</v>
      </c>
      <c r="L704" s="3" t="s">
        <v>390</v>
      </c>
      <c r="M704" s="3" t="s">
        <v>909</v>
      </c>
      <c r="N704" s="3" t="s">
        <v>1137</v>
      </c>
      <c r="P704" s="3">
        <v>1</v>
      </c>
      <c r="R704" s="3" t="s">
        <v>716</v>
      </c>
      <c r="S704" s="3" t="s">
        <v>684</v>
      </c>
      <c r="T704" s="3" t="s">
        <v>1249</v>
      </c>
      <c r="U704" s="3" t="s">
        <v>1279</v>
      </c>
      <c r="V704" s="3" t="s">
        <v>1324</v>
      </c>
      <c r="W704" s="1">
        <v>44867</v>
      </c>
      <c r="X704" s="3" t="s">
        <v>34</v>
      </c>
      <c r="Y704" s="3" t="s">
        <v>1343</v>
      </c>
    </row>
    <row r="705" spans="1:25" x14ac:dyDescent="0.2">
      <c r="A705" s="3" t="s">
        <v>1350</v>
      </c>
      <c r="B705" s="1">
        <v>44898</v>
      </c>
      <c r="C705" s="4" t="s">
        <v>996</v>
      </c>
      <c r="D705" s="3">
        <v>682633</v>
      </c>
      <c r="E705" s="3">
        <v>9559257</v>
      </c>
      <c r="F705" s="3" t="s">
        <v>1337</v>
      </c>
      <c r="G705" s="3" t="s">
        <v>1105</v>
      </c>
      <c r="I705" s="3" t="s">
        <v>713</v>
      </c>
      <c r="J705" s="3" t="s">
        <v>680</v>
      </c>
      <c r="K705" s="3" t="s">
        <v>27</v>
      </c>
      <c r="L705" s="3" t="s">
        <v>390</v>
      </c>
      <c r="M705" s="3" t="s">
        <v>1344</v>
      </c>
      <c r="N705" s="3" t="s">
        <v>1237</v>
      </c>
      <c r="Q705" s="3">
        <v>1</v>
      </c>
      <c r="R705" s="3" t="s">
        <v>716</v>
      </c>
      <c r="S705" s="3" t="s">
        <v>684</v>
      </c>
      <c r="T705" s="3" t="s">
        <v>1249</v>
      </c>
      <c r="U705" s="3" t="s">
        <v>1279</v>
      </c>
      <c r="V705" s="3" t="s">
        <v>1280</v>
      </c>
      <c r="W705" s="1">
        <v>44898</v>
      </c>
      <c r="X705" s="3" t="s">
        <v>34</v>
      </c>
      <c r="Y705" s="3" t="s">
        <v>1345</v>
      </c>
    </row>
    <row r="706" spans="1:25" x14ac:dyDescent="0.2">
      <c r="A706" s="3" t="s">
        <v>1350</v>
      </c>
      <c r="B706" s="1">
        <v>44901</v>
      </c>
      <c r="C706" s="4" t="s">
        <v>1346</v>
      </c>
      <c r="D706" s="3">
        <v>575831</v>
      </c>
      <c r="E706" s="3">
        <v>9551057</v>
      </c>
      <c r="F706" s="3" t="s">
        <v>1128</v>
      </c>
      <c r="G706" s="3" t="s">
        <v>1129</v>
      </c>
      <c r="H706" s="3" t="s">
        <v>1130</v>
      </c>
      <c r="I706" s="3" t="s">
        <v>432</v>
      </c>
      <c r="J706" s="3" t="s">
        <v>26</v>
      </c>
      <c r="K706" s="3" t="s">
        <v>27</v>
      </c>
      <c r="L706" s="3" t="s">
        <v>53</v>
      </c>
      <c r="M706" s="3" t="s">
        <v>1173</v>
      </c>
      <c r="N706" s="3" t="s">
        <v>1174</v>
      </c>
      <c r="Q706" s="3">
        <v>2</v>
      </c>
      <c r="R706" s="3" t="s">
        <v>716</v>
      </c>
      <c r="S706" s="3" t="s">
        <v>684</v>
      </c>
      <c r="T706" s="3" t="s">
        <v>1249</v>
      </c>
      <c r="U706" s="3" t="s">
        <v>1279</v>
      </c>
      <c r="V706" s="3" t="s">
        <v>1294</v>
      </c>
      <c r="W706" s="1">
        <v>44901</v>
      </c>
      <c r="X706" s="3" t="s">
        <v>34</v>
      </c>
      <c r="Y706" s="3" t="s">
        <v>1347</v>
      </c>
    </row>
    <row r="707" spans="1:25" x14ac:dyDescent="0.2">
      <c r="A707" s="3" t="s">
        <v>1350</v>
      </c>
      <c r="B707" s="1">
        <v>44901</v>
      </c>
      <c r="C707" s="4" t="s">
        <v>1346</v>
      </c>
      <c r="D707" s="3">
        <v>575831</v>
      </c>
      <c r="E707" s="3">
        <v>9551057</v>
      </c>
      <c r="F707" s="3" t="s">
        <v>1128</v>
      </c>
      <c r="G707" s="3" t="s">
        <v>1129</v>
      </c>
      <c r="H707" s="3" t="s">
        <v>1130</v>
      </c>
      <c r="I707" s="3" t="s">
        <v>432</v>
      </c>
      <c r="J707" s="3" t="s">
        <v>26</v>
      </c>
      <c r="K707" s="3" t="s">
        <v>27</v>
      </c>
      <c r="L707" s="3" t="s">
        <v>53</v>
      </c>
      <c r="M707" s="3" t="s">
        <v>1348</v>
      </c>
      <c r="N707" s="3" t="s">
        <v>1171</v>
      </c>
      <c r="Q707" s="3">
        <v>2</v>
      </c>
      <c r="R707" s="3" t="s">
        <v>683</v>
      </c>
      <c r="S707" s="3" t="s">
        <v>31</v>
      </c>
      <c r="T707" s="3" t="s">
        <v>1249</v>
      </c>
      <c r="U707" s="3" t="s">
        <v>1279</v>
      </c>
      <c r="V707" s="3" t="s">
        <v>1294</v>
      </c>
      <c r="W707" s="1">
        <v>44901</v>
      </c>
      <c r="X707" s="3" t="s">
        <v>34</v>
      </c>
      <c r="Y707" s="3" t="s">
        <v>1347</v>
      </c>
    </row>
    <row r="708" spans="1:25" x14ac:dyDescent="0.2">
      <c r="A708" s="3" t="s">
        <v>1350</v>
      </c>
      <c r="B708" s="1">
        <v>44905</v>
      </c>
      <c r="C708" s="4" t="s">
        <v>1296</v>
      </c>
      <c r="D708" s="3">
        <v>701607</v>
      </c>
      <c r="E708" s="3">
        <v>9545485</v>
      </c>
      <c r="F708" s="3" t="s">
        <v>1128</v>
      </c>
      <c r="G708" s="3" t="s">
        <v>1129</v>
      </c>
      <c r="H708" s="3" t="s">
        <v>1130</v>
      </c>
      <c r="I708" s="3" t="s">
        <v>432</v>
      </c>
      <c r="J708" s="3" t="s">
        <v>680</v>
      </c>
      <c r="K708" s="3" t="s">
        <v>27</v>
      </c>
      <c r="L708" s="3" t="s">
        <v>39</v>
      </c>
      <c r="M708" s="3" t="s">
        <v>1064</v>
      </c>
      <c r="N708" s="3" t="s">
        <v>1069</v>
      </c>
      <c r="Q708" s="3">
        <v>1</v>
      </c>
      <c r="R708" s="3" t="s">
        <v>716</v>
      </c>
      <c r="S708" s="3" t="s">
        <v>684</v>
      </c>
      <c r="T708" s="3" t="s">
        <v>1338</v>
      </c>
      <c r="U708" s="3" t="s">
        <v>1332</v>
      </c>
      <c r="V708" s="3" t="s">
        <v>1333</v>
      </c>
      <c r="W708" s="1">
        <v>44905</v>
      </c>
      <c r="X708" s="3" t="s">
        <v>266</v>
      </c>
    </row>
    <row r="709" spans="1:25" x14ac:dyDescent="0.2">
      <c r="A709" s="3" t="s">
        <v>1350</v>
      </c>
      <c r="B709" s="1">
        <v>44918</v>
      </c>
      <c r="C709" s="4" t="s">
        <v>1140</v>
      </c>
      <c r="F709" s="3" t="s">
        <v>1128</v>
      </c>
      <c r="G709" s="3" t="s">
        <v>1129</v>
      </c>
      <c r="H709" s="3" t="s">
        <v>1130</v>
      </c>
      <c r="I709" s="3" t="s">
        <v>432</v>
      </c>
      <c r="J709" s="3" t="s">
        <v>680</v>
      </c>
      <c r="K709" s="3" t="s">
        <v>27</v>
      </c>
      <c r="L709" s="3" t="s">
        <v>39</v>
      </c>
      <c r="M709" s="3" t="s">
        <v>1322</v>
      </c>
      <c r="N709" s="3" t="s">
        <v>1323</v>
      </c>
      <c r="P709" s="3">
        <v>1</v>
      </c>
      <c r="R709" s="3" t="s">
        <v>716</v>
      </c>
      <c r="S709" s="3" t="s">
        <v>31</v>
      </c>
      <c r="T709" s="3" t="s">
        <v>1249</v>
      </c>
      <c r="U709" s="3" t="s">
        <v>1279</v>
      </c>
      <c r="V709" s="3" t="s">
        <v>1294</v>
      </c>
      <c r="W709" s="1">
        <v>44918</v>
      </c>
      <c r="X709" s="3" t="s">
        <v>34</v>
      </c>
      <c r="Y709" s="3" t="s">
        <v>1349</v>
      </c>
    </row>
    <row r="710" spans="1:25" x14ac:dyDescent="0.2">
      <c r="A710" s="3" t="s">
        <v>1350</v>
      </c>
      <c r="B710" s="1">
        <v>44921</v>
      </c>
      <c r="C710" s="4" t="s">
        <v>1296</v>
      </c>
      <c r="F710" s="3" t="s">
        <v>456</v>
      </c>
      <c r="G710" s="3" t="s">
        <v>902</v>
      </c>
      <c r="I710" s="3" t="s">
        <v>713</v>
      </c>
      <c r="J710" s="3" t="s">
        <v>680</v>
      </c>
      <c r="K710" s="3" t="s">
        <v>27</v>
      </c>
      <c r="L710" s="3" t="s">
        <v>39</v>
      </c>
      <c r="M710" s="3" t="s">
        <v>1335</v>
      </c>
      <c r="N710" s="3" t="s">
        <v>1336</v>
      </c>
      <c r="O710" s="3">
        <v>1</v>
      </c>
      <c r="R710" s="3" t="s">
        <v>716</v>
      </c>
      <c r="S710" s="3" t="s">
        <v>684</v>
      </c>
      <c r="T710" s="3" t="s">
        <v>1338</v>
      </c>
      <c r="U710" s="3" t="s">
        <v>456</v>
      </c>
      <c r="V710" s="3" t="s">
        <v>902</v>
      </c>
      <c r="W710" s="1">
        <v>44921</v>
      </c>
      <c r="X710" s="3" t="s">
        <v>266</v>
      </c>
    </row>
    <row r="711" spans="1:25" x14ac:dyDescent="0.2">
      <c r="A711" s="3" t="s">
        <v>901</v>
      </c>
      <c r="B711" s="1">
        <v>44607</v>
      </c>
      <c r="C711" s="4">
        <v>0.375</v>
      </c>
      <c r="F711" s="3" t="s">
        <v>1000</v>
      </c>
      <c r="G711" s="3" t="s">
        <v>1001</v>
      </c>
      <c r="H711" s="3">
        <v>1713803110</v>
      </c>
      <c r="I711" s="3" t="s">
        <v>903</v>
      </c>
      <c r="K711" s="3" t="s">
        <v>27</v>
      </c>
      <c r="L711" s="3" t="s">
        <v>390</v>
      </c>
      <c r="M711" s="3" t="s">
        <v>909</v>
      </c>
      <c r="N711" s="3" t="s">
        <v>910</v>
      </c>
      <c r="Q711" s="3">
        <v>1</v>
      </c>
      <c r="R711" s="3" t="s">
        <v>683</v>
      </c>
      <c r="S711" s="3" t="s">
        <v>962</v>
      </c>
      <c r="T711" s="3" t="s">
        <v>971</v>
      </c>
      <c r="U711" s="3" t="s">
        <v>979</v>
      </c>
      <c r="X711" s="3" t="s">
        <v>981</v>
      </c>
    </row>
    <row r="712" spans="1:25" x14ac:dyDescent="0.2">
      <c r="A712" s="3" t="s">
        <v>901</v>
      </c>
      <c r="B712" s="1">
        <v>44607</v>
      </c>
      <c r="C712" s="4">
        <v>0.48958333333333331</v>
      </c>
      <c r="D712" s="3">
        <v>186244</v>
      </c>
      <c r="E712" s="3">
        <v>9890882</v>
      </c>
      <c r="F712" s="3" t="s">
        <v>1002</v>
      </c>
      <c r="G712" s="3" t="s">
        <v>1003</v>
      </c>
      <c r="H712" s="3">
        <v>1720645165</v>
      </c>
      <c r="I712" s="3" t="s">
        <v>713</v>
      </c>
      <c r="K712" s="3" t="s">
        <v>27</v>
      </c>
      <c r="L712" s="3" t="s">
        <v>39</v>
      </c>
      <c r="M712" s="3" t="s">
        <v>911</v>
      </c>
      <c r="N712" s="3" t="s">
        <v>912</v>
      </c>
      <c r="Q712" s="3">
        <v>1</v>
      </c>
      <c r="R712" s="3" t="s">
        <v>683</v>
      </c>
      <c r="S712" s="3" t="s">
        <v>962</v>
      </c>
      <c r="T712" s="3" t="s">
        <v>971</v>
      </c>
      <c r="U712" s="3" t="s">
        <v>979</v>
      </c>
      <c r="X712" s="3" t="s">
        <v>981</v>
      </c>
    </row>
    <row r="713" spans="1:25" x14ac:dyDescent="0.2">
      <c r="A713" s="3" t="s">
        <v>901</v>
      </c>
      <c r="B713" s="1">
        <v>44608</v>
      </c>
      <c r="C713" s="4">
        <v>0.41666666666666669</v>
      </c>
      <c r="D713" s="3">
        <v>188731</v>
      </c>
      <c r="E713" s="3">
        <v>988483</v>
      </c>
      <c r="F713" s="3" t="s">
        <v>1000</v>
      </c>
      <c r="G713" s="3" t="s">
        <v>1001</v>
      </c>
      <c r="H713" s="3">
        <v>1713803110</v>
      </c>
      <c r="I713" s="3" t="s">
        <v>713</v>
      </c>
      <c r="K713" s="3" t="s">
        <v>27</v>
      </c>
      <c r="L713" s="3" t="s">
        <v>39</v>
      </c>
      <c r="M713" s="3" t="s">
        <v>282</v>
      </c>
      <c r="N713" s="3" t="s">
        <v>913</v>
      </c>
      <c r="Q713" s="3">
        <v>1</v>
      </c>
      <c r="R713" s="3" t="s">
        <v>716</v>
      </c>
      <c r="S713" s="3" t="s">
        <v>962</v>
      </c>
      <c r="T713" s="3" t="s">
        <v>971</v>
      </c>
      <c r="U713" s="3" t="s">
        <v>980</v>
      </c>
      <c r="X713" s="3" t="s">
        <v>981</v>
      </c>
    </row>
    <row r="714" spans="1:25" x14ac:dyDescent="0.2">
      <c r="A714" s="3" t="s">
        <v>901</v>
      </c>
      <c r="B714" s="1">
        <v>44609</v>
      </c>
      <c r="C714" s="4">
        <v>0.4375</v>
      </c>
      <c r="D714" s="3">
        <v>186753</v>
      </c>
      <c r="E714" s="3">
        <v>9883192</v>
      </c>
      <c r="F714" s="3" t="s">
        <v>1004</v>
      </c>
      <c r="G714" s="3" t="s">
        <v>1005</v>
      </c>
      <c r="H714" s="3">
        <v>1723043236</v>
      </c>
      <c r="I714" s="3" t="s">
        <v>713</v>
      </c>
      <c r="K714" s="3" t="s">
        <v>27</v>
      </c>
      <c r="L714" s="3" t="s">
        <v>390</v>
      </c>
      <c r="M714" s="3" t="s">
        <v>909</v>
      </c>
      <c r="N714" s="3" t="s">
        <v>910</v>
      </c>
      <c r="Q714" s="3">
        <v>1</v>
      </c>
      <c r="R714" s="3" t="s">
        <v>716</v>
      </c>
      <c r="S714" s="3" t="s">
        <v>963</v>
      </c>
      <c r="T714" s="3" t="s">
        <v>432</v>
      </c>
      <c r="X714" s="3" t="s">
        <v>982</v>
      </c>
    </row>
    <row r="715" spans="1:25" x14ac:dyDescent="0.2">
      <c r="A715" s="3" t="s">
        <v>901</v>
      </c>
      <c r="B715" s="1">
        <v>44613</v>
      </c>
      <c r="C715" s="4">
        <v>0.90277777777777779</v>
      </c>
      <c r="D715" s="3">
        <v>186594</v>
      </c>
      <c r="E715" s="3">
        <v>9882705</v>
      </c>
      <c r="F715" s="3" t="s">
        <v>1006</v>
      </c>
      <c r="G715" s="3" t="s">
        <v>1007</v>
      </c>
      <c r="H715" s="3">
        <v>502183577</v>
      </c>
      <c r="I715" s="3" t="s">
        <v>713</v>
      </c>
      <c r="K715" s="3" t="s">
        <v>27</v>
      </c>
      <c r="L715" s="3" t="s">
        <v>390</v>
      </c>
      <c r="M715" s="3" t="s">
        <v>909</v>
      </c>
      <c r="N715" s="3" t="s">
        <v>910</v>
      </c>
      <c r="Q715" s="3">
        <v>1</v>
      </c>
      <c r="R715" s="3" t="s">
        <v>716</v>
      </c>
      <c r="S715" s="3" t="s">
        <v>962</v>
      </c>
      <c r="T715" s="3" t="s">
        <v>971</v>
      </c>
      <c r="U715" s="3" t="s">
        <v>980</v>
      </c>
      <c r="X715" s="3" t="s">
        <v>983</v>
      </c>
    </row>
    <row r="716" spans="1:25" x14ac:dyDescent="0.2">
      <c r="A716" s="3" t="s">
        <v>901</v>
      </c>
      <c r="B716" s="1">
        <v>44613</v>
      </c>
      <c r="C716" s="4">
        <v>0.51388888888888895</v>
      </c>
      <c r="D716" s="3">
        <v>186594</v>
      </c>
      <c r="E716" s="3">
        <v>9882705</v>
      </c>
      <c r="F716" s="3" t="s">
        <v>1008</v>
      </c>
      <c r="G716" s="3" t="s">
        <v>1009</v>
      </c>
      <c r="H716" s="3">
        <v>2202353603</v>
      </c>
      <c r="I716" s="3" t="s">
        <v>713</v>
      </c>
      <c r="K716" s="3" t="s">
        <v>27</v>
      </c>
      <c r="L716" s="3" t="s">
        <v>390</v>
      </c>
      <c r="M716" s="3" t="s">
        <v>909</v>
      </c>
      <c r="N716" s="3" t="s">
        <v>910</v>
      </c>
      <c r="Q716" s="3">
        <v>1</v>
      </c>
      <c r="R716" s="3" t="s">
        <v>716</v>
      </c>
      <c r="S716" s="3" t="s">
        <v>962</v>
      </c>
      <c r="T716" s="3" t="s">
        <v>972</v>
      </c>
      <c r="X716" s="3" t="s">
        <v>981</v>
      </c>
    </row>
    <row r="717" spans="1:25" x14ac:dyDescent="0.2">
      <c r="A717" s="3" t="s">
        <v>901</v>
      </c>
      <c r="B717" s="1">
        <v>44621</v>
      </c>
      <c r="C717" s="4">
        <v>0.52083333333333337</v>
      </c>
      <c r="D717" s="3">
        <v>19261</v>
      </c>
      <c r="E717" s="3">
        <v>9919730</v>
      </c>
      <c r="F717" s="3" t="s">
        <v>1000</v>
      </c>
      <c r="G717" s="3" t="s">
        <v>1001</v>
      </c>
      <c r="H717" s="3">
        <v>1713803110</v>
      </c>
      <c r="I717" s="3" t="s">
        <v>713</v>
      </c>
      <c r="K717" s="3" t="s">
        <v>27</v>
      </c>
      <c r="L717" s="3" t="s">
        <v>390</v>
      </c>
      <c r="M717" s="3" t="s">
        <v>914</v>
      </c>
      <c r="N717" s="3" t="s">
        <v>915</v>
      </c>
      <c r="Q717" s="3">
        <v>1</v>
      </c>
      <c r="R717" s="3" t="s">
        <v>716</v>
      </c>
      <c r="S717" s="3" t="s">
        <v>964</v>
      </c>
      <c r="X717" s="3" t="s">
        <v>984</v>
      </c>
    </row>
    <row r="718" spans="1:25" x14ac:dyDescent="0.2">
      <c r="A718" s="3" t="s">
        <v>901</v>
      </c>
      <c r="B718" s="1">
        <v>44623</v>
      </c>
      <c r="C718" s="4">
        <v>0.72222222222222221</v>
      </c>
      <c r="D718" s="3">
        <v>185152</v>
      </c>
      <c r="E718" s="3">
        <v>9890692</v>
      </c>
      <c r="F718" s="3" t="s">
        <v>1000</v>
      </c>
      <c r="G718" s="3" t="s">
        <v>1001</v>
      </c>
      <c r="H718" s="3">
        <v>1713803110</v>
      </c>
      <c r="I718" s="3" t="s">
        <v>713</v>
      </c>
      <c r="K718" s="3" t="s">
        <v>27</v>
      </c>
      <c r="L718" s="3" t="s">
        <v>53</v>
      </c>
      <c r="M718" s="3" t="s">
        <v>916</v>
      </c>
      <c r="N718" s="3" t="s">
        <v>917</v>
      </c>
      <c r="Q718" s="3">
        <v>1</v>
      </c>
      <c r="R718" s="3" t="s">
        <v>716</v>
      </c>
      <c r="S718" s="3" t="s">
        <v>962</v>
      </c>
      <c r="T718" s="3" t="s">
        <v>973</v>
      </c>
      <c r="X718" s="3" t="s">
        <v>981</v>
      </c>
    </row>
    <row r="719" spans="1:25" x14ac:dyDescent="0.2">
      <c r="A719" s="3" t="s">
        <v>901</v>
      </c>
      <c r="B719" s="1">
        <v>44630</v>
      </c>
      <c r="C719" s="4">
        <v>0.64583333333333337</v>
      </c>
      <c r="D719" s="3">
        <v>186172</v>
      </c>
      <c r="E719" s="3">
        <v>9891021</v>
      </c>
      <c r="F719" s="3" t="s">
        <v>1010</v>
      </c>
      <c r="G719" s="3" t="s">
        <v>1011</v>
      </c>
      <c r="H719" s="3">
        <v>1804109955</v>
      </c>
      <c r="I719" s="3" t="s">
        <v>904</v>
      </c>
      <c r="K719" s="3" t="s">
        <v>27</v>
      </c>
      <c r="L719" s="3" t="s">
        <v>390</v>
      </c>
      <c r="M719" s="3" t="s">
        <v>918</v>
      </c>
      <c r="N719" s="3" t="s">
        <v>919</v>
      </c>
      <c r="Q719" s="3">
        <v>1</v>
      </c>
      <c r="R719" s="3" t="s">
        <v>716</v>
      </c>
      <c r="S719" s="3" t="s">
        <v>962</v>
      </c>
      <c r="T719" s="3" t="s">
        <v>971</v>
      </c>
      <c r="U719" s="3" t="s">
        <v>979</v>
      </c>
      <c r="X719" s="3" t="s">
        <v>981</v>
      </c>
    </row>
    <row r="720" spans="1:25" x14ac:dyDescent="0.2">
      <c r="A720" s="3" t="s">
        <v>901</v>
      </c>
      <c r="B720" s="1">
        <v>44637</v>
      </c>
      <c r="C720" s="4">
        <v>0.64583333333333337</v>
      </c>
      <c r="F720" s="3" t="s">
        <v>1000</v>
      </c>
      <c r="G720" s="3" t="s">
        <v>1001</v>
      </c>
      <c r="H720" s="3">
        <v>1713803110</v>
      </c>
      <c r="I720" s="3" t="s">
        <v>713</v>
      </c>
      <c r="K720" s="3" t="s">
        <v>27</v>
      </c>
      <c r="L720" s="3" t="s">
        <v>390</v>
      </c>
      <c r="M720" s="3" t="s">
        <v>909</v>
      </c>
      <c r="N720" s="3" t="s">
        <v>910</v>
      </c>
      <c r="Q720" s="3">
        <v>1</v>
      </c>
      <c r="R720" s="3" t="s">
        <v>716</v>
      </c>
      <c r="S720" s="3" t="s">
        <v>963</v>
      </c>
      <c r="T720" s="3" t="s">
        <v>971</v>
      </c>
      <c r="U720" s="3" t="s">
        <v>979</v>
      </c>
      <c r="X720" s="3" t="s">
        <v>982</v>
      </c>
    </row>
    <row r="721" spans="1:24" x14ac:dyDescent="0.2">
      <c r="A721" s="3" t="s">
        <v>901</v>
      </c>
      <c r="B721" s="1">
        <v>44637</v>
      </c>
      <c r="C721" s="4">
        <v>0.6875</v>
      </c>
      <c r="D721" s="3">
        <v>186983</v>
      </c>
      <c r="E721" s="3">
        <v>9888380</v>
      </c>
      <c r="F721" s="3" t="s">
        <v>1012</v>
      </c>
      <c r="G721" s="3" t="s">
        <v>1013</v>
      </c>
      <c r="H721" s="3">
        <v>1713803110</v>
      </c>
      <c r="I721" s="3" t="s">
        <v>713</v>
      </c>
      <c r="K721" s="3" t="s">
        <v>27</v>
      </c>
      <c r="L721" s="3" t="s">
        <v>390</v>
      </c>
      <c r="M721" s="3" t="s">
        <v>385</v>
      </c>
      <c r="N721" s="3" t="s">
        <v>920</v>
      </c>
      <c r="Q721" s="3">
        <v>1</v>
      </c>
      <c r="R721" s="3" t="s">
        <v>716</v>
      </c>
      <c r="S721" s="3" t="s">
        <v>962</v>
      </c>
      <c r="T721" s="3" t="s">
        <v>971</v>
      </c>
      <c r="U721" s="3" t="s">
        <v>979</v>
      </c>
      <c r="X721" s="3" t="s">
        <v>982</v>
      </c>
    </row>
    <row r="722" spans="1:24" x14ac:dyDescent="0.2">
      <c r="A722" s="3" t="s">
        <v>901</v>
      </c>
      <c r="B722" s="1">
        <v>44644</v>
      </c>
      <c r="C722" s="4">
        <v>0.22916666666666666</v>
      </c>
      <c r="D722" s="3">
        <v>187124</v>
      </c>
      <c r="E722" s="3">
        <v>9886626</v>
      </c>
      <c r="F722" s="3" t="s">
        <v>1012</v>
      </c>
      <c r="G722" s="3" t="s">
        <v>1013</v>
      </c>
      <c r="H722" s="3">
        <v>1713803110</v>
      </c>
      <c r="I722" s="3" t="s">
        <v>713</v>
      </c>
      <c r="K722" s="3" t="s">
        <v>27</v>
      </c>
      <c r="L722" s="3" t="s">
        <v>39</v>
      </c>
      <c r="M722" s="3" t="s">
        <v>921</v>
      </c>
      <c r="N722" s="3" t="s">
        <v>922</v>
      </c>
      <c r="Q722" s="3">
        <v>1</v>
      </c>
      <c r="R722" s="3" t="s">
        <v>716</v>
      </c>
      <c r="S722" s="3" t="s">
        <v>965</v>
      </c>
      <c r="T722" s="3" t="s">
        <v>971</v>
      </c>
      <c r="U722" s="3" t="s">
        <v>979</v>
      </c>
      <c r="X722" s="3" t="s">
        <v>985</v>
      </c>
    </row>
    <row r="723" spans="1:24" x14ac:dyDescent="0.2">
      <c r="A723" s="3" t="s">
        <v>901</v>
      </c>
      <c r="B723" s="1">
        <v>44646</v>
      </c>
      <c r="C723" s="4">
        <v>9.1666666666666674E-2</v>
      </c>
      <c r="D723" s="3">
        <v>18795</v>
      </c>
      <c r="E723" s="3">
        <v>9889654</v>
      </c>
      <c r="F723" s="3" t="s">
        <v>1012</v>
      </c>
      <c r="G723" s="3" t="s">
        <v>1013</v>
      </c>
      <c r="H723" s="3">
        <v>1713803110</v>
      </c>
      <c r="I723" s="3" t="s">
        <v>713</v>
      </c>
      <c r="K723" s="3" t="s">
        <v>27</v>
      </c>
      <c r="L723" s="3" t="s">
        <v>39</v>
      </c>
      <c r="M723" s="3" t="s">
        <v>921</v>
      </c>
      <c r="N723" s="3" t="s">
        <v>922</v>
      </c>
      <c r="Q723" s="3">
        <v>1</v>
      </c>
      <c r="R723" s="3" t="s">
        <v>716</v>
      </c>
      <c r="S723" s="3" t="s">
        <v>962</v>
      </c>
      <c r="T723" s="3" t="s">
        <v>971</v>
      </c>
      <c r="U723" s="3" t="s">
        <v>979</v>
      </c>
      <c r="X723" s="3" t="s">
        <v>266</v>
      </c>
    </row>
    <row r="724" spans="1:24" x14ac:dyDescent="0.2">
      <c r="A724" s="3" t="s">
        <v>901</v>
      </c>
      <c r="B724" s="1">
        <v>44652</v>
      </c>
      <c r="C724" s="4">
        <v>0.60416666666666663</v>
      </c>
      <c r="F724" s="3" t="s">
        <v>1007</v>
      </c>
      <c r="G724" s="3" t="s">
        <v>1014</v>
      </c>
      <c r="H724" s="3">
        <v>1500827441</v>
      </c>
      <c r="I724" s="3" t="s">
        <v>905</v>
      </c>
      <c r="K724" s="3" t="s">
        <v>27</v>
      </c>
      <c r="L724" s="3" t="s">
        <v>39</v>
      </c>
      <c r="M724" s="3" t="s">
        <v>923</v>
      </c>
      <c r="N724" s="3" t="s">
        <v>924</v>
      </c>
      <c r="Q724" s="3">
        <v>1</v>
      </c>
      <c r="R724" s="3" t="s">
        <v>716</v>
      </c>
      <c r="S724" s="3" t="s">
        <v>966</v>
      </c>
      <c r="T724" s="3" t="s">
        <v>971</v>
      </c>
      <c r="U724" s="3" t="s">
        <v>979</v>
      </c>
      <c r="X724" s="3" t="s">
        <v>981</v>
      </c>
    </row>
    <row r="725" spans="1:24" x14ac:dyDescent="0.2">
      <c r="A725" s="3" t="s">
        <v>901</v>
      </c>
      <c r="B725" s="1">
        <v>44658</v>
      </c>
      <c r="C725" s="4">
        <v>0.58333333333333337</v>
      </c>
      <c r="F725" s="3" t="s">
        <v>1015</v>
      </c>
      <c r="G725" s="3" t="s">
        <v>1016</v>
      </c>
      <c r="H725" s="3">
        <v>104955115</v>
      </c>
      <c r="I725" s="3" t="s">
        <v>904</v>
      </c>
      <c r="K725" s="3" t="s">
        <v>27</v>
      </c>
      <c r="L725" s="3" t="s">
        <v>39</v>
      </c>
      <c r="M725" s="3" t="s">
        <v>925</v>
      </c>
      <c r="N725" s="3" t="s">
        <v>926</v>
      </c>
      <c r="Q725" s="3">
        <v>1</v>
      </c>
      <c r="R725" s="3" t="s">
        <v>683</v>
      </c>
      <c r="S725" s="3" t="s">
        <v>967</v>
      </c>
      <c r="X725" s="3" t="s">
        <v>983</v>
      </c>
    </row>
    <row r="726" spans="1:24" x14ac:dyDescent="0.2">
      <c r="A726" s="3" t="s">
        <v>901</v>
      </c>
      <c r="B726" s="1">
        <v>44681</v>
      </c>
      <c r="C726" s="4">
        <v>0.78472222222222221</v>
      </c>
      <c r="F726" s="3" t="s">
        <v>1000</v>
      </c>
      <c r="G726" s="3" t="s">
        <v>1001</v>
      </c>
      <c r="H726" s="3">
        <v>1713803110</v>
      </c>
      <c r="I726" s="3" t="s">
        <v>713</v>
      </c>
      <c r="K726" s="3" t="s">
        <v>27</v>
      </c>
      <c r="L726" s="3" t="s">
        <v>39</v>
      </c>
      <c r="M726" s="3" t="s">
        <v>927</v>
      </c>
      <c r="N726" s="3" t="s">
        <v>928</v>
      </c>
      <c r="Q726" s="3">
        <v>1</v>
      </c>
      <c r="R726" s="3" t="s">
        <v>716</v>
      </c>
      <c r="S726" s="3" t="s">
        <v>968</v>
      </c>
      <c r="T726" s="3" t="s">
        <v>974</v>
      </c>
      <c r="X726" s="3" t="s">
        <v>967</v>
      </c>
    </row>
    <row r="727" spans="1:24" x14ac:dyDescent="0.2">
      <c r="A727" s="3" t="s">
        <v>901</v>
      </c>
      <c r="B727" s="1">
        <v>44686</v>
      </c>
      <c r="C727" s="4">
        <v>0.52083333333333337</v>
      </c>
      <c r="F727" s="3" t="s">
        <v>1017</v>
      </c>
      <c r="G727" s="3" t="s">
        <v>1018</v>
      </c>
      <c r="H727" s="3">
        <v>1309242020</v>
      </c>
      <c r="I727" s="3" t="s">
        <v>904</v>
      </c>
      <c r="K727" s="3" t="s">
        <v>27</v>
      </c>
      <c r="L727" s="3" t="s">
        <v>39</v>
      </c>
      <c r="M727" s="3" t="s">
        <v>929</v>
      </c>
      <c r="N727" s="3" t="s">
        <v>930</v>
      </c>
      <c r="Q727" s="3">
        <v>1</v>
      </c>
      <c r="R727" s="3" t="s">
        <v>683</v>
      </c>
      <c r="S727" s="3" t="s">
        <v>962</v>
      </c>
      <c r="T727" s="3" t="s">
        <v>971</v>
      </c>
      <c r="U727" s="3" t="s">
        <v>979</v>
      </c>
      <c r="X727" s="3" t="s">
        <v>981</v>
      </c>
    </row>
    <row r="728" spans="1:24" x14ac:dyDescent="0.2">
      <c r="A728" s="3" t="s">
        <v>901</v>
      </c>
      <c r="B728" s="1">
        <v>44690</v>
      </c>
      <c r="C728" s="4">
        <v>0.4375</v>
      </c>
      <c r="F728" s="3" t="s">
        <v>1000</v>
      </c>
      <c r="G728" s="3" t="s">
        <v>1001</v>
      </c>
      <c r="H728" s="3">
        <v>1713803110</v>
      </c>
      <c r="I728" s="3" t="s">
        <v>713</v>
      </c>
      <c r="K728" s="3" t="s">
        <v>27</v>
      </c>
      <c r="L728" s="3" t="s">
        <v>39</v>
      </c>
      <c r="M728" s="3" t="s">
        <v>909</v>
      </c>
      <c r="N728" s="3" t="s">
        <v>910</v>
      </c>
      <c r="Q728" s="3">
        <v>1</v>
      </c>
      <c r="R728" s="3" t="s">
        <v>683</v>
      </c>
      <c r="S728" s="3" t="s">
        <v>966</v>
      </c>
      <c r="T728" s="3" t="s">
        <v>971</v>
      </c>
      <c r="U728" s="3" t="s">
        <v>979</v>
      </c>
      <c r="X728" s="3" t="s">
        <v>981</v>
      </c>
    </row>
    <row r="729" spans="1:24" x14ac:dyDescent="0.2">
      <c r="A729" s="3" t="s">
        <v>901</v>
      </c>
      <c r="B729" s="1">
        <v>44695</v>
      </c>
      <c r="C729" s="4">
        <v>0.98958333333333337</v>
      </c>
      <c r="D729" s="3">
        <v>1910447</v>
      </c>
      <c r="E729" s="3">
        <v>809011</v>
      </c>
      <c r="F729" s="3" t="s">
        <v>1019</v>
      </c>
      <c r="G729" s="3" t="s">
        <v>1020</v>
      </c>
      <c r="H729" s="3">
        <v>503340184</v>
      </c>
      <c r="I729" s="3" t="s">
        <v>906</v>
      </c>
      <c r="K729" s="3" t="s">
        <v>27</v>
      </c>
      <c r="L729" s="3" t="s">
        <v>39</v>
      </c>
      <c r="M729" s="3" t="s">
        <v>927</v>
      </c>
      <c r="N729" s="3" t="s">
        <v>928</v>
      </c>
      <c r="Q729" s="3">
        <v>1</v>
      </c>
      <c r="R729" s="3" t="s">
        <v>716</v>
      </c>
      <c r="S729" s="3" t="s">
        <v>968</v>
      </c>
      <c r="X729" s="3" t="s">
        <v>967</v>
      </c>
    </row>
    <row r="730" spans="1:24" x14ac:dyDescent="0.2">
      <c r="A730" s="3" t="s">
        <v>901</v>
      </c>
      <c r="B730" s="1">
        <v>44707</v>
      </c>
      <c r="C730" s="4">
        <v>0.6875</v>
      </c>
      <c r="F730" s="3" t="s">
        <v>1000</v>
      </c>
      <c r="G730" s="3" t="s">
        <v>1001</v>
      </c>
      <c r="H730" s="3">
        <v>1713803110</v>
      </c>
      <c r="I730" s="3" t="s">
        <v>713</v>
      </c>
      <c r="K730" s="3" t="s">
        <v>27</v>
      </c>
      <c r="L730" s="3" t="s">
        <v>39</v>
      </c>
      <c r="M730" s="3" t="s">
        <v>914</v>
      </c>
      <c r="N730" s="3" t="s">
        <v>915</v>
      </c>
      <c r="Q730" s="3">
        <v>1</v>
      </c>
      <c r="R730" s="3" t="s">
        <v>716</v>
      </c>
      <c r="S730" s="3" t="s">
        <v>969</v>
      </c>
      <c r="T730" s="3" t="s">
        <v>971</v>
      </c>
      <c r="U730" s="3" t="s">
        <v>980</v>
      </c>
      <c r="X730" s="3" t="s">
        <v>986</v>
      </c>
    </row>
    <row r="731" spans="1:24" x14ac:dyDescent="0.2">
      <c r="A731" s="3" t="s">
        <v>901</v>
      </c>
      <c r="B731" s="1">
        <v>44714</v>
      </c>
      <c r="C731" s="4">
        <v>0.45833333333333331</v>
      </c>
      <c r="F731" s="3" t="s">
        <v>1012</v>
      </c>
      <c r="G731" s="3" t="s">
        <v>1013</v>
      </c>
      <c r="H731" s="3">
        <v>1713803110</v>
      </c>
      <c r="I731" s="3" t="s">
        <v>713</v>
      </c>
      <c r="K731" s="3" t="s">
        <v>27</v>
      </c>
      <c r="L731" s="3" t="s">
        <v>53</v>
      </c>
      <c r="M731" s="3" t="s">
        <v>931</v>
      </c>
      <c r="N731" s="3" t="s">
        <v>932</v>
      </c>
      <c r="Q731" s="3">
        <v>1</v>
      </c>
      <c r="R731" s="3" t="s">
        <v>716</v>
      </c>
      <c r="S731" s="3" t="s">
        <v>969</v>
      </c>
      <c r="T731" s="3" t="s">
        <v>971</v>
      </c>
      <c r="U731" s="3" t="s">
        <v>980</v>
      </c>
      <c r="X731" s="3" t="s">
        <v>981</v>
      </c>
    </row>
    <row r="732" spans="1:24" x14ac:dyDescent="0.2">
      <c r="A732" s="3" t="s">
        <v>901</v>
      </c>
      <c r="B732" s="1">
        <v>44716</v>
      </c>
      <c r="C732" s="4">
        <v>0.45833333333333331</v>
      </c>
      <c r="F732" s="3" t="s">
        <v>1021</v>
      </c>
      <c r="G732" s="3" t="s">
        <v>1022</v>
      </c>
      <c r="H732" s="3">
        <v>201928305</v>
      </c>
      <c r="I732" s="3" t="s">
        <v>906</v>
      </c>
      <c r="K732" s="3" t="s">
        <v>27</v>
      </c>
      <c r="L732" s="3" t="s">
        <v>53</v>
      </c>
      <c r="M732" s="3" t="s">
        <v>931</v>
      </c>
      <c r="N732" s="3" t="s">
        <v>932</v>
      </c>
      <c r="Q732" s="3">
        <v>1</v>
      </c>
      <c r="R732" s="3" t="s">
        <v>716</v>
      </c>
      <c r="S732" s="3" t="s">
        <v>969</v>
      </c>
      <c r="T732" s="3" t="s">
        <v>971</v>
      </c>
      <c r="X732" s="3" t="s">
        <v>981</v>
      </c>
    </row>
    <row r="733" spans="1:24" x14ac:dyDescent="0.2">
      <c r="A733" s="3" t="s">
        <v>901</v>
      </c>
      <c r="B733" s="1">
        <v>44720</v>
      </c>
      <c r="C733" s="4">
        <v>1.1805555555555555E-2</v>
      </c>
      <c r="I733" s="3" t="s">
        <v>903</v>
      </c>
      <c r="K733" s="3" t="s">
        <v>27</v>
      </c>
      <c r="L733" s="3" t="s">
        <v>39</v>
      </c>
      <c r="M733" s="3" t="s">
        <v>933</v>
      </c>
      <c r="N733" s="3" t="s">
        <v>934</v>
      </c>
      <c r="Q733" s="3">
        <v>1</v>
      </c>
      <c r="R733" s="3" t="s">
        <v>716</v>
      </c>
      <c r="S733" s="3" t="s">
        <v>966</v>
      </c>
    </row>
    <row r="734" spans="1:24" x14ac:dyDescent="0.2">
      <c r="A734" s="3" t="s">
        <v>901</v>
      </c>
      <c r="B734" s="1">
        <v>44751</v>
      </c>
      <c r="C734" s="4">
        <v>0.4861111111111111</v>
      </c>
      <c r="F734" s="3" t="s">
        <v>1023</v>
      </c>
      <c r="G734" s="3" t="s">
        <v>1024</v>
      </c>
      <c r="H734" s="3">
        <v>801941725</v>
      </c>
      <c r="I734" s="3" t="s">
        <v>907</v>
      </c>
      <c r="K734" s="3" t="s">
        <v>27</v>
      </c>
      <c r="L734" s="3" t="s">
        <v>53</v>
      </c>
      <c r="M734" s="3" t="s">
        <v>935</v>
      </c>
      <c r="N734" s="3" t="s">
        <v>936</v>
      </c>
      <c r="Q734" s="3">
        <v>1</v>
      </c>
      <c r="R734" s="3" t="s">
        <v>683</v>
      </c>
      <c r="S734" s="3" t="s">
        <v>970</v>
      </c>
      <c r="T734" s="3" t="s">
        <v>975</v>
      </c>
      <c r="X734" s="3" t="s">
        <v>981</v>
      </c>
    </row>
    <row r="735" spans="1:24" x14ac:dyDescent="0.2">
      <c r="A735" s="3" t="s">
        <v>901</v>
      </c>
      <c r="B735" s="1">
        <v>44795</v>
      </c>
      <c r="C735" s="4">
        <v>0.60416666666666663</v>
      </c>
      <c r="D735" s="3">
        <v>182233</v>
      </c>
      <c r="E735" s="3">
        <v>9872033</v>
      </c>
      <c r="F735" s="3" t="s">
        <v>1025</v>
      </c>
      <c r="G735" s="3" t="s">
        <v>1026</v>
      </c>
      <c r="H735" s="3">
        <v>961416456</v>
      </c>
      <c r="I735" s="3" t="s">
        <v>906</v>
      </c>
      <c r="K735" s="3" t="s">
        <v>27</v>
      </c>
      <c r="L735" s="3" t="s">
        <v>53</v>
      </c>
      <c r="M735" s="3" t="s">
        <v>937</v>
      </c>
      <c r="N735" s="3" t="s">
        <v>938</v>
      </c>
      <c r="Q735" s="3">
        <v>1</v>
      </c>
      <c r="R735" s="3" t="s">
        <v>716</v>
      </c>
      <c r="S735" s="3" t="s">
        <v>966</v>
      </c>
      <c r="T735" s="3" t="s">
        <v>975</v>
      </c>
      <c r="X735" s="3" t="s">
        <v>981</v>
      </c>
    </row>
    <row r="736" spans="1:24" x14ac:dyDescent="0.2">
      <c r="A736" s="3" t="s">
        <v>901</v>
      </c>
      <c r="B736" s="1">
        <v>44802</v>
      </c>
      <c r="C736" s="4">
        <v>0.41666666666666669</v>
      </c>
      <c r="D736" s="3">
        <v>778119</v>
      </c>
      <c r="E736" s="3">
        <v>9995031</v>
      </c>
      <c r="F736" s="3" t="s">
        <v>1025</v>
      </c>
      <c r="G736" s="3" t="s">
        <v>1026</v>
      </c>
      <c r="H736" s="3">
        <v>961416456</v>
      </c>
      <c r="I736" s="3" t="s">
        <v>906</v>
      </c>
      <c r="K736" s="3" t="s">
        <v>27</v>
      </c>
      <c r="L736" s="3" t="s">
        <v>39</v>
      </c>
      <c r="M736" s="3" t="s">
        <v>939</v>
      </c>
      <c r="N736" s="3" t="s">
        <v>940</v>
      </c>
      <c r="Q736" s="3">
        <v>1</v>
      </c>
      <c r="R736" s="3" t="s">
        <v>716</v>
      </c>
      <c r="S736" s="3" t="s">
        <v>966</v>
      </c>
      <c r="T736" s="3" t="s">
        <v>976</v>
      </c>
      <c r="X736" s="3" t="s">
        <v>981</v>
      </c>
    </row>
    <row r="737" spans="1:24" x14ac:dyDescent="0.2">
      <c r="A737" s="3" t="s">
        <v>901</v>
      </c>
      <c r="B737" s="1">
        <v>44802</v>
      </c>
      <c r="C737" s="4">
        <v>0.85416666666666663</v>
      </c>
      <c r="F737" s="3" t="s">
        <v>1027</v>
      </c>
      <c r="G737" s="3" t="s">
        <v>1028</v>
      </c>
      <c r="H737" s="3">
        <v>1102854310</v>
      </c>
      <c r="I737" s="3" t="s">
        <v>903</v>
      </c>
      <c r="K737" s="3" t="s">
        <v>27</v>
      </c>
      <c r="L737" s="3" t="s">
        <v>39</v>
      </c>
      <c r="M737" s="3" t="s">
        <v>941</v>
      </c>
      <c r="N737" s="3" t="s">
        <v>942</v>
      </c>
      <c r="Q737" s="3">
        <v>1</v>
      </c>
      <c r="R737" s="3" t="s">
        <v>683</v>
      </c>
      <c r="S737" s="3" t="s">
        <v>966</v>
      </c>
      <c r="T737" s="3" t="s">
        <v>975</v>
      </c>
      <c r="X737" s="3" t="s">
        <v>981</v>
      </c>
    </row>
    <row r="738" spans="1:24" x14ac:dyDescent="0.2">
      <c r="A738" s="3" t="s">
        <v>901</v>
      </c>
      <c r="B738" s="1">
        <v>44803</v>
      </c>
      <c r="C738" s="4">
        <v>0.875</v>
      </c>
      <c r="F738" s="3" t="s">
        <v>1029</v>
      </c>
      <c r="G738" s="3" t="s">
        <v>1030</v>
      </c>
      <c r="I738" s="3" t="s">
        <v>903</v>
      </c>
      <c r="K738" s="3" t="s">
        <v>27</v>
      </c>
      <c r="L738" s="3" t="s">
        <v>390</v>
      </c>
      <c r="M738" s="3" t="s">
        <v>943</v>
      </c>
      <c r="N738" s="3" t="s">
        <v>944</v>
      </c>
      <c r="Q738" s="3">
        <v>1</v>
      </c>
      <c r="R738" s="3" t="s">
        <v>683</v>
      </c>
      <c r="S738" s="3" t="s">
        <v>966</v>
      </c>
      <c r="X738" s="3" t="s">
        <v>987</v>
      </c>
    </row>
    <row r="739" spans="1:24" x14ac:dyDescent="0.2">
      <c r="A739" s="3" t="s">
        <v>901</v>
      </c>
      <c r="B739" s="1">
        <v>44804</v>
      </c>
      <c r="C739" s="4">
        <v>0.44444444444444442</v>
      </c>
      <c r="F739" s="3" t="s">
        <v>1031</v>
      </c>
      <c r="G739" s="3" t="s">
        <v>1032</v>
      </c>
      <c r="H739" s="3">
        <v>802361220</v>
      </c>
      <c r="I739" s="3" t="s">
        <v>907</v>
      </c>
      <c r="K739" s="3" t="s">
        <v>27</v>
      </c>
      <c r="L739" s="3" t="s">
        <v>53</v>
      </c>
      <c r="M739" s="3" t="s">
        <v>961</v>
      </c>
      <c r="N739" s="3" t="s">
        <v>945</v>
      </c>
      <c r="Q739" s="3">
        <v>1</v>
      </c>
      <c r="R739" s="3" t="s">
        <v>683</v>
      </c>
      <c r="S739" s="3" t="s">
        <v>966</v>
      </c>
      <c r="T739" s="3" t="s">
        <v>977</v>
      </c>
      <c r="X739" s="3" t="s">
        <v>981</v>
      </c>
    </row>
    <row r="740" spans="1:24" x14ac:dyDescent="0.2">
      <c r="A740" s="3" t="s">
        <v>901</v>
      </c>
      <c r="B740" s="1">
        <v>44780</v>
      </c>
      <c r="C740" s="4">
        <v>0.99305555555555547</v>
      </c>
      <c r="F740" s="3" t="s">
        <v>1031</v>
      </c>
      <c r="G740" s="3" t="s">
        <v>1032</v>
      </c>
      <c r="H740" s="3">
        <v>802361220</v>
      </c>
      <c r="I740" s="3" t="s">
        <v>907</v>
      </c>
      <c r="K740" s="3" t="s">
        <v>27</v>
      </c>
      <c r="L740" s="3" t="s">
        <v>39</v>
      </c>
      <c r="M740" s="3" t="s">
        <v>946</v>
      </c>
      <c r="N740" s="3" t="s">
        <v>947</v>
      </c>
      <c r="Q740" s="3">
        <v>1</v>
      </c>
      <c r="R740" s="3" t="s">
        <v>716</v>
      </c>
      <c r="S740" s="3" t="s">
        <v>969</v>
      </c>
      <c r="X740" s="3" t="s">
        <v>987</v>
      </c>
    </row>
    <row r="741" spans="1:24" x14ac:dyDescent="0.2">
      <c r="A741" s="3" t="s">
        <v>901</v>
      </c>
      <c r="B741" s="1">
        <v>44817</v>
      </c>
      <c r="C741" s="4">
        <v>0.45833333333333331</v>
      </c>
      <c r="D741" s="3">
        <v>192272</v>
      </c>
      <c r="E741" s="3">
        <v>8160655</v>
      </c>
      <c r="F741" s="3" t="s">
        <v>1031</v>
      </c>
      <c r="G741" s="3" t="s">
        <v>1032</v>
      </c>
      <c r="H741" s="3">
        <v>802361220</v>
      </c>
      <c r="I741" s="3" t="s">
        <v>907</v>
      </c>
      <c r="K741" s="3" t="s">
        <v>27</v>
      </c>
      <c r="L741" s="3" t="s">
        <v>39</v>
      </c>
      <c r="M741" s="3" t="s">
        <v>948</v>
      </c>
      <c r="N741" s="3" t="s">
        <v>949</v>
      </c>
      <c r="Q741" s="3">
        <v>1</v>
      </c>
      <c r="R741" s="3" t="s">
        <v>716</v>
      </c>
      <c r="S741" s="3" t="s">
        <v>969</v>
      </c>
      <c r="T741" s="3" t="s">
        <v>971</v>
      </c>
      <c r="X741" s="3" t="s">
        <v>987</v>
      </c>
    </row>
    <row r="742" spans="1:24" x14ac:dyDescent="0.2">
      <c r="A742" s="3" t="s">
        <v>901</v>
      </c>
      <c r="B742" s="1">
        <v>44818</v>
      </c>
      <c r="C742" s="4">
        <v>0.58333333333333337</v>
      </c>
      <c r="D742" s="3">
        <v>186631</v>
      </c>
      <c r="E742" s="3">
        <v>9841636</v>
      </c>
      <c r="F742" s="3" t="s">
        <v>1031</v>
      </c>
      <c r="G742" s="3" t="s">
        <v>1032</v>
      </c>
      <c r="H742" s="3">
        <v>802361220</v>
      </c>
      <c r="I742" s="3" t="s">
        <v>907</v>
      </c>
      <c r="K742" s="3" t="s">
        <v>27</v>
      </c>
      <c r="L742" s="3" t="s">
        <v>39</v>
      </c>
      <c r="M742" s="3" t="s">
        <v>950</v>
      </c>
      <c r="N742" s="3" t="s">
        <v>951</v>
      </c>
      <c r="Q742" s="3">
        <v>1</v>
      </c>
      <c r="R742" s="3" t="s">
        <v>683</v>
      </c>
      <c r="S742" s="3" t="s">
        <v>966</v>
      </c>
      <c r="T742" s="3" t="s">
        <v>977</v>
      </c>
      <c r="X742" s="3" t="s">
        <v>981</v>
      </c>
    </row>
    <row r="743" spans="1:24" x14ac:dyDescent="0.2">
      <c r="A743" s="3" t="s">
        <v>901</v>
      </c>
      <c r="B743" s="1">
        <v>44821</v>
      </c>
      <c r="C743" s="4">
        <v>0.75</v>
      </c>
      <c r="D743" s="3">
        <v>186355</v>
      </c>
      <c r="E743" s="3">
        <v>9888795</v>
      </c>
      <c r="F743" s="3" t="s">
        <v>1033</v>
      </c>
      <c r="G743" s="3" t="s">
        <v>1034</v>
      </c>
      <c r="H743" s="3">
        <v>1710247774</v>
      </c>
      <c r="I743" s="3" t="s">
        <v>908</v>
      </c>
      <c r="K743" s="3" t="s">
        <v>27</v>
      </c>
      <c r="L743" s="3" t="s">
        <v>39</v>
      </c>
      <c r="M743" s="3" t="s">
        <v>927</v>
      </c>
      <c r="N743" s="3" t="s">
        <v>928</v>
      </c>
      <c r="Q743" s="3">
        <v>1</v>
      </c>
      <c r="R743" s="3" t="s">
        <v>683</v>
      </c>
      <c r="S743" s="3" t="s">
        <v>966</v>
      </c>
      <c r="T743" s="3" t="s">
        <v>971</v>
      </c>
      <c r="X743" s="3" t="s">
        <v>967</v>
      </c>
    </row>
    <row r="744" spans="1:24" x14ac:dyDescent="0.2">
      <c r="A744" s="3" t="s">
        <v>901</v>
      </c>
      <c r="B744" s="1">
        <v>44832</v>
      </c>
      <c r="C744" s="4">
        <v>0.58333333333333337</v>
      </c>
      <c r="F744" s="3" t="s">
        <v>1025</v>
      </c>
      <c r="G744" s="3" t="s">
        <v>1026</v>
      </c>
      <c r="H744" s="3">
        <v>961416456</v>
      </c>
      <c r="I744" s="3" t="s">
        <v>906</v>
      </c>
      <c r="K744" s="3" t="s">
        <v>27</v>
      </c>
      <c r="L744" s="3" t="s">
        <v>390</v>
      </c>
      <c r="M744" s="3" t="s">
        <v>344</v>
      </c>
      <c r="N744" s="3" t="s">
        <v>915</v>
      </c>
      <c r="Q744" s="3">
        <v>1</v>
      </c>
      <c r="R744" s="3" t="s">
        <v>683</v>
      </c>
      <c r="S744" s="3" t="s">
        <v>964</v>
      </c>
      <c r="X744" s="3" t="s">
        <v>984</v>
      </c>
    </row>
    <row r="745" spans="1:24" x14ac:dyDescent="0.2">
      <c r="A745" s="3" t="s">
        <v>901</v>
      </c>
      <c r="B745" s="1">
        <v>44848</v>
      </c>
      <c r="C745" s="4">
        <v>0.39583333333333331</v>
      </c>
      <c r="F745" s="3" t="s">
        <v>1015</v>
      </c>
      <c r="G745" s="3" t="s">
        <v>1035</v>
      </c>
      <c r="H745" s="3">
        <v>1101117587</v>
      </c>
      <c r="I745" s="3" t="s">
        <v>907</v>
      </c>
      <c r="K745" s="3" t="s">
        <v>27</v>
      </c>
      <c r="L745" s="3" t="s">
        <v>390</v>
      </c>
      <c r="M745" s="3" t="s">
        <v>909</v>
      </c>
      <c r="N745" s="3" t="s">
        <v>910</v>
      </c>
      <c r="Q745" s="3">
        <v>1</v>
      </c>
      <c r="R745" s="3" t="s">
        <v>716</v>
      </c>
      <c r="S745" s="3" t="s">
        <v>962</v>
      </c>
      <c r="T745" s="3" t="s">
        <v>971</v>
      </c>
      <c r="U745" s="3" t="s">
        <v>979</v>
      </c>
      <c r="X745" s="3" t="s">
        <v>981</v>
      </c>
    </row>
    <row r="746" spans="1:24" x14ac:dyDescent="0.2">
      <c r="A746" s="3" t="s">
        <v>901</v>
      </c>
      <c r="B746" s="1">
        <v>44874</v>
      </c>
      <c r="D746" s="3">
        <v>186685</v>
      </c>
      <c r="E746" s="3">
        <v>9889415</v>
      </c>
      <c r="K746" s="3" t="s">
        <v>27</v>
      </c>
      <c r="L746" s="3" t="s">
        <v>390</v>
      </c>
      <c r="M746" s="3" t="s">
        <v>909</v>
      </c>
      <c r="N746" s="3" t="s">
        <v>952</v>
      </c>
      <c r="Q746" s="3">
        <v>2</v>
      </c>
      <c r="R746" s="3" t="s">
        <v>683</v>
      </c>
    </row>
    <row r="747" spans="1:24" x14ac:dyDescent="0.2">
      <c r="A747" s="3" t="s">
        <v>901</v>
      </c>
      <c r="B747" s="1">
        <v>44874</v>
      </c>
      <c r="C747" s="4">
        <v>0.875</v>
      </c>
      <c r="F747" s="3" t="s">
        <v>1036</v>
      </c>
      <c r="G747" s="3" t="s">
        <v>1037</v>
      </c>
      <c r="H747" s="3">
        <v>1501093350</v>
      </c>
      <c r="I747" s="3" t="s">
        <v>903</v>
      </c>
      <c r="K747" s="3" t="s">
        <v>27</v>
      </c>
      <c r="L747" s="3" t="s">
        <v>39</v>
      </c>
      <c r="M747" s="3" t="s">
        <v>953</v>
      </c>
      <c r="N747" s="3" t="s">
        <v>954</v>
      </c>
      <c r="Q747" s="3">
        <v>1</v>
      </c>
      <c r="R747" s="3" t="s">
        <v>683</v>
      </c>
      <c r="S747" s="3" t="s">
        <v>966</v>
      </c>
      <c r="T747" s="3" t="s">
        <v>971</v>
      </c>
      <c r="X747" s="3" t="s">
        <v>981</v>
      </c>
    </row>
    <row r="748" spans="1:24" x14ac:dyDescent="0.2">
      <c r="A748" s="3" t="s">
        <v>901</v>
      </c>
      <c r="B748" s="1">
        <v>44877</v>
      </c>
      <c r="C748" s="4">
        <v>0.58333333333333337</v>
      </c>
      <c r="D748" s="3">
        <v>189913</v>
      </c>
      <c r="E748" s="3">
        <v>190858</v>
      </c>
      <c r="F748" s="3" t="s">
        <v>1025</v>
      </c>
      <c r="G748" s="3" t="s">
        <v>1026</v>
      </c>
      <c r="H748" s="3">
        <v>961416456</v>
      </c>
      <c r="I748" s="3" t="s">
        <v>906</v>
      </c>
      <c r="K748" s="3" t="s">
        <v>27</v>
      </c>
      <c r="L748" s="3" t="s">
        <v>53</v>
      </c>
      <c r="M748" s="3" t="s">
        <v>961</v>
      </c>
      <c r="N748" s="3" t="s">
        <v>945</v>
      </c>
      <c r="Q748" s="3">
        <v>1</v>
      </c>
      <c r="R748" s="3" t="s">
        <v>683</v>
      </c>
      <c r="S748" s="3" t="s">
        <v>966</v>
      </c>
      <c r="T748" s="3" t="s">
        <v>977</v>
      </c>
      <c r="X748" s="3" t="s">
        <v>981</v>
      </c>
    </row>
    <row r="749" spans="1:24" x14ac:dyDescent="0.2">
      <c r="A749" s="3" t="s">
        <v>901</v>
      </c>
      <c r="B749" s="1">
        <v>44883</v>
      </c>
      <c r="C749" s="4">
        <v>4.8611111111111112E-2</v>
      </c>
      <c r="F749" s="3" t="s">
        <v>1038</v>
      </c>
      <c r="G749" s="3" t="s">
        <v>1039</v>
      </c>
      <c r="I749" s="3" t="s">
        <v>903</v>
      </c>
      <c r="K749" s="3" t="s">
        <v>27</v>
      </c>
      <c r="L749" s="3" t="s">
        <v>39</v>
      </c>
      <c r="M749" s="3" t="s">
        <v>927</v>
      </c>
      <c r="N749" s="3" t="s">
        <v>928</v>
      </c>
      <c r="Q749" s="3">
        <v>1</v>
      </c>
      <c r="R749" s="3" t="s">
        <v>716</v>
      </c>
      <c r="S749" s="3" t="s">
        <v>962</v>
      </c>
      <c r="T749" s="3" t="s">
        <v>978</v>
      </c>
      <c r="X749" s="3" t="s">
        <v>981</v>
      </c>
    </row>
    <row r="750" spans="1:24" x14ac:dyDescent="0.2">
      <c r="A750" s="3" t="s">
        <v>901</v>
      </c>
      <c r="B750" s="1">
        <v>44890</v>
      </c>
      <c r="C750" s="4">
        <v>0.47916666666666669</v>
      </c>
      <c r="D750" s="3">
        <v>186685</v>
      </c>
      <c r="E750" s="3">
        <v>9889415</v>
      </c>
      <c r="F750" s="3" t="s">
        <v>1025</v>
      </c>
      <c r="G750" s="3" t="s">
        <v>1026</v>
      </c>
      <c r="H750" s="3">
        <v>961416456</v>
      </c>
      <c r="I750" s="3" t="s">
        <v>906</v>
      </c>
      <c r="K750" s="3" t="s">
        <v>27</v>
      </c>
      <c r="L750" s="3" t="s">
        <v>39</v>
      </c>
      <c r="M750" s="3" t="s">
        <v>950</v>
      </c>
      <c r="N750" s="3" t="s">
        <v>955</v>
      </c>
      <c r="Q750" s="3">
        <v>4</v>
      </c>
      <c r="R750" s="3" t="s">
        <v>683</v>
      </c>
      <c r="S750" s="3" t="s">
        <v>966</v>
      </c>
      <c r="T750" s="3" t="s">
        <v>971</v>
      </c>
      <c r="X750" s="3" t="s">
        <v>981</v>
      </c>
    </row>
    <row r="751" spans="1:24" x14ac:dyDescent="0.2">
      <c r="A751" s="3" t="s">
        <v>901</v>
      </c>
      <c r="B751" s="1">
        <v>44911</v>
      </c>
      <c r="C751" s="4">
        <v>0.45833333333333331</v>
      </c>
      <c r="F751" s="3" t="s">
        <v>1033</v>
      </c>
      <c r="G751" s="3" t="s">
        <v>1034</v>
      </c>
      <c r="H751" s="3">
        <v>1710247774</v>
      </c>
      <c r="I751" s="3" t="s">
        <v>908</v>
      </c>
      <c r="K751" s="3" t="s">
        <v>27</v>
      </c>
      <c r="L751" s="3" t="s">
        <v>39</v>
      </c>
      <c r="M751" s="3" t="s">
        <v>956</v>
      </c>
      <c r="N751" s="3" t="s">
        <v>957</v>
      </c>
      <c r="Q751" s="3">
        <v>1</v>
      </c>
      <c r="R751" s="3" t="s">
        <v>716</v>
      </c>
      <c r="S751" s="3" t="s">
        <v>966</v>
      </c>
      <c r="T751" s="3" t="s">
        <v>971</v>
      </c>
      <c r="X751" s="3" t="s">
        <v>981</v>
      </c>
    </row>
    <row r="752" spans="1:24" x14ac:dyDescent="0.2">
      <c r="A752" s="3" t="s">
        <v>901</v>
      </c>
      <c r="B752" s="1">
        <v>44915</v>
      </c>
      <c r="C752" s="4">
        <v>0.5625</v>
      </c>
      <c r="F752" s="3" t="s">
        <v>1040</v>
      </c>
      <c r="G752" s="3" t="s">
        <v>1041</v>
      </c>
      <c r="H752" s="3">
        <v>604135574</v>
      </c>
      <c r="I752" s="3" t="s">
        <v>903</v>
      </c>
      <c r="K752" s="3" t="s">
        <v>27</v>
      </c>
      <c r="L752" s="3" t="s">
        <v>39</v>
      </c>
      <c r="M752" s="3" t="s">
        <v>958</v>
      </c>
      <c r="N752" s="3" t="s">
        <v>949</v>
      </c>
      <c r="Q752" s="3">
        <v>1</v>
      </c>
      <c r="R752" s="3" t="s">
        <v>716</v>
      </c>
      <c r="S752" s="3" t="s">
        <v>970</v>
      </c>
      <c r="T752" s="3" t="s">
        <v>978</v>
      </c>
      <c r="X752" s="3" t="s">
        <v>981</v>
      </c>
    </row>
    <row r="753" spans="1:25" x14ac:dyDescent="0.2">
      <c r="A753" s="3" t="s">
        <v>901</v>
      </c>
      <c r="B753" s="1">
        <v>44921</v>
      </c>
      <c r="C753" s="4">
        <v>0.72916666666666663</v>
      </c>
      <c r="D753" s="3">
        <v>186685</v>
      </c>
      <c r="E753" s="3">
        <v>9889415</v>
      </c>
      <c r="F753" s="3" t="s">
        <v>1025</v>
      </c>
      <c r="G753" s="3" t="s">
        <v>1026</v>
      </c>
      <c r="H753" s="3">
        <v>961416456</v>
      </c>
      <c r="I753" s="3" t="s">
        <v>906</v>
      </c>
      <c r="K753" s="3" t="s">
        <v>27</v>
      </c>
      <c r="L753" s="3" t="s">
        <v>53</v>
      </c>
      <c r="M753" s="3" t="s">
        <v>959</v>
      </c>
      <c r="N753" s="3" t="s">
        <v>960</v>
      </c>
      <c r="Q753" s="3">
        <v>1</v>
      </c>
      <c r="R753" s="3" t="s">
        <v>716</v>
      </c>
      <c r="S753" s="3" t="s">
        <v>962</v>
      </c>
      <c r="T753" s="3" t="s">
        <v>971</v>
      </c>
      <c r="X753" s="3" t="s">
        <v>981</v>
      </c>
    </row>
    <row r="754" spans="1:25" x14ac:dyDescent="0.2">
      <c r="A754" s="3" t="s">
        <v>2616</v>
      </c>
      <c r="B754" s="1">
        <v>44564</v>
      </c>
      <c r="C754" s="4">
        <v>4.885416666666667</v>
      </c>
      <c r="D754" s="3">
        <v>820375</v>
      </c>
      <c r="E754" s="3">
        <v>9838932</v>
      </c>
      <c r="F754" s="3" t="s">
        <v>2589</v>
      </c>
      <c r="G754" s="3" t="s">
        <v>2590</v>
      </c>
      <c r="H754" s="3" t="s">
        <v>2591</v>
      </c>
      <c r="I754" s="3" t="s">
        <v>2592</v>
      </c>
      <c r="J754" s="3" t="s">
        <v>26</v>
      </c>
      <c r="K754" s="3" t="s">
        <v>27</v>
      </c>
      <c r="L754" s="3" t="s">
        <v>53</v>
      </c>
      <c r="M754" s="3" t="s">
        <v>840</v>
      </c>
      <c r="N754" s="3" t="s">
        <v>2593</v>
      </c>
      <c r="Q754" s="3">
        <v>1</v>
      </c>
      <c r="R754" s="3" t="s">
        <v>716</v>
      </c>
      <c r="S754" s="3" t="s">
        <v>684</v>
      </c>
      <c r="T754" s="3" t="s">
        <v>2594</v>
      </c>
      <c r="U754" s="3" t="s">
        <v>2595</v>
      </c>
      <c r="V754" s="3" t="s">
        <v>2596</v>
      </c>
      <c r="W754" s="1">
        <v>44562</v>
      </c>
      <c r="X754" s="3" t="s">
        <v>266</v>
      </c>
      <c r="Y754" s="3" t="s">
        <v>2597</v>
      </c>
    </row>
    <row r="755" spans="1:25" x14ac:dyDescent="0.2">
      <c r="A755" s="3" t="s">
        <v>2616</v>
      </c>
      <c r="B755" s="1">
        <v>44582</v>
      </c>
      <c r="C755" s="4">
        <v>0.625</v>
      </c>
      <c r="D755" s="3">
        <v>833510</v>
      </c>
      <c r="E755" s="3">
        <v>9835678</v>
      </c>
      <c r="F755" s="3" t="s">
        <v>2598</v>
      </c>
      <c r="G755" s="3" t="s">
        <v>310</v>
      </c>
      <c r="H755" s="3" t="s">
        <v>2599</v>
      </c>
      <c r="I755" s="3" t="s">
        <v>2600</v>
      </c>
      <c r="J755" s="3" t="s">
        <v>680</v>
      </c>
      <c r="K755" s="3" t="s">
        <v>27</v>
      </c>
      <c r="L755" s="3" t="s">
        <v>390</v>
      </c>
      <c r="M755" s="3" t="s">
        <v>1698</v>
      </c>
      <c r="N755" s="3" t="s">
        <v>2317</v>
      </c>
      <c r="Q755" s="3">
        <v>1</v>
      </c>
      <c r="R755" s="3" t="s">
        <v>716</v>
      </c>
      <c r="S755" s="3" t="s">
        <v>684</v>
      </c>
      <c r="T755" s="3" t="s">
        <v>2601</v>
      </c>
      <c r="U755" s="3" t="s">
        <v>2602</v>
      </c>
      <c r="V755" s="3" t="s">
        <v>2603</v>
      </c>
      <c r="W755" s="1">
        <v>44809</v>
      </c>
      <c r="X755" s="3" t="s">
        <v>34</v>
      </c>
      <c r="Y755" s="3" t="s">
        <v>2604</v>
      </c>
    </row>
    <row r="756" spans="1:25" x14ac:dyDescent="0.2">
      <c r="A756" s="3" t="s">
        <v>2616</v>
      </c>
      <c r="B756" s="1">
        <v>44583</v>
      </c>
      <c r="C756" s="4">
        <v>0.85416666666666663</v>
      </c>
      <c r="F756" s="3" t="s">
        <v>2605</v>
      </c>
      <c r="G756" s="3" t="s">
        <v>2606</v>
      </c>
      <c r="H756" s="3" t="s">
        <v>2607</v>
      </c>
      <c r="I756" s="3" t="s">
        <v>2592</v>
      </c>
      <c r="J756" s="3" t="s">
        <v>680</v>
      </c>
      <c r="K756" s="3" t="s">
        <v>27</v>
      </c>
      <c r="L756" s="3" t="s">
        <v>39</v>
      </c>
      <c r="M756" s="3" t="s">
        <v>2608</v>
      </c>
      <c r="N756" s="3" t="s">
        <v>2609</v>
      </c>
      <c r="Q756" s="3">
        <v>1</v>
      </c>
      <c r="R756" s="3" t="s">
        <v>716</v>
      </c>
      <c r="S756" s="3" t="s">
        <v>684</v>
      </c>
      <c r="T756" s="3" t="s">
        <v>2610</v>
      </c>
      <c r="U756" s="3" t="s">
        <v>818</v>
      </c>
      <c r="V756" s="3" t="s">
        <v>534</v>
      </c>
      <c r="W756" s="1">
        <v>44584</v>
      </c>
      <c r="X756" s="3" t="s">
        <v>266</v>
      </c>
      <c r="Y756" s="3" t="s">
        <v>2611</v>
      </c>
    </row>
    <row r="757" spans="1:25" x14ac:dyDescent="0.2">
      <c r="A757" s="3" t="s">
        <v>2616</v>
      </c>
      <c r="B757" s="1">
        <v>44584</v>
      </c>
      <c r="C757" s="4">
        <v>0.95833333333333337</v>
      </c>
      <c r="F757" s="3" t="s">
        <v>728</v>
      </c>
      <c r="G757" s="3" t="s">
        <v>2612</v>
      </c>
      <c r="H757" s="3" t="s">
        <v>2613</v>
      </c>
      <c r="I757" s="3" t="s">
        <v>2592</v>
      </c>
      <c r="J757" s="3" t="s">
        <v>680</v>
      </c>
      <c r="K757" s="3" t="s">
        <v>27</v>
      </c>
      <c r="L757" s="3" t="s">
        <v>39</v>
      </c>
      <c r="M757" s="3" t="s">
        <v>2608</v>
      </c>
      <c r="N757" s="3" t="s">
        <v>2609</v>
      </c>
      <c r="Q757" s="3">
        <v>1</v>
      </c>
      <c r="R757" s="3" t="s">
        <v>716</v>
      </c>
      <c r="S757" s="3" t="s">
        <v>684</v>
      </c>
      <c r="T757" s="3" t="s">
        <v>2594</v>
      </c>
      <c r="U757" s="3" t="s">
        <v>2595</v>
      </c>
      <c r="V757" s="3" t="s">
        <v>2596</v>
      </c>
      <c r="W757" s="1">
        <v>44220</v>
      </c>
      <c r="X757" s="3" t="s">
        <v>266</v>
      </c>
      <c r="Y757" s="3" t="s">
        <v>2614</v>
      </c>
    </row>
    <row r="758" spans="1:25" x14ac:dyDescent="0.2">
      <c r="A758" s="3" t="s">
        <v>2616</v>
      </c>
      <c r="B758" s="1">
        <v>44584</v>
      </c>
      <c r="C758" s="4">
        <v>0.95833333333333337</v>
      </c>
      <c r="F758" s="3" t="s">
        <v>728</v>
      </c>
      <c r="G758" s="3" t="s">
        <v>2612</v>
      </c>
      <c r="H758" s="3" t="s">
        <v>2613</v>
      </c>
      <c r="I758" s="3" t="s">
        <v>2592</v>
      </c>
      <c r="J758" s="3" t="s">
        <v>680</v>
      </c>
      <c r="K758" s="3" t="s">
        <v>27</v>
      </c>
      <c r="L758" s="3" t="s">
        <v>39</v>
      </c>
      <c r="M758" s="3" t="s">
        <v>1698</v>
      </c>
      <c r="N758" s="3" t="s">
        <v>2317</v>
      </c>
      <c r="Q758" s="3">
        <v>1</v>
      </c>
      <c r="R758" s="3" t="s">
        <v>716</v>
      </c>
      <c r="S758" s="3" t="s">
        <v>684</v>
      </c>
      <c r="T758" s="3" t="s">
        <v>2594</v>
      </c>
      <c r="U758" s="3" t="s">
        <v>2595</v>
      </c>
      <c r="V758" s="3" t="s">
        <v>2596</v>
      </c>
      <c r="W758" s="1">
        <v>44220</v>
      </c>
      <c r="X758" s="3" t="s">
        <v>34</v>
      </c>
      <c r="Y758" s="3" t="s">
        <v>2615</v>
      </c>
    </row>
    <row r="759" spans="1:25" x14ac:dyDescent="0.2">
      <c r="A759" s="3" t="s">
        <v>2616</v>
      </c>
      <c r="B759" s="1">
        <v>44594</v>
      </c>
      <c r="C759" s="4" t="s">
        <v>2727</v>
      </c>
      <c r="D759" s="3">
        <v>820375</v>
      </c>
      <c r="E759" s="3">
        <v>9838932</v>
      </c>
      <c r="F759" s="3" t="s">
        <v>2728</v>
      </c>
      <c r="G759" s="3" t="s">
        <v>2729</v>
      </c>
      <c r="H759" s="3" t="s">
        <v>2730</v>
      </c>
      <c r="I759" s="3" t="s">
        <v>2592</v>
      </c>
      <c r="J759" s="3" t="s">
        <v>680</v>
      </c>
      <c r="K759" s="3" t="s">
        <v>27</v>
      </c>
      <c r="L759" s="3" t="s">
        <v>39</v>
      </c>
      <c r="M759" s="3" t="s">
        <v>2731</v>
      </c>
      <c r="N759" s="3" t="s">
        <v>2609</v>
      </c>
      <c r="Q759" s="3">
        <v>1</v>
      </c>
      <c r="R759" s="3" t="s">
        <v>716</v>
      </c>
      <c r="S759" s="3" t="s">
        <v>684</v>
      </c>
      <c r="W759" s="1">
        <v>44593</v>
      </c>
      <c r="X759" s="3" t="s">
        <v>266</v>
      </c>
      <c r="Y759" s="3" t="s">
        <v>2732</v>
      </c>
    </row>
    <row r="760" spans="1:25" x14ac:dyDescent="0.2">
      <c r="A760" s="3" t="s">
        <v>2616</v>
      </c>
      <c r="B760" s="1">
        <v>44601</v>
      </c>
      <c r="C760" s="4">
        <v>0.41666666666666669</v>
      </c>
      <c r="D760" s="3">
        <v>821635</v>
      </c>
      <c r="E760" s="3">
        <v>9839497</v>
      </c>
      <c r="F760" s="3" t="s">
        <v>2598</v>
      </c>
      <c r="G760" s="3" t="s">
        <v>310</v>
      </c>
      <c r="H760" s="3" t="s">
        <v>2733</v>
      </c>
      <c r="I760" s="3" t="s">
        <v>2600</v>
      </c>
      <c r="J760" s="3" t="s">
        <v>680</v>
      </c>
      <c r="K760" s="3" t="s">
        <v>27</v>
      </c>
      <c r="L760" s="3" t="s">
        <v>39</v>
      </c>
      <c r="M760" s="3" t="s">
        <v>2734</v>
      </c>
      <c r="N760" s="3" t="s">
        <v>2735</v>
      </c>
      <c r="Q760" s="3">
        <v>1</v>
      </c>
      <c r="R760" s="3" t="s">
        <v>693</v>
      </c>
      <c r="S760" s="3" t="s">
        <v>684</v>
      </c>
      <c r="T760" s="3" t="s">
        <v>2594</v>
      </c>
      <c r="U760" s="3" t="s">
        <v>2736</v>
      </c>
      <c r="V760" s="3" t="s">
        <v>2596</v>
      </c>
      <c r="W760" s="1">
        <v>44601</v>
      </c>
      <c r="X760" s="3" t="s">
        <v>34</v>
      </c>
      <c r="Y760" s="3" t="s">
        <v>2737</v>
      </c>
    </row>
    <row r="761" spans="1:25" x14ac:dyDescent="0.2">
      <c r="A761" s="3" t="s">
        <v>2616</v>
      </c>
      <c r="B761" s="1">
        <v>44601</v>
      </c>
      <c r="C761" s="4" t="s">
        <v>2738</v>
      </c>
      <c r="D761" s="3">
        <v>854031</v>
      </c>
      <c r="E761" s="3">
        <v>9844963</v>
      </c>
      <c r="F761" s="3" t="s">
        <v>2598</v>
      </c>
      <c r="G761" s="3" t="s">
        <v>310</v>
      </c>
      <c r="H761" s="3" t="s">
        <v>2739</v>
      </c>
      <c r="I761" s="3" t="s">
        <v>2600</v>
      </c>
      <c r="J761" s="3" t="s">
        <v>680</v>
      </c>
      <c r="K761" s="3" t="s">
        <v>27</v>
      </c>
      <c r="L761" s="3" t="s">
        <v>39</v>
      </c>
      <c r="M761" s="3" t="s">
        <v>2139</v>
      </c>
      <c r="N761" s="3" t="s">
        <v>833</v>
      </c>
      <c r="Q761" s="3">
        <v>1</v>
      </c>
      <c r="R761" s="3" t="s">
        <v>716</v>
      </c>
      <c r="S761" s="3" t="s">
        <v>684</v>
      </c>
      <c r="W761" s="1">
        <v>44601</v>
      </c>
      <c r="X761" s="3" t="s">
        <v>266</v>
      </c>
      <c r="Y761" s="3" t="s">
        <v>2611</v>
      </c>
    </row>
    <row r="762" spans="1:25" x14ac:dyDescent="0.2">
      <c r="A762" s="3" t="s">
        <v>2616</v>
      </c>
      <c r="B762" s="1">
        <v>44603</v>
      </c>
      <c r="C762" s="4">
        <v>0.66666666666666663</v>
      </c>
      <c r="D762" s="3">
        <v>820375</v>
      </c>
      <c r="E762" s="3">
        <v>9838932</v>
      </c>
      <c r="F762" s="3" t="s">
        <v>2740</v>
      </c>
      <c r="G762" s="3" t="s">
        <v>2741</v>
      </c>
      <c r="I762" s="3" t="s">
        <v>2592</v>
      </c>
      <c r="J762" s="3" t="s">
        <v>680</v>
      </c>
      <c r="K762" s="3" t="s">
        <v>27</v>
      </c>
      <c r="L762" s="3" t="s">
        <v>39</v>
      </c>
      <c r="M762" s="3" t="s">
        <v>282</v>
      </c>
      <c r="N762" s="3" t="s">
        <v>2100</v>
      </c>
      <c r="Q762" s="3">
        <v>1</v>
      </c>
      <c r="R762" s="3" t="s">
        <v>716</v>
      </c>
      <c r="S762" s="3" t="s">
        <v>684</v>
      </c>
      <c r="T762" s="3" t="s">
        <v>2594</v>
      </c>
      <c r="U762" s="3" t="s">
        <v>2736</v>
      </c>
      <c r="V762" s="3" t="s">
        <v>2596</v>
      </c>
      <c r="W762" s="1">
        <v>44603</v>
      </c>
      <c r="X762" s="3" t="s">
        <v>34</v>
      </c>
      <c r="Y762" s="3" t="s">
        <v>2615</v>
      </c>
    </row>
    <row r="763" spans="1:25" x14ac:dyDescent="0.2">
      <c r="A763" s="3" t="s">
        <v>2616</v>
      </c>
      <c r="B763" s="1">
        <v>44606</v>
      </c>
      <c r="C763" s="4">
        <v>0.64583333333333337</v>
      </c>
      <c r="D763" s="3">
        <v>832973</v>
      </c>
      <c r="E763" s="3">
        <v>9835344</v>
      </c>
      <c r="F763" s="3" t="s">
        <v>1104</v>
      </c>
      <c r="G763" s="3" t="s">
        <v>2742</v>
      </c>
      <c r="H763" s="3" t="s">
        <v>2743</v>
      </c>
      <c r="I763" s="3" t="s">
        <v>2600</v>
      </c>
      <c r="J763" s="3" t="s">
        <v>680</v>
      </c>
      <c r="K763" s="3" t="s">
        <v>27</v>
      </c>
      <c r="L763" s="3" t="s">
        <v>39</v>
      </c>
      <c r="M763" s="3" t="s">
        <v>282</v>
      </c>
      <c r="N763" s="3" t="s">
        <v>2100</v>
      </c>
      <c r="Q763" s="3">
        <v>1</v>
      </c>
      <c r="R763" s="3" t="s">
        <v>716</v>
      </c>
      <c r="S763" s="3" t="s">
        <v>684</v>
      </c>
      <c r="W763" s="1">
        <v>44606</v>
      </c>
      <c r="X763" s="3" t="s">
        <v>266</v>
      </c>
      <c r="Y763" s="3" t="s">
        <v>2614</v>
      </c>
    </row>
    <row r="764" spans="1:25" x14ac:dyDescent="0.2">
      <c r="A764" s="3" t="s">
        <v>2616</v>
      </c>
      <c r="B764" s="1">
        <v>44607</v>
      </c>
      <c r="C764" s="4">
        <v>0.375</v>
      </c>
      <c r="D764" s="3">
        <v>833582</v>
      </c>
      <c r="E764" s="3">
        <v>9835265</v>
      </c>
      <c r="F764" s="3" t="s">
        <v>1104</v>
      </c>
      <c r="G764" s="3" t="s">
        <v>2742</v>
      </c>
      <c r="H764" s="3" t="s">
        <v>2744</v>
      </c>
      <c r="I764" s="3" t="s">
        <v>2600</v>
      </c>
      <c r="J764" s="3" t="s">
        <v>680</v>
      </c>
      <c r="K764" s="3" t="s">
        <v>27</v>
      </c>
      <c r="L764" s="3" t="s">
        <v>39</v>
      </c>
      <c r="M764" s="3" t="s">
        <v>2745</v>
      </c>
      <c r="N764" s="3" t="s">
        <v>2746</v>
      </c>
      <c r="Q764" s="3">
        <v>1</v>
      </c>
      <c r="R764" s="3" t="s">
        <v>683</v>
      </c>
      <c r="S764" s="3" t="s">
        <v>684</v>
      </c>
      <c r="T764" s="3" t="s">
        <v>2747</v>
      </c>
      <c r="U764" s="3" t="s">
        <v>351</v>
      </c>
      <c r="V764" s="3" t="s">
        <v>2748</v>
      </c>
      <c r="W764" s="1">
        <v>44607</v>
      </c>
      <c r="X764" s="3" t="s">
        <v>34</v>
      </c>
      <c r="Y764" s="3" t="s">
        <v>2749</v>
      </c>
    </row>
    <row r="765" spans="1:25" x14ac:dyDescent="0.2">
      <c r="A765" s="3" t="s">
        <v>2616</v>
      </c>
      <c r="B765" s="1">
        <v>44610</v>
      </c>
      <c r="C765" s="4">
        <v>0.54166666666666663</v>
      </c>
      <c r="D765" s="3">
        <v>834336</v>
      </c>
      <c r="E765" s="3">
        <v>9834600</v>
      </c>
      <c r="F765" s="3" t="s">
        <v>1104</v>
      </c>
      <c r="G765" s="3" t="s">
        <v>2742</v>
      </c>
      <c r="H765" s="3" t="s">
        <v>2750</v>
      </c>
      <c r="I765" s="3" t="s">
        <v>2600</v>
      </c>
      <c r="J765" s="3" t="s">
        <v>680</v>
      </c>
      <c r="K765" s="3" t="s">
        <v>27</v>
      </c>
      <c r="L765" s="3" t="s">
        <v>390</v>
      </c>
      <c r="M765" s="3" t="s">
        <v>2314</v>
      </c>
      <c r="N765" s="3" t="s">
        <v>1682</v>
      </c>
      <c r="Q765" s="3">
        <v>1</v>
      </c>
      <c r="R765" s="3" t="s">
        <v>683</v>
      </c>
      <c r="S765" s="3" t="s">
        <v>684</v>
      </c>
      <c r="T765" s="3" t="s">
        <v>2594</v>
      </c>
      <c r="U765" s="3" t="s">
        <v>738</v>
      </c>
      <c r="V765" s="3" t="s">
        <v>2751</v>
      </c>
      <c r="W765" s="1">
        <v>44610</v>
      </c>
      <c r="X765" s="3" t="s">
        <v>34</v>
      </c>
      <c r="Y765" s="3" t="s">
        <v>2752</v>
      </c>
    </row>
    <row r="766" spans="1:25" x14ac:dyDescent="0.2">
      <c r="A766" s="3" t="s">
        <v>2616</v>
      </c>
      <c r="B766" s="1">
        <v>44613</v>
      </c>
      <c r="C766" s="4">
        <v>0.6875</v>
      </c>
      <c r="D766" s="3">
        <v>832017</v>
      </c>
      <c r="E766" s="3">
        <v>9832103</v>
      </c>
      <c r="F766" s="3" t="s">
        <v>2598</v>
      </c>
      <c r="G766" s="3" t="s">
        <v>310</v>
      </c>
      <c r="H766" s="3" t="s">
        <v>2739</v>
      </c>
      <c r="I766" s="3" t="s">
        <v>2600</v>
      </c>
      <c r="J766" s="3" t="s">
        <v>680</v>
      </c>
      <c r="K766" s="3" t="s">
        <v>27</v>
      </c>
      <c r="L766" s="3" t="s">
        <v>39</v>
      </c>
      <c r="M766" s="3" t="s">
        <v>2753</v>
      </c>
      <c r="N766" s="3" t="s">
        <v>2754</v>
      </c>
      <c r="Q766" s="3">
        <v>1</v>
      </c>
      <c r="R766" s="3" t="s">
        <v>716</v>
      </c>
      <c r="S766" s="3" t="s">
        <v>684</v>
      </c>
      <c r="T766" s="3" t="s">
        <v>2747</v>
      </c>
      <c r="U766" s="3" t="s">
        <v>351</v>
      </c>
      <c r="V766" s="3" t="s">
        <v>2748</v>
      </c>
      <c r="W766" s="1">
        <v>44613</v>
      </c>
      <c r="X766" s="3" t="s">
        <v>34</v>
      </c>
      <c r="Y766" s="3" t="s">
        <v>2755</v>
      </c>
    </row>
    <row r="767" spans="1:25" x14ac:dyDescent="0.2">
      <c r="A767" s="3" t="s">
        <v>801</v>
      </c>
      <c r="B767" s="1">
        <v>44564</v>
      </c>
      <c r="C767" s="4">
        <v>0.47222222222222227</v>
      </c>
      <c r="D767" s="3">
        <v>785042</v>
      </c>
      <c r="E767" s="3">
        <v>220305</v>
      </c>
      <c r="F767" s="3" t="s">
        <v>22</v>
      </c>
      <c r="G767" s="3" t="s">
        <v>23</v>
      </c>
      <c r="H767" s="3" t="s">
        <v>24</v>
      </c>
      <c r="I767" s="3" t="s">
        <v>25</v>
      </c>
      <c r="J767" s="3" t="s">
        <v>26</v>
      </c>
      <c r="K767" s="3" t="s">
        <v>27</v>
      </c>
      <c r="L767" s="3" t="s">
        <v>28</v>
      </c>
      <c r="M767" s="3" t="s">
        <v>29</v>
      </c>
      <c r="N767" s="3" t="s">
        <v>30</v>
      </c>
      <c r="Q767" s="3">
        <v>1</v>
      </c>
      <c r="S767" s="3" t="s">
        <v>31</v>
      </c>
      <c r="T767" s="3" t="s">
        <v>32</v>
      </c>
      <c r="U767" s="3" t="s">
        <v>33</v>
      </c>
      <c r="W767" s="1">
        <v>44564</v>
      </c>
      <c r="X767" s="3" t="s">
        <v>34</v>
      </c>
      <c r="Y767" s="3" t="s">
        <v>35</v>
      </c>
    </row>
    <row r="768" spans="1:25" x14ac:dyDescent="0.2">
      <c r="A768" s="3" t="s">
        <v>801</v>
      </c>
      <c r="B768" s="1">
        <v>44564</v>
      </c>
      <c r="C768" s="4">
        <v>0.91666666666666663</v>
      </c>
      <c r="D768" s="3">
        <v>784195</v>
      </c>
      <c r="E768" s="3">
        <v>97880</v>
      </c>
      <c r="F768" s="3" t="s">
        <v>36</v>
      </c>
      <c r="G768" s="3" t="s">
        <v>37</v>
      </c>
      <c r="H768" s="3" t="s">
        <v>38</v>
      </c>
      <c r="I768" s="3" t="s">
        <v>25</v>
      </c>
      <c r="J768" s="3" t="s">
        <v>26</v>
      </c>
      <c r="K768" s="3" t="s">
        <v>27</v>
      </c>
      <c r="L768" s="3" t="s">
        <v>39</v>
      </c>
      <c r="M768" s="3" t="s">
        <v>40</v>
      </c>
      <c r="N768" s="3" t="s">
        <v>41</v>
      </c>
      <c r="Q768" s="3">
        <v>1</v>
      </c>
      <c r="S768" s="3" t="s">
        <v>31</v>
      </c>
      <c r="T768" s="3" t="s">
        <v>32</v>
      </c>
      <c r="U768" s="3" t="s">
        <v>33</v>
      </c>
      <c r="W768" s="1">
        <v>44564</v>
      </c>
      <c r="X768" s="3" t="s">
        <v>34</v>
      </c>
      <c r="Y768" s="3" t="s">
        <v>42</v>
      </c>
    </row>
    <row r="769" spans="1:25" x14ac:dyDescent="0.2">
      <c r="A769" s="3" t="s">
        <v>801</v>
      </c>
      <c r="B769" s="1">
        <v>44564</v>
      </c>
      <c r="C769" s="4">
        <v>0.10416666666666667</v>
      </c>
      <c r="D769" s="3">
        <v>784858</v>
      </c>
      <c r="E769" s="3">
        <v>126104</v>
      </c>
      <c r="F769" s="3" t="s">
        <v>22</v>
      </c>
      <c r="G769" s="3" t="s">
        <v>23</v>
      </c>
      <c r="H769" s="3" t="s">
        <v>24</v>
      </c>
      <c r="I769" s="3" t="s">
        <v>25</v>
      </c>
      <c r="J769" s="3" t="s">
        <v>26</v>
      </c>
      <c r="K769" s="3" t="s">
        <v>27</v>
      </c>
      <c r="L769" s="3" t="s">
        <v>28</v>
      </c>
      <c r="M769" s="3" t="s">
        <v>29</v>
      </c>
      <c r="N769" s="3" t="s">
        <v>30</v>
      </c>
      <c r="Q769" s="3">
        <v>1</v>
      </c>
      <c r="S769" s="3" t="s">
        <v>31</v>
      </c>
      <c r="T769" s="3" t="s">
        <v>32</v>
      </c>
      <c r="U769" s="3" t="s">
        <v>33</v>
      </c>
      <c r="W769" s="1">
        <v>44563</v>
      </c>
      <c r="X769" s="3" t="s">
        <v>34</v>
      </c>
      <c r="Y769" s="3" t="s">
        <v>43</v>
      </c>
    </row>
    <row r="770" spans="1:25" x14ac:dyDescent="0.2">
      <c r="A770" s="3" t="s">
        <v>801</v>
      </c>
      <c r="B770" s="1">
        <v>44565</v>
      </c>
      <c r="C770" s="4">
        <v>0.77083333333333337</v>
      </c>
      <c r="D770" s="3">
        <v>785064</v>
      </c>
      <c r="E770" s="3">
        <v>386285</v>
      </c>
      <c r="F770" s="3" t="s">
        <v>44</v>
      </c>
      <c r="G770" s="3" t="s">
        <v>45</v>
      </c>
      <c r="H770" s="3" t="s">
        <v>46</v>
      </c>
      <c r="I770" s="3" t="s">
        <v>25</v>
      </c>
      <c r="J770" s="3" t="s">
        <v>26</v>
      </c>
      <c r="K770" s="3" t="s">
        <v>27</v>
      </c>
      <c r="L770" s="3" t="s">
        <v>28</v>
      </c>
      <c r="M770" s="3" t="s">
        <v>47</v>
      </c>
      <c r="N770" s="3" t="s">
        <v>48</v>
      </c>
      <c r="Q770" s="3">
        <v>1</v>
      </c>
      <c r="S770" s="3" t="s">
        <v>31</v>
      </c>
      <c r="T770" s="3" t="s">
        <v>32</v>
      </c>
      <c r="U770" s="3" t="s">
        <v>33</v>
      </c>
      <c r="W770" s="1">
        <v>44565</v>
      </c>
      <c r="X770" s="3" t="s">
        <v>34</v>
      </c>
      <c r="Y770" s="3" t="s">
        <v>49</v>
      </c>
    </row>
    <row r="771" spans="1:25" x14ac:dyDescent="0.2">
      <c r="A771" s="3" t="s">
        <v>801</v>
      </c>
      <c r="B771" s="1">
        <v>44566</v>
      </c>
      <c r="C771" s="4">
        <v>0.70833333333333337</v>
      </c>
      <c r="D771" s="3">
        <v>784196</v>
      </c>
      <c r="E771" s="3">
        <v>214055</v>
      </c>
      <c r="F771" s="3" t="s">
        <v>50</v>
      </c>
      <c r="G771" s="3" t="s">
        <v>51</v>
      </c>
      <c r="H771" s="3" t="s">
        <v>52</v>
      </c>
      <c r="I771" s="3" t="s">
        <v>25</v>
      </c>
      <c r="J771" s="3" t="s">
        <v>26</v>
      </c>
      <c r="K771" s="3" t="s">
        <v>27</v>
      </c>
      <c r="L771" s="3" t="s">
        <v>53</v>
      </c>
      <c r="M771" s="3" t="s">
        <v>54</v>
      </c>
      <c r="N771" s="3" t="s">
        <v>55</v>
      </c>
      <c r="Q771" s="3">
        <v>1</v>
      </c>
      <c r="S771" s="3" t="s">
        <v>31</v>
      </c>
      <c r="T771" s="3" t="s">
        <v>32</v>
      </c>
      <c r="U771" s="3" t="s">
        <v>33</v>
      </c>
      <c r="W771" s="1">
        <v>44566</v>
      </c>
      <c r="X771" s="3" t="s">
        <v>34</v>
      </c>
      <c r="Y771" s="3" t="s">
        <v>56</v>
      </c>
    </row>
    <row r="772" spans="1:25" x14ac:dyDescent="0.2">
      <c r="A772" s="3" t="s">
        <v>801</v>
      </c>
      <c r="B772" s="1">
        <v>44565</v>
      </c>
      <c r="C772" s="4">
        <v>0.45833333333333331</v>
      </c>
      <c r="F772" s="3" t="s">
        <v>57</v>
      </c>
      <c r="G772" s="3" t="s">
        <v>58</v>
      </c>
      <c r="I772" s="3" t="s">
        <v>59</v>
      </c>
      <c r="J772" s="3" t="s">
        <v>26</v>
      </c>
      <c r="K772" s="3" t="s">
        <v>27</v>
      </c>
      <c r="L772" s="3" t="s">
        <v>39</v>
      </c>
      <c r="M772" s="3" t="s">
        <v>40</v>
      </c>
      <c r="N772" s="3" t="s">
        <v>41</v>
      </c>
      <c r="Q772" s="3">
        <v>1</v>
      </c>
      <c r="S772" s="3" t="s">
        <v>31</v>
      </c>
      <c r="X772" s="3" t="s">
        <v>34</v>
      </c>
    </row>
    <row r="773" spans="1:25" x14ac:dyDescent="0.2">
      <c r="A773" s="3" t="s">
        <v>801</v>
      </c>
      <c r="B773" s="1">
        <v>44566</v>
      </c>
      <c r="C773" s="4">
        <v>0.48958333333333331</v>
      </c>
      <c r="D773" s="3">
        <v>784821</v>
      </c>
      <c r="E773" s="3">
        <v>161399</v>
      </c>
      <c r="F773" s="3" t="s">
        <v>50</v>
      </c>
      <c r="G773" s="3" t="s">
        <v>51</v>
      </c>
      <c r="H773" s="3" t="s">
        <v>52</v>
      </c>
      <c r="I773" s="3" t="s">
        <v>25</v>
      </c>
      <c r="J773" s="3" t="s">
        <v>26</v>
      </c>
      <c r="K773" s="3" t="s">
        <v>27</v>
      </c>
      <c r="L773" s="3" t="s">
        <v>53</v>
      </c>
      <c r="M773" s="3" t="s">
        <v>29</v>
      </c>
      <c r="N773" s="3" t="s">
        <v>30</v>
      </c>
      <c r="Q773" s="3">
        <v>1</v>
      </c>
      <c r="S773" s="3" t="s">
        <v>31</v>
      </c>
      <c r="T773" s="3" t="s">
        <v>32</v>
      </c>
      <c r="U773" s="3" t="s">
        <v>33</v>
      </c>
      <c r="W773" s="1">
        <v>44566</v>
      </c>
      <c r="X773" s="3" t="s">
        <v>34</v>
      </c>
    </row>
    <row r="774" spans="1:25" x14ac:dyDescent="0.2">
      <c r="A774" s="3" t="s">
        <v>801</v>
      </c>
      <c r="B774" s="1">
        <v>44568</v>
      </c>
      <c r="C774" s="4">
        <v>0.375</v>
      </c>
      <c r="D774" s="3">
        <v>784708</v>
      </c>
      <c r="E774" s="3">
        <v>268971</v>
      </c>
      <c r="F774" s="3" t="s">
        <v>22</v>
      </c>
      <c r="G774" s="3" t="s">
        <v>23</v>
      </c>
      <c r="H774" s="3" t="s">
        <v>24</v>
      </c>
      <c r="I774" s="3" t="s">
        <v>25</v>
      </c>
      <c r="J774" s="3" t="s">
        <v>26</v>
      </c>
      <c r="K774" s="3" t="s">
        <v>27</v>
      </c>
      <c r="L774" s="3" t="s">
        <v>53</v>
      </c>
      <c r="M774" s="3" t="s">
        <v>60</v>
      </c>
      <c r="N774" s="3" t="s">
        <v>61</v>
      </c>
      <c r="Q774" s="3">
        <v>1</v>
      </c>
      <c r="S774" s="3" t="s">
        <v>31</v>
      </c>
      <c r="T774" s="3" t="s">
        <v>32</v>
      </c>
      <c r="U774" s="3" t="s">
        <v>33</v>
      </c>
      <c r="W774" s="1">
        <v>44568</v>
      </c>
      <c r="X774" s="3" t="s">
        <v>34</v>
      </c>
      <c r="Y774" s="3" t="s">
        <v>62</v>
      </c>
    </row>
    <row r="775" spans="1:25" x14ac:dyDescent="0.2">
      <c r="A775" s="3" t="s">
        <v>801</v>
      </c>
      <c r="B775" s="1">
        <v>44570</v>
      </c>
      <c r="C775" s="4">
        <v>0.63888888888888895</v>
      </c>
      <c r="D775" s="3">
        <v>785013</v>
      </c>
      <c r="E775" s="3">
        <v>154398</v>
      </c>
      <c r="F775" s="3" t="s">
        <v>44</v>
      </c>
      <c r="G775" s="3" t="s">
        <v>45</v>
      </c>
      <c r="H775" s="3" t="s">
        <v>46</v>
      </c>
      <c r="I775" s="3" t="s">
        <v>25</v>
      </c>
      <c r="J775" s="3" t="s">
        <v>26</v>
      </c>
      <c r="K775" s="3" t="s">
        <v>27</v>
      </c>
      <c r="L775" s="3" t="s">
        <v>53</v>
      </c>
      <c r="M775" s="3" t="s">
        <v>29</v>
      </c>
      <c r="N775" s="3" t="s">
        <v>30</v>
      </c>
      <c r="Q775" s="3">
        <v>1</v>
      </c>
      <c r="S775" s="3" t="s">
        <v>31</v>
      </c>
      <c r="T775" s="3" t="s">
        <v>32</v>
      </c>
      <c r="U775" s="3" t="s">
        <v>33</v>
      </c>
      <c r="W775" s="1">
        <v>44570</v>
      </c>
      <c r="X775" s="3" t="s">
        <v>34</v>
      </c>
      <c r="Y775" s="3" t="s">
        <v>63</v>
      </c>
    </row>
    <row r="776" spans="1:25" x14ac:dyDescent="0.2">
      <c r="A776" s="3" t="s">
        <v>801</v>
      </c>
      <c r="B776" s="1">
        <v>44572</v>
      </c>
      <c r="C776" s="4">
        <v>0.52083333333333337</v>
      </c>
      <c r="D776" s="3">
        <v>784705</v>
      </c>
      <c r="E776" s="3">
        <v>267743</v>
      </c>
      <c r="F776" s="3" t="s">
        <v>64</v>
      </c>
      <c r="G776" s="3" t="s">
        <v>65</v>
      </c>
      <c r="H776" s="3" t="s">
        <v>66</v>
      </c>
      <c r="I776" s="3" t="s">
        <v>25</v>
      </c>
      <c r="J776" s="3" t="s">
        <v>26</v>
      </c>
      <c r="K776" s="3" t="s">
        <v>27</v>
      </c>
      <c r="L776" s="3" t="s">
        <v>53</v>
      </c>
      <c r="M776" s="3" t="s">
        <v>67</v>
      </c>
      <c r="N776" s="3" t="s">
        <v>68</v>
      </c>
      <c r="Q776" s="3">
        <v>1</v>
      </c>
      <c r="S776" s="3" t="s">
        <v>31</v>
      </c>
      <c r="T776" s="3" t="s">
        <v>32</v>
      </c>
      <c r="U776" s="3" t="s">
        <v>33</v>
      </c>
      <c r="W776" s="1">
        <v>44572</v>
      </c>
      <c r="X776" s="3" t="s">
        <v>34</v>
      </c>
      <c r="Y776" s="3" t="s">
        <v>69</v>
      </c>
    </row>
    <row r="777" spans="1:25" x14ac:dyDescent="0.2">
      <c r="A777" s="3" t="s">
        <v>801</v>
      </c>
      <c r="B777" s="1">
        <v>44572</v>
      </c>
      <c r="C777" s="4">
        <v>0.39583333333333331</v>
      </c>
      <c r="D777" s="3">
        <v>784704</v>
      </c>
      <c r="E777" s="3">
        <v>268048</v>
      </c>
      <c r="F777" s="3" t="s">
        <v>64</v>
      </c>
      <c r="G777" s="3" t="s">
        <v>65</v>
      </c>
      <c r="H777" s="3" t="s">
        <v>66</v>
      </c>
      <c r="I777" s="3" t="s">
        <v>25</v>
      </c>
      <c r="J777" s="3" t="s">
        <v>26</v>
      </c>
      <c r="K777" s="3" t="s">
        <v>27</v>
      </c>
      <c r="L777" s="3" t="s">
        <v>70</v>
      </c>
      <c r="M777" s="3" t="s">
        <v>67</v>
      </c>
      <c r="N777" s="3" t="s">
        <v>68</v>
      </c>
      <c r="Q777" s="3">
        <v>1</v>
      </c>
      <c r="S777" s="3" t="s">
        <v>31</v>
      </c>
      <c r="T777" s="3" t="s">
        <v>32</v>
      </c>
      <c r="U777" s="3" t="s">
        <v>33</v>
      </c>
      <c r="W777" s="1">
        <v>44572</v>
      </c>
      <c r="X777" s="3" t="s">
        <v>34</v>
      </c>
      <c r="Y777" s="3" t="s">
        <v>71</v>
      </c>
    </row>
    <row r="778" spans="1:25" x14ac:dyDescent="0.2">
      <c r="A778" s="3" t="s">
        <v>801</v>
      </c>
      <c r="B778" s="1">
        <v>44571</v>
      </c>
      <c r="C778" s="4">
        <v>0.5</v>
      </c>
      <c r="D778" s="3">
        <v>785660</v>
      </c>
      <c r="E778" s="3">
        <v>512295</v>
      </c>
      <c r="F778" s="3" t="s">
        <v>72</v>
      </c>
      <c r="G778" s="3" t="s">
        <v>73</v>
      </c>
      <c r="H778" s="3" t="s">
        <v>74</v>
      </c>
      <c r="I778" s="3" t="s">
        <v>75</v>
      </c>
      <c r="J778" s="3" t="s">
        <v>26</v>
      </c>
      <c r="K778" s="3" t="s">
        <v>27</v>
      </c>
      <c r="L778" s="3" t="s">
        <v>70</v>
      </c>
      <c r="M778" s="3" t="s">
        <v>76</v>
      </c>
      <c r="N778" s="3" t="s">
        <v>77</v>
      </c>
      <c r="Q778" s="3">
        <v>1</v>
      </c>
      <c r="S778" s="3" t="s">
        <v>31</v>
      </c>
      <c r="T778" s="3" t="s">
        <v>32</v>
      </c>
      <c r="U778" s="3" t="s">
        <v>33</v>
      </c>
      <c r="W778" s="1">
        <v>44571</v>
      </c>
      <c r="X778" s="3" t="s">
        <v>34</v>
      </c>
      <c r="Y778" s="3" t="s">
        <v>78</v>
      </c>
    </row>
    <row r="779" spans="1:25" x14ac:dyDescent="0.2">
      <c r="A779" s="3" t="s">
        <v>801</v>
      </c>
      <c r="B779" s="1">
        <v>44572</v>
      </c>
      <c r="C779" s="4">
        <v>0.5</v>
      </c>
      <c r="D779" s="3">
        <v>785663</v>
      </c>
      <c r="E779" s="3">
        <v>511844</v>
      </c>
      <c r="F779" s="3" t="s">
        <v>72</v>
      </c>
      <c r="G779" s="3" t="s">
        <v>73</v>
      </c>
      <c r="H779" s="3" t="s">
        <v>74</v>
      </c>
      <c r="I779" s="3" t="s">
        <v>75</v>
      </c>
      <c r="J779" s="3" t="s">
        <v>26</v>
      </c>
      <c r="K779" s="3" t="s">
        <v>27</v>
      </c>
      <c r="L779" s="3" t="s">
        <v>70</v>
      </c>
      <c r="M779" s="3" t="s">
        <v>76</v>
      </c>
      <c r="N779" s="3" t="s">
        <v>77</v>
      </c>
      <c r="Q779" s="3">
        <v>1</v>
      </c>
      <c r="S779" s="3" t="s">
        <v>31</v>
      </c>
      <c r="T779" s="3" t="s">
        <v>32</v>
      </c>
      <c r="U779" s="3" t="s">
        <v>33</v>
      </c>
      <c r="W779" s="1">
        <v>44572</v>
      </c>
      <c r="X779" s="3" t="s">
        <v>34</v>
      </c>
      <c r="Y779" s="3" t="s">
        <v>79</v>
      </c>
    </row>
    <row r="780" spans="1:25" x14ac:dyDescent="0.2">
      <c r="A780" s="3" t="s">
        <v>801</v>
      </c>
      <c r="B780" s="1">
        <v>44573</v>
      </c>
      <c r="C780" s="4">
        <v>0.66666666666666663</v>
      </c>
      <c r="D780" s="3">
        <v>784704</v>
      </c>
      <c r="E780" s="3">
        <v>268649</v>
      </c>
      <c r="F780" s="3" t="s">
        <v>44</v>
      </c>
      <c r="G780" s="3" t="s">
        <v>45</v>
      </c>
      <c r="H780" s="3" t="s">
        <v>46</v>
      </c>
      <c r="I780" s="3" t="s">
        <v>25</v>
      </c>
      <c r="J780" s="3" t="s">
        <v>26</v>
      </c>
      <c r="K780" s="3" t="s">
        <v>27</v>
      </c>
      <c r="L780" s="3" t="s">
        <v>80</v>
      </c>
      <c r="M780" s="3" t="s">
        <v>81</v>
      </c>
      <c r="N780" s="3" t="s">
        <v>82</v>
      </c>
      <c r="Q780" s="3">
        <v>1</v>
      </c>
      <c r="S780" s="3" t="s">
        <v>31</v>
      </c>
      <c r="T780" s="3" t="s">
        <v>32</v>
      </c>
      <c r="U780" s="3" t="s">
        <v>33</v>
      </c>
      <c r="W780" s="1">
        <v>44573</v>
      </c>
      <c r="X780" s="3" t="s">
        <v>34</v>
      </c>
      <c r="Y780" s="3" t="s">
        <v>83</v>
      </c>
    </row>
    <row r="781" spans="1:25" x14ac:dyDescent="0.2">
      <c r="A781" s="3" t="s">
        <v>801</v>
      </c>
      <c r="B781" s="1">
        <v>44574</v>
      </c>
      <c r="C781" s="4">
        <v>0.76944444444444438</v>
      </c>
      <c r="D781" s="3">
        <v>786943</v>
      </c>
      <c r="E781" s="3">
        <v>69583</v>
      </c>
      <c r="F781" s="3" t="s">
        <v>36</v>
      </c>
      <c r="G781" s="3" t="s">
        <v>37</v>
      </c>
      <c r="H781" s="3" t="s">
        <v>38</v>
      </c>
      <c r="I781" s="3" t="s">
        <v>25</v>
      </c>
      <c r="J781" s="3" t="s">
        <v>26</v>
      </c>
      <c r="K781" s="3" t="s">
        <v>27</v>
      </c>
      <c r="L781" s="3" t="s">
        <v>84</v>
      </c>
      <c r="M781" s="3" t="s">
        <v>85</v>
      </c>
      <c r="N781" s="3" t="s">
        <v>86</v>
      </c>
      <c r="Q781" s="3">
        <v>1</v>
      </c>
      <c r="S781" s="3" t="s">
        <v>31</v>
      </c>
      <c r="T781" s="3" t="s">
        <v>32</v>
      </c>
      <c r="U781" s="3" t="s">
        <v>33</v>
      </c>
      <c r="W781" s="1">
        <v>44574</v>
      </c>
      <c r="X781" s="3" t="s">
        <v>34</v>
      </c>
      <c r="Y781" s="3" t="s">
        <v>87</v>
      </c>
    </row>
    <row r="782" spans="1:25" x14ac:dyDescent="0.2">
      <c r="A782" s="3" t="s">
        <v>801</v>
      </c>
      <c r="B782" s="1">
        <v>44574</v>
      </c>
      <c r="C782" s="4">
        <v>0.8340277777777777</v>
      </c>
      <c r="D782" s="3">
        <v>784878</v>
      </c>
      <c r="E782" s="3">
        <v>126026</v>
      </c>
      <c r="F782" s="3" t="s">
        <v>36</v>
      </c>
      <c r="G782" s="3" t="s">
        <v>37</v>
      </c>
      <c r="H782" s="3" t="s">
        <v>38</v>
      </c>
      <c r="I782" s="3" t="s">
        <v>25</v>
      </c>
      <c r="J782" s="3" t="s">
        <v>26</v>
      </c>
      <c r="K782" s="3" t="s">
        <v>27</v>
      </c>
      <c r="L782" s="3" t="s">
        <v>84</v>
      </c>
      <c r="M782" s="3" t="s">
        <v>29</v>
      </c>
      <c r="N782" s="3" t="s">
        <v>30</v>
      </c>
      <c r="Q782" s="3">
        <v>1</v>
      </c>
      <c r="S782" s="3" t="s">
        <v>31</v>
      </c>
      <c r="T782" s="3" t="s">
        <v>32</v>
      </c>
      <c r="U782" s="3" t="s">
        <v>33</v>
      </c>
      <c r="W782" s="1">
        <v>44574</v>
      </c>
      <c r="X782" s="3" t="s">
        <v>34</v>
      </c>
      <c r="Y782" s="3" t="s">
        <v>88</v>
      </c>
    </row>
    <row r="783" spans="1:25" x14ac:dyDescent="0.2">
      <c r="A783" s="3" t="s">
        <v>801</v>
      </c>
      <c r="B783" s="1">
        <v>44574</v>
      </c>
      <c r="C783" s="4">
        <v>0.41666666666666669</v>
      </c>
      <c r="D783" s="3">
        <v>784521</v>
      </c>
      <c r="E783" s="3">
        <v>41076</v>
      </c>
      <c r="F783" s="3" t="s">
        <v>44</v>
      </c>
      <c r="G783" s="3" t="s">
        <v>45</v>
      </c>
      <c r="H783" s="3" t="s">
        <v>46</v>
      </c>
      <c r="I783" s="3" t="s">
        <v>25</v>
      </c>
      <c r="J783" s="3" t="s">
        <v>26</v>
      </c>
      <c r="K783" s="3" t="s">
        <v>27</v>
      </c>
      <c r="L783" s="3" t="s">
        <v>80</v>
      </c>
      <c r="M783" s="3" t="s">
        <v>89</v>
      </c>
      <c r="N783" s="3" t="s">
        <v>90</v>
      </c>
      <c r="Q783" s="3">
        <v>1</v>
      </c>
      <c r="S783" s="3" t="s">
        <v>31</v>
      </c>
      <c r="T783" s="3" t="s">
        <v>32</v>
      </c>
      <c r="U783" s="3" t="s">
        <v>33</v>
      </c>
      <c r="W783" s="1">
        <v>44574</v>
      </c>
      <c r="X783" s="3" t="s">
        <v>34</v>
      </c>
      <c r="Y783" s="3" t="s">
        <v>91</v>
      </c>
    </row>
    <row r="784" spans="1:25" x14ac:dyDescent="0.2">
      <c r="A784" s="3" t="s">
        <v>801</v>
      </c>
      <c r="B784" s="1">
        <v>44578</v>
      </c>
      <c r="C784" s="4">
        <v>0.55555555555555558</v>
      </c>
      <c r="D784" s="3">
        <v>785072</v>
      </c>
      <c r="E784" s="3">
        <v>193639</v>
      </c>
      <c r="F784" s="3" t="s">
        <v>92</v>
      </c>
      <c r="G784" s="3" t="s">
        <v>93</v>
      </c>
      <c r="H784" s="3" t="s">
        <v>94</v>
      </c>
      <c r="I784" s="3" t="s">
        <v>25</v>
      </c>
      <c r="J784" s="3" t="s">
        <v>26</v>
      </c>
      <c r="K784" s="3" t="s">
        <v>27</v>
      </c>
      <c r="L784" s="3" t="s">
        <v>28</v>
      </c>
      <c r="M784" s="3" t="s">
        <v>95</v>
      </c>
      <c r="N784" s="3" t="s">
        <v>96</v>
      </c>
      <c r="Q784" s="3">
        <v>1</v>
      </c>
      <c r="S784" s="3" t="s">
        <v>31</v>
      </c>
      <c r="T784" s="3" t="s">
        <v>32</v>
      </c>
      <c r="U784" s="3" t="s">
        <v>33</v>
      </c>
      <c r="W784" s="1">
        <v>44578</v>
      </c>
      <c r="X784" s="3" t="s">
        <v>34</v>
      </c>
      <c r="Y784" s="3" t="s">
        <v>97</v>
      </c>
    </row>
    <row r="785" spans="1:25" x14ac:dyDescent="0.2">
      <c r="A785" s="3" t="s">
        <v>801</v>
      </c>
      <c r="B785" s="1">
        <v>44576</v>
      </c>
      <c r="C785" s="4">
        <v>0.56041666666666667</v>
      </c>
      <c r="D785" s="3">
        <v>783415</v>
      </c>
      <c r="E785" s="3">
        <v>226673</v>
      </c>
      <c r="F785" s="3" t="s">
        <v>98</v>
      </c>
      <c r="G785" s="3" t="s">
        <v>99</v>
      </c>
      <c r="H785" s="3" t="s">
        <v>100</v>
      </c>
      <c r="I785" s="3" t="s">
        <v>25</v>
      </c>
      <c r="J785" s="3" t="s">
        <v>26</v>
      </c>
      <c r="K785" s="3" t="s">
        <v>27</v>
      </c>
      <c r="L785" s="3" t="s">
        <v>101</v>
      </c>
      <c r="M785" s="3" t="s">
        <v>102</v>
      </c>
      <c r="N785" s="3" t="s">
        <v>103</v>
      </c>
      <c r="Q785" s="3">
        <v>2</v>
      </c>
      <c r="S785" s="3" t="s">
        <v>31</v>
      </c>
      <c r="T785" s="3" t="s">
        <v>32</v>
      </c>
      <c r="U785" s="3" t="s">
        <v>33</v>
      </c>
      <c r="W785" s="1">
        <v>44576</v>
      </c>
      <c r="X785" s="3" t="s">
        <v>34</v>
      </c>
      <c r="Y785" s="3" t="s">
        <v>104</v>
      </c>
    </row>
    <row r="786" spans="1:25" x14ac:dyDescent="0.2">
      <c r="A786" s="3" t="s">
        <v>801</v>
      </c>
      <c r="B786" s="1">
        <v>44575</v>
      </c>
      <c r="C786" s="4">
        <v>0.68055555555555547</v>
      </c>
      <c r="D786" s="3">
        <v>784463</v>
      </c>
      <c r="E786" s="3">
        <v>55245</v>
      </c>
      <c r="F786" s="3" t="s">
        <v>105</v>
      </c>
      <c r="G786" s="3" t="s">
        <v>106</v>
      </c>
      <c r="H786" s="3" t="s">
        <v>107</v>
      </c>
      <c r="I786" s="3" t="s">
        <v>25</v>
      </c>
      <c r="J786" s="3" t="s">
        <v>26</v>
      </c>
      <c r="K786" s="3" t="s">
        <v>27</v>
      </c>
      <c r="L786" s="3" t="s">
        <v>28</v>
      </c>
      <c r="M786" s="3" t="s">
        <v>29</v>
      </c>
      <c r="N786" s="3" t="s">
        <v>30</v>
      </c>
      <c r="Q786" s="3">
        <v>1</v>
      </c>
      <c r="S786" s="3" t="s">
        <v>31</v>
      </c>
      <c r="T786" s="3" t="s">
        <v>32</v>
      </c>
      <c r="U786" s="3" t="s">
        <v>33</v>
      </c>
      <c r="W786" s="1">
        <v>44575</v>
      </c>
      <c r="X786" s="3" t="s">
        <v>34</v>
      </c>
      <c r="Y786" s="3" t="s">
        <v>108</v>
      </c>
    </row>
    <row r="787" spans="1:25" x14ac:dyDescent="0.2">
      <c r="A787" s="3" t="s">
        <v>801</v>
      </c>
      <c r="B787" s="1">
        <v>44582</v>
      </c>
      <c r="C787" s="4">
        <v>0.88541666666666663</v>
      </c>
      <c r="D787" s="3">
        <v>785408</v>
      </c>
      <c r="E787" s="3">
        <v>282504</v>
      </c>
      <c r="F787" s="3" t="s">
        <v>109</v>
      </c>
      <c r="G787" s="3" t="s">
        <v>110</v>
      </c>
      <c r="H787" s="3" t="s">
        <v>111</v>
      </c>
      <c r="I787" s="3" t="s">
        <v>25</v>
      </c>
      <c r="J787" s="3" t="s">
        <v>26</v>
      </c>
      <c r="K787" s="3" t="s">
        <v>27</v>
      </c>
      <c r="L787" s="3" t="s">
        <v>80</v>
      </c>
      <c r="M787" s="3" t="s">
        <v>112</v>
      </c>
      <c r="N787" s="3" t="s">
        <v>113</v>
      </c>
      <c r="Q787" s="3">
        <v>1</v>
      </c>
      <c r="S787" s="3" t="s">
        <v>31</v>
      </c>
      <c r="T787" s="3" t="s">
        <v>32</v>
      </c>
      <c r="U787" s="3" t="s">
        <v>33</v>
      </c>
      <c r="W787" s="1">
        <v>44582</v>
      </c>
      <c r="X787" s="3" t="s">
        <v>34</v>
      </c>
      <c r="Y787" s="3" t="s">
        <v>114</v>
      </c>
    </row>
    <row r="788" spans="1:25" x14ac:dyDescent="0.2">
      <c r="A788" s="3" t="s">
        <v>801</v>
      </c>
      <c r="B788" s="1">
        <v>44583</v>
      </c>
      <c r="C788" s="4">
        <v>0.52083333333333337</v>
      </c>
      <c r="D788" s="3">
        <v>783466</v>
      </c>
      <c r="E788" s="3">
        <v>22587</v>
      </c>
      <c r="F788" s="3" t="s">
        <v>22</v>
      </c>
      <c r="G788" s="3" t="s">
        <v>23</v>
      </c>
      <c r="H788" s="3" t="s">
        <v>24</v>
      </c>
      <c r="I788" s="3" t="s">
        <v>25</v>
      </c>
      <c r="J788" s="3" t="s">
        <v>26</v>
      </c>
      <c r="K788" s="3" t="s">
        <v>27</v>
      </c>
      <c r="L788" s="3" t="s">
        <v>84</v>
      </c>
      <c r="M788" s="3" t="s">
        <v>76</v>
      </c>
      <c r="N788" s="3" t="s">
        <v>77</v>
      </c>
      <c r="Q788" s="3">
        <v>2</v>
      </c>
      <c r="S788" s="3" t="s">
        <v>31</v>
      </c>
      <c r="T788" s="3" t="s">
        <v>32</v>
      </c>
      <c r="U788" s="3" t="s">
        <v>33</v>
      </c>
      <c r="W788" s="1">
        <v>44583</v>
      </c>
      <c r="X788" s="3" t="s">
        <v>34</v>
      </c>
      <c r="Y788" s="3" t="s">
        <v>115</v>
      </c>
    </row>
    <row r="789" spans="1:25" x14ac:dyDescent="0.2">
      <c r="A789" s="3" t="s">
        <v>801</v>
      </c>
      <c r="B789" s="1">
        <v>44583</v>
      </c>
      <c r="C789" s="4">
        <v>0.57291666666666663</v>
      </c>
      <c r="D789" s="3">
        <v>784802</v>
      </c>
      <c r="E789" s="3">
        <v>209048</v>
      </c>
      <c r="F789" s="3" t="s">
        <v>116</v>
      </c>
      <c r="G789" s="3" t="s">
        <v>117</v>
      </c>
      <c r="H789" s="3" t="s">
        <v>118</v>
      </c>
      <c r="I789" s="3" t="s">
        <v>25</v>
      </c>
      <c r="J789" s="3" t="s">
        <v>26</v>
      </c>
      <c r="K789" s="3" t="s">
        <v>27</v>
      </c>
      <c r="L789" s="3" t="s">
        <v>80</v>
      </c>
      <c r="M789" s="3" t="s">
        <v>119</v>
      </c>
      <c r="N789" s="3" t="s">
        <v>120</v>
      </c>
      <c r="Q789" s="3">
        <v>1</v>
      </c>
      <c r="S789" s="3" t="s">
        <v>31</v>
      </c>
      <c r="T789" s="3" t="s">
        <v>32</v>
      </c>
      <c r="U789" s="3" t="s">
        <v>33</v>
      </c>
      <c r="W789" s="1">
        <v>44583</v>
      </c>
      <c r="X789" s="3" t="s">
        <v>34</v>
      </c>
      <c r="Y789" s="3" t="s">
        <v>121</v>
      </c>
    </row>
    <row r="790" spans="1:25" x14ac:dyDescent="0.2">
      <c r="A790" s="3" t="s">
        <v>801</v>
      </c>
      <c r="B790" s="1">
        <v>44584</v>
      </c>
      <c r="C790" s="4">
        <v>0.70833333333333337</v>
      </c>
      <c r="D790" s="3">
        <v>784542</v>
      </c>
      <c r="E790" s="3">
        <v>270751</v>
      </c>
      <c r="F790" s="3" t="s">
        <v>36</v>
      </c>
      <c r="G790" s="3" t="s">
        <v>37</v>
      </c>
      <c r="H790" s="3" t="s">
        <v>38</v>
      </c>
      <c r="I790" s="3" t="s">
        <v>25</v>
      </c>
      <c r="J790" s="3" t="s">
        <v>26</v>
      </c>
      <c r="K790" s="3" t="s">
        <v>27</v>
      </c>
      <c r="L790" s="3" t="s">
        <v>122</v>
      </c>
      <c r="M790" s="3" t="s">
        <v>102</v>
      </c>
      <c r="N790" s="3" t="s">
        <v>123</v>
      </c>
      <c r="Q790" s="3">
        <v>1</v>
      </c>
      <c r="S790" s="3" t="s">
        <v>31</v>
      </c>
      <c r="T790" s="3" t="s">
        <v>32</v>
      </c>
      <c r="U790" s="3" t="s">
        <v>33</v>
      </c>
      <c r="W790" s="1">
        <v>44584</v>
      </c>
      <c r="X790" s="3" t="s">
        <v>34</v>
      </c>
      <c r="Y790" s="3" t="s">
        <v>124</v>
      </c>
    </row>
    <row r="791" spans="1:25" x14ac:dyDescent="0.2">
      <c r="A791" s="3" t="s">
        <v>801</v>
      </c>
      <c r="B791" s="1">
        <v>44586</v>
      </c>
      <c r="C791" s="4">
        <v>0.41666666666666669</v>
      </c>
      <c r="D791" s="3">
        <v>785675</v>
      </c>
      <c r="E791" s="3">
        <v>52032</v>
      </c>
      <c r="F791" s="3" t="s">
        <v>125</v>
      </c>
      <c r="G791" s="3" t="s">
        <v>126</v>
      </c>
      <c r="H791" s="3" t="s">
        <v>127</v>
      </c>
      <c r="I791" s="3" t="s">
        <v>128</v>
      </c>
      <c r="J791" s="3" t="s">
        <v>26</v>
      </c>
      <c r="K791" s="3" t="s">
        <v>27</v>
      </c>
      <c r="L791" s="3" t="s">
        <v>28</v>
      </c>
      <c r="M791" s="3" t="s">
        <v>129</v>
      </c>
      <c r="N791" s="3" t="s">
        <v>130</v>
      </c>
      <c r="Q791" s="3">
        <v>1</v>
      </c>
      <c r="S791" s="3" t="s">
        <v>31</v>
      </c>
      <c r="T791" s="3" t="s">
        <v>32</v>
      </c>
      <c r="U791" s="3" t="s">
        <v>33</v>
      </c>
      <c r="W791" s="1">
        <v>44586</v>
      </c>
      <c r="X791" s="3" t="s">
        <v>34</v>
      </c>
      <c r="Y791" s="3" t="s">
        <v>131</v>
      </c>
    </row>
    <row r="792" spans="1:25" x14ac:dyDescent="0.2">
      <c r="A792" s="3" t="s">
        <v>801</v>
      </c>
      <c r="B792" s="1">
        <v>44593</v>
      </c>
      <c r="C792" s="4">
        <v>0.4375</v>
      </c>
      <c r="D792" s="3">
        <v>784433</v>
      </c>
      <c r="E792" s="3">
        <v>193282</v>
      </c>
      <c r="F792" s="3" t="s">
        <v>132</v>
      </c>
      <c r="G792" s="3" t="s">
        <v>133</v>
      </c>
      <c r="H792" s="3" t="s">
        <v>134</v>
      </c>
      <c r="I792" s="3" t="s">
        <v>25</v>
      </c>
      <c r="J792" s="3" t="s">
        <v>26</v>
      </c>
      <c r="K792" s="3" t="s">
        <v>27</v>
      </c>
      <c r="L792" s="3" t="s">
        <v>28</v>
      </c>
      <c r="M792" s="3" t="s">
        <v>29</v>
      </c>
      <c r="N792" s="3" t="s">
        <v>30</v>
      </c>
      <c r="Q792" s="3">
        <v>1</v>
      </c>
      <c r="S792" s="3" t="s">
        <v>31</v>
      </c>
      <c r="T792" s="3" t="s">
        <v>32</v>
      </c>
      <c r="U792" s="3" t="s">
        <v>33</v>
      </c>
      <c r="W792" s="1">
        <v>44593</v>
      </c>
      <c r="X792" s="3" t="s">
        <v>34</v>
      </c>
      <c r="Y792" s="3" t="s">
        <v>135</v>
      </c>
    </row>
    <row r="793" spans="1:25" x14ac:dyDescent="0.2">
      <c r="A793" s="3" t="s">
        <v>801</v>
      </c>
      <c r="B793" s="1">
        <v>44593</v>
      </c>
      <c r="C793" s="4">
        <v>0.49305555555555558</v>
      </c>
      <c r="D793" s="3">
        <v>784399</v>
      </c>
      <c r="E793" s="3">
        <v>84799</v>
      </c>
      <c r="F793" s="3" t="s">
        <v>132</v>
      </c>
      <c r="G793" s="3" t="s">
        <v>133</v>
      </c>
      <c r="H793" s="3" t="s">
        <v>134</v>
      </c>
      <c r="I793" s="3" t="s">
        <v>25</v>
      </c>
      <c r="J793" s="3" t="s">
        <v>26</v>
      </c>
      <c r="K793" s="3" t="s">
        <v>27</v>
      </c>
      <c r="L793" s="3" t="s">
        <v>28</v>
      </c>
      <c r="M793" s="3" t="s">
        <v>29</v>
      </c>
      <c r="N793" s="3" t="s">
        <v>30</v>
      </c>
      <c r="Q793" s="3">
        <v>1</v>
      </c>
      <c r="S793" s="3" t="s">
        <v>31</v>
      </c>
      <c r="T793" s="3" t="s">
        <v>32</v>
      </c>
      <c r="U793" s="3" t="s">
        <v>33</v>
      </c>
      <c r="W793" s="1">
        <v>44593</v>
      </c>
      <c r="X793" s="3" t="s">
        <v>34</v>
      </c>
      <c r="Y793" s="3" t="s">
        <v>136</v>
      </c>
    </row>
    <row r="794" spans="1:25" x14ac:dyDescent="0.2">
      <c r="A794" s="3" t="s">
        <v>801</v>
      </c>
      <c r="B794" s="1">
        <v>44592</v>
      </c>
      <c r="C794" s="4">
        <v>0.6875</v>
      </c>
      <c r="D794" s="3">
        <v>784755</v>
      </c>
      <c r="E794" s="3">
        <v>124235</v>
      </c>
      <c r="F794" s="3" t="s">
        <v>137</v>
      </c>
      <c r="G794" s="3" t="s">
        <v>138</v>
      </c>
      <c r="H794" s="3" t="s">
        <v>139</v>
      </c>
      <c r="I794" s="3" t="s">
        <v>25</v>
      </c>
      <c r="J794" s="3" t="s">
        <v>26</v>
      </c>
      <c r="K794" s="3" t="s">
        <v>27</v>
      </c>
      <c r="L794" s="3" t="s">
        <v>28</v>
      </c>
      <c r="M794" s="3" t="s">
        <v>29</v>
      </c>
      <c r="N794" s="3" t="s">
        <v>30</v>
      </c>
      <c r="Q794" s="3">
        <v>1</v>
      </c>
      <c r="S794" s="3" t="s">
        <v>31</v>
      </c>
      <c r="T794" s="3" t="s">
        <v>32</v>
      </c>
      <c r="U794" s="3" t="s">
        <v>33</v>
      </c>
      <c r="W794" s="1">
        <v>44592</v>
      </c>
      <c r="X794" s="3" t="s">
        <v>34</v>
      </c>
      <c r="Y794" s="3" t="s">
        <v>140</v>
      </c>
    </row>
    <row r="795" spans="1:25" x14ac:dyDescent="0.2">
      <c r="A795" s="3" t="s">
        <v>801</v>
      </c>
      <c r="B795" s="1">
        <v>44590</v>
      </c>
      <c r="C795" s="4">
        <v>0.57291666666666663</v>
      </c>
      <c r="D795" s="3">
        <v>784775</v>
      </c>
      <c r="E795" s="3">
        <v>99724</v>
      </c>
      <c r="F795" s="3" t="s">
        <v>98</v>
      </c>
      <c r="G795" s="3" t="s">
        <v>99</v>
      </c>
      <c r="H795" s="3" t="s">
        <v>100</v>
      </c>
      <c r="I795" s="3" t="s">
        <v>25</v>
      </c>
      <c r="J795" s="3" t="s">
        <v>26</v>
      </c>
      <c r="K795" s="3" t="s">
        <v>27</v>
      </c>
      <c r="L795" s="3" t="s">
        <v>28</v>
      </c>
      <c r="M795" s="3" t="s">
        <v>29</v>
      </c>
      <c r="N795" s="3" t="s">
        <v>30</v>
      </c>
      <c r="Q795" s="3">
        <v>1</v>
      </c>
      <c r="S795" s="3" t="s">
        <v>31</v>
      </c>
      <c r="T795" s="3" t="s">
        <v>32</v>
      </c>
      <c r="U795" s="3" t="s">
        <v>33</v>
      </c>
      <c r="W795" s="1">
        <v>44590</v>
      </c>
      <c r="X795" s="3" t="s">
        <v>34</v>
      </c>
      <c r="Y795" s="3" t="s">
        <v>141</v>
      </c>
    </row>
    <row r="796" spans="1:25" x14ac:dyDescent="0.2">
      <c r="A796" s="3" t="s">
        <v>801</v>
      </c>
      <c r="B796" s="1">
        <v>44590</v>
      </c>
      <c r="C796" s="4">
        <v>0.52430555555555558</v>
      </c>
      <c r="D796" s="3">
        <v>784162</v>
      </c>
      <c r="E796" s="3">
        <v>65726</v>
      </c>
      <c r="F796" s="3" t="s">
        <v>98</v>
      </c>
      <c r="G796" s="3" t="s">
        <v>99</v>
      </c>
      <c r="H796" s="3" t="s">
        <v>100</v>
      </c>
      <c r="I796" s="3" t="s">
        <v>25</v>
      </c>
      <c r="J796" s="3" t="s">
        <v>26</v>
      </c>
      <c r="K796" s="3" t="s">
        <v>27</v>
      </c>
      <c r="L796" s="3" t="s">
        <v>28</v>
      </c>
      <c r="M796" s="3" t="s">
        <v>29</v>
      </c>
      <c r="N796" s="3" t="s">
        <v>30</v>
      </c>
      <c r="Q796" s="3">
        <v>1</v>
      </c>
      <c r="S796" s="3" t="s">
        <v>31</v>
      </c>
      <c r="T796" s="3" t="s">
        <v>32</v>
      </c>
      <c r="U796" s="3" t="s">
        <v>33</v>
      </c>
      <c r="W796" s="1">
        <v>44590</v>
      </c>
      <c r="X796" s="3" t="s">
        <v>34</v>
      </c>
      <c r="Y796" s="3" t="s">
        <v>142</v>
      </c>
    </row>
    <row r="797" spans="1:25" x14ac:dyDescent="0.2">
      <c r="A797" s="3" t="s">
        <v>801</v>
      </c>
      <c r="B797" s="1">
        <v>44587</v>
      </c>
      <c r="C797" s="4">
        <v>0.5</v>
      </c>
      <c r="D797" s="3">
        <v>785019</v>
      </c>
      <c r="E797" s="3">
        <v>295703</v>
      </c>
      <c r="F797" s="3" t="s">
        <v>105</v>
      </c>
      <c r="G797" s="3" t="s">
        <v>106</v>
      </c>
      <c r="H797" s="3" t="s">
        <v>107</v>
      </c>
      <c r="I797" s="3" t="s">
        <v>25</v>
      </c>
      <c r="J797" s="3" t="s">
        <v>26</v>
      </c>
      <c r="K797" s="3" t="s">
        <v>27</v>
      </c>
      <c r="L797" s="3" t="s">
        <v>122</v>
      </c>
      <c r="M797" s="3" t="s">
        <v>102</v>
      </c>
      <c r="N797" s="3" t="s">
        <v>123</v>
      </c>
      <c r="Q797" s="3">
        <v>1</v>
      </c>
      <c r="S797" s="3" t="s">
        <v>31</v>
      </c>
      <c r="T797" s="3" t="s">
        <v>32</v>
      </c>
      <c r="U797" s="3" t="s">
        <v>33</v>
      </c>
      <c r="W797" s="1">
        <v>44587</v>
      </c>
      <c r="X797" s="3" t="s">
        <v>34</v>
      </c>
      <c r="Y797" s="3" t="s">
        <v>143</v>
      </c>
    </row>
    <row r="798" spans="1:25" x14ac:dyDescent="0.2">
      <c r="A798" s="3" t="s">
        <v>801</v>
      </c>
      <c r="B798" s="1">
        <v>44592</v>
      </c>
      <c r="C798" s="4">
        <v>0.52083333333333337</v>
      </c>
      <c r="D798" s="3">
        <v>784784</v>
      </c>
      <c r="E798" s="3">
        <v>153424</v>
      </c>
      <c r="F798" s="3" t="s">
        <v>105</v>
      </c>
      <c r="G798" s="3" t="s">
        <v>106</v>
      </c>
      <c r="H798" s="3" t="s">
        <v>107</v>
      </c>
      <c r="I798" s="3" t="s">
        <v>25</v>
      </c>
      <c r="J798" s="3" t="s">
        <v>26</v>
      </c>
      <c r="K798" s="3" t="s">
        <v>27</v>
      </c>
      <c r="L798" s="3" t="s">
        <v>28</v>
      </c>
      <c r="M798" s="3" t="s">
        <v>29</v>
      </c>
      <c r="N798" s="3" t="s">
        <v>30</v>
      </c>
      <c r="Q798" s="3">
        <v>1</v>
      </c>
      <c r="S798" s="3" t="s">
        <v>31</v>
      </c>
      <c r="T798" s="3" t="s">
        <v>32</v>
      </c>
      <c r="U798" s="3" t="s">
        <v>33</v>
      </c>
      <c r="W798" s="1">
        <v>44592</v>
      </c>
      <c r="X798" s="3" t="s">
        <v>34</v>
      </c>
      <c r="Y798" s="3" t="s">
        <v>144</v>
      </c>
    </row>
    <row r="799" spans="1:25" x14ac:dyDescent="0.2">
      <c r="A799" s="3" t="s">
        <v>801</v>
      </c>
      <c r="B799" s="1">
        <v>44589</v>
      </c>
      <c r="C799" s="4">
        <v>0.97916666666666663</v>
      </c>
      <c r="D799" s="3">
        <v>783185</v>
      </c>
      <c r="E799" s="3">
        <v>16097</v>
      </c>
      <c r="F799" s="3" t="s">
        <v>44</v>
      </c>
      <c r="G799" s="3" t="s">
        <v>45</v>
      </c>
      <c r="H799" s="3" t="s">
        <v>46</v>
      </c>
      <c r="I799" s="3" t="s">
        <v>25</v>
      </c>
      <c r="J799" s="3" t="s">
        <v>26</v>
      </c>
      <c r="K799" s="3" t="s">
        <v>27</v>
      </c>
      <c r="L799" s="3" t="s">
        <v>28</v>
      </c>
      <c r="M799" s="3" t="s">
        <v>145</v>
      </c>
      <c r="N799" s="3" t="s">
        <v>146</v>
      </c>
      <c r="Q799" s="3">
        <v>1</v>
      </c>
      <c r="S799" s="3" t="s">
        <v>31</v>
      </c>
      <c r="T799" s="3" t="s">
        <v>32</v>
      </c>
      <c r="U799" s="3" t="s">
        <v>33</v>
      </c>
      <c r="W799" s="1">
        <v>44589</v>
      </c>
      <c r="X799" s="3" t="s">
        <v>34</v>
      </c>
      <c r="Y799" s="3" t="s">
        <v>147</v>
      </c>
    </row>
    <row r="800" spans="1:25" x14ac:dyDescent="0.2">
      <c r="A800" s="3" t="s">
        <v>801</v>
      </c>
      <c r="B800" s="1">
        <v>44589</v>
      </c>
      <c r="C800" s="4">
        <v>0.93611111111111101</v>
      </c>
      <c r="D800" s="3">
        <v>784299</v>
      </c>
      <c r="E800" s="3">
        <v>7571</v>
      </c>
      <c r="F800" s="3" t="s">
        <v>44</v>
      </c>
      <c r="G800" s="3" t="s">
        <v>45</v>
      </c>
      <c r="H800" s="3" t="s">
        <v>46</v>
      </c>
      <c r="I800" s="3" t="s">
        <v>25</v>
      </c>
      <c r="J800" s="3" t="s">
        <v>26</v>
      </c>
      <c r="K800" s="3" t="s">
        <v>27</v>
      </c>
      <c r="L800" s="3" t="s">
        <v>28</v>
      </c>
      <c r="M800" s="3" t="s">
        <v>29</v>
      </c>
      <c r="N800" s="3" t="s">
        <v>30</v>
      </c>
      <c r="Q800" s="3">
        <v>1</v>
      </c>
      <c r="S800" s="3" t="s">
        <v>31</v>
      </c>
      <c r="T800" s="3" t="s">
        <v>32</v>
      </c>
      <c r="U800" s="3" t="s">
        <v>33</v>
      </c>
      <c r="W800" s="1">
        <v>44589</v>
      </c>
      <c r="X800" s="3" t="s">
        <v>34</v>
      </c>
      <c r="Y800" s="3" t="s">
        <v>148</v>
      </c>
    </row>
    <row r="801" spans="1:25" x14ac:dyDescent="0.2">
      <c r="A801" s="3" t="s">
        <v>801</v>
      </c>
      <c r="B801" s="1">
        <v>44590</v>
      </c>
      <c r="C801" s="4">
        <v>0.48749999999999999</v>
      </c>
      <c r="D801" s="3">
        <v>785464</v>
      </c>
      <c r="E801" s="3">
        <v>292162</v>
      </c>
      <c r="F801" s="3" t="s">
        <v>149</v>
      </c>
      <c r="G801" s="3" t="s">
        <v>150</v>
      </c>
      <c r="H801" s="3" t="s">
        <v>151</v>
      </c>
      <c r="I801" s="3" t="s">
        <v>25</v>
      </c>
      <c r="J801" s="3" t="s">
        <v>26</v>
      </c>
      <c r="K801" s="3" t="s">
        <v>27</v>
      </c>
      <c r="L801" s="3" t="s">
        <v>28</v>
      </c>
      <c r="M801" s="3" t="s">
        <v>29</v>
      </c>
      <c r="N801" s="3" t="s">
        <v>30</v>
      </c>
      <c r="Q801" s="3">
        <v>1</v>
      </c>
      <c r="S801" s="3" t="s">
        <v>31</v>
      </c>
      <c r="T801" s="3" t="s">
        <v>32</v>
      </c>
      <c r="U801" s="3" t="s">
        <v>33</v>
      </c>
      <c r="W801" s="1">
        <v>44590</v>
      </c>
      <c r="X801" s="3" t="s">
        <v>34</v>
      </c>
      <c r="Y801" s="3" t="s">
        <v>152</v>
      </c>
    </row>
    <row r="802" spans="1:25" x14ac:dyDescent="0.2">
      <c r="A802" s="3" t="s">
        <v>801</v>
      </c>
      <c r="B802" s="1">
        <v>44587</v>
      </c>
      <c r="C802" s="4">
        <v>0.52083333333333337</v>
      </c>
      <c r="D802" s="3">
        <v>785407</v>
      </c>
      <c r="E802" s="3">
        <v>257260</v>
      </c>
      <c r="F802" s="3" t="s">
        <v>105</v>
      </c>
      <c r="G802" s="3" t="s">
        <v>106</v>
      </c>
      <c r="H802" s="3" t="s">
        <v>107</v>
      </c>
      <c r="I802" s="3" t="s">
        <v>25</v>
      </c>
      <c r="J802" s="3" t="s">
        <v>26</v>
      </c>
      <c r="K802" s="3" t="s">
        <v>27</v>
      </c>
      <c r="L802" s="3" t="s">
        <v>80</v>
      </c>
      <c r="M802" s="3" t="s">
        <v>81</v>
      </c>
      <c r="N802" s="3" t="s">
        <v>82</v>
      </c>
      <c r="Q802" s="3">
        <v>1</v>
      </c>
      <c r="S802" s="3" t="s">
        <v>31</v>
      </c>
      <c r="T802" s="3" t="s">
        <v>32</v>
      </c>
      <c r="U802" s="3" t="s">
        <v>33</v>
      </c>
      <c r="W802" s="1">
        <v>44587</v>
      </c>
      <c r="X802" s="3" t="s">
        <v>34</v>
      </c>
      <c r="Y802" s="3" t="s">
        <v>153</v>
      </c>
    </row>
    <row r="803" spans="1:25" x14ac:dyDescent="0.2">
      <c r="A803" s="3" t="s">
        <v>801</v>
      </c>
      <c r="B803" s="1">
        <v>44593</v>
      </c>
      <c r="C803" s="4">
        <v>0.59375</v>
      </c>
      <c r="D803" s="3">
        <v>784818</v>
      </c>
      <c r="E803" s="3">
        <v>167076</v>
      </c>
      <c r="F803" s="3" t="s">
        <v>132</v>
      </c>
      <c r="G803" s="3" t="s">
        <v>133</v>
      </c>
      <c r="H803" s="3" t="s">
        <v>134</v>
      </c>
      <c r="I803" s="3" t="s">
        <v>25</v>
      </c>
      <c r="J803" s="3" t="s">
        <v>26</v>
      </c>
      <c r="K803" s="3" t="s">
        <v>27</v>
      </c>
      <c r="L803" s="3" t="s">
        <v>28</v>
      </c>
      <c r="M803" s="3" t="s">
        <v>29</v>
      </c>
      <c r="N803" s="3" t="s">
        <v>30</v>
      </c>
      <c r="Q803" s="3">
        <v>1</v>
      </c>
      <c r="S803" s="3" t="s">
        <v>31</v>
      </c>
      <c r="T803" s="3" t="s">
        <v>32</v>
      </c>
      <c r="U803" s="3" t="s">
        <v>33</v>
      </c>
      <c r="W803" s="1">
        <v>44593</v>
      </c>
      <c r="X803" s="3" t="s">
        <v>34</v>
      </c>
      <c r="Y803" s="3" t="s">
        <v>154</v>
      </c>
    </row>
    <row r="804" spans="1:25" x14ac:dyDescent="0.2">
      <c r="A804" s="3" t="s">
        <v>801</v>
      </c>
      <c r="B804" s="1">
        <v>44594</v>
      </c>
      <c r="C804" s="4">
        <v>0.52083333333333337</v>
      </c>
      <c r="D804" s="3">
        <v>784819</v>
      </c>
      <c r="E804" s="3">
        <v>279009</v>
      </c>
      <c r="F804" s="3" t="s">
        <v>116</v>
      </c>
      <c r="G804" s="3" t="s">
        <v>117</v>
      </c>
      <c r="H804" s="3" t="s">
        <v>118</v>
      </c>
      <c r="I804" s="3" t="s">
        <v>25</v>
      </c>
      <c r="J804" s="3" t="s">
        <v>26</v>
      </c>
      <c r="K804" s="3" t="s">
        <v>27</v>
      </c>
      <c r="L804" s="3" t="s">
        <v>28</v>
      </c>
      <c r="M804" s="3" t="s">
        <v>29</v>
      </c>
      <c r="N804" s="3" t="s">
        <v>30</v>
      </c>
      <c r="Q804" s="3">
        <v>1</v>
      </c>
      <c r="S804" s="3" t="s">
        <v>31</v>
      </c>
      <c r="T804" s="3" t="s">
        <v>32</v>
      </c>
      <c r="U804" s="3" t="s">
        <v>33</v>
      </c>
      <c r="W804" s="1">
        <v>44594</v>
      </c>
      <c r="X804" s="3" t="s">
        <v>34</v>
      </c>
      <c r="Y804" s="3" t="s">
        <v>155</v>
      </c>
    </row>
    <row r="805" spans="1:25" x14ac:dyDescent="0.2">
      <c r="A805" s="3" t="s">
        <v>801</v>
      </c>
      <c r="B805" s="1">
        <v>44595</v>
      </c>
      <c r="C805" s="4">
        <v>0.48958333333333331</v>
      </c>
      <c r="D805" s="3">
        <v>784911</v>
      </c>
      <c r="E805" s="3">
        <v>188829</v>
      </c>
      <c r="F805" s="3" t="s">
        <v>98</v>
      </c>
      <c r="G805" s="3" t="s">
        <v>99</v>
      </c>
      <c r="H805" s="3" t="s">
        <v>100</v>
      </c>
      <c r="I805" s="3" t="s">
        <v>25</v>
      </c>
      <c r="J805" s="3" t="s">
        <v>26</v>
      </c>
      <c r="K805" s="3" t="s">
        <v>27</v>
      </c>
      <c r="L805" s="3" t="s">
        <v>28</v>
      </c>
      <c r="M805" s="3" t="s">
        <v>29</v>
      </c>
      <c r="N805" s="3" t="s">
        <v>30</v>
      </c>
      <c r="Q805" s="3">
        <v>1</v>
      </c>
      <c r="S805" s="3" t="s">
        <v>31</v>
      </c>
      <c r="T805" s="3" t="s">
        <v>32</v>
      </c>
      <c r="U805" s="3" t="s">
        <v>33</v>
      </c>
      <c r="W805" s="1">
        <v>44595</v>
      </c>
      <c r="X805" s="3" t="s">
        <v>34</v>
      </c>
      <c r="Y805" s="3" t="s">
        <v>156</v>
      </c>
    </row>
    <row r="806" spans="1:25" x14ac:dyDescent="0.2">
      <c r="A806" s="3" t="s">
        <v>801</v>
      </c>
      <c r="B806" s="1">
        <v>44595</v>
      </c>
      <c r="C806" s="4">
        <v>0.77083333333333337</v>
      </c>
      <c r="D806" s="3">
        <v>785480</v>
      </c>
      <c r="E806" s="3">
        <v>296481</v>
      </c>
      <c r="F806" s="3" t="s">
        <v>98</v>
      </c>
      <c r="G806" s="3" t="s">
        <v>99</v>
      </c>
      <c r="H806" s="3" t="s">
        <v>100</v>
      </c>
      <c r="I806" s="3" t="s">
        <v>25</v>
      </c>
      <c r="J806" s="3" t="s">
        <v>26</v>
      </c>
      <c r="K806" s="3" t="s">
        <v>27</v>
      </c>
      <c r="L806" s="3" t="s">
        <v>28</v>
      </c>
      <c r="M806" s="3" t="s">
        <v>67</v>
      </c>
      <c r="N806" s="3" t="s">
        <v>68</v>
      </c>
      <c r="Q806" s="3">
        <v>1</v>
      </c>
      <c r="S806" s="3" t="s">
        <v>31</v>
      </c>
      <c r="T806" s="3" t="s">
        <v>32</v>
      </c>
      <c r="U806" s="3" t="s">
        <v>33</v>
      </c>
      <c r="W806" s="1">
        <v>44595</v>
      </c>
      <c r="X806" s="3" t="s">
        <v>34</v>
      </c>
      <c r="Y806" s="3" t="s">
        <v>157</v>
      </c>
    </row>
    <row r="807" spans="1:25" x14ac:dyDescent="0.2">
      <c r="A807" s="3" t="s">
        <v>801</v>
      </c>
      <c r="B807" s="1">
        <v>44595</v>
      </c>
      <c r="C807" s="4">
        <v>0.5625</v>
      </c>
      <c r="D807" s="3">
        <v>785419</v>
      </c>
      <c r="E807" s="3">
        <v>508540</v>
      </c>
      <c r="F807" s="3" t="s">
        <v>72</v>
      </c>
      <c r="G807" s="3" t="s">
        <v>73</v>
      </c>
      <c r="H807" s="3" t="s">
        <v>74</v>
      </c>
      <c r="I807" s="3" t="s">
        <v>128</v>
      </c>
      <c r="J807" s="3" t="s">
        <v>26</v>
      </c>
      <c r="K807" s="3" t="s">
        <v>27</v>
      </c>
      <c r="L807" s="3" t="s">
        <v>122</v>
      </c>
      <c r="M807" s="3" t="s">
        <v>102</v>
      </c>
      <c r="N807" s="3" t="s">
        <v>123</v>
      </c>
      <c r="Q807" s="3">
        <v>5</v>
      </c>
      <c r="S807" s="3" t="s">
        <v>31</v>
      </c>
      <c r="T807" s="3" t="s">
        <v>32</v>
      </c>
      <c r="U807" s="3" t="s">
        <v>33</v>
      </c>
      <c r="W807" s="1">
        <v>44595</v>
      </c>
      <c r="X807" s="3" t="s">
        <v>34</v>
      </c>
      <c r="Y807" s="3" t="s">
        <v>158</v>
      </c>
    </row>
    <row r="808" spans="1:25" x14ac:dyDescent="0.2">
      <c r="A808" s="3" t="s">
        <v>801</v>
      </c>
      <c r="B808" s="1">
        <v>44593</v>
      </c>
      <c r="C808" s="4">
        <v>0.4375</v>
      </c>
      <c r="D808" s="3">
        <v>785908</v>
      </c>
      <c r="E808" s="3">
        <v>506930</v>
      </c>
      <c r="F808" s="3" t="s">
        <v>72</v>
      </c>
      <c r="G808" s="3" t="s">
        <v>73</v>
      </c>
      <c r="H808" s="3" t="s">
        <v>74</v>
      </c>
      <c r="I808" s="3" t="s">
        <v>128</v>
      </c>
      <c r="J808" s="3" t="s">
        <v>26</v>
      </c>
      <c r="K808" s="3" t="s">
        <v>27</v>
      </c>
      <c r="L808" s="3" t="s">
        <v>28</v>
      </c>
      <c r="M808" s="3" t="s">
        <v>29</v>
      </c>
      <c r="N808" s="3" t="s">
        <v>30</v>
      </c>
      <c r="Q808" s="3">
        <v>1</v>
      </c>
      <c r="S808" s="3" t="s">
        <v>31</v>
      </c>
      <c r="T808" s="3" t="s">
        <v>32</v>
      </c>
      <c r="U808" s="3" t="s">
        <v>33</v>
      </c>
      <c r="W808" s="1">
        <v>44593</v>
      </c>
      <c r="X808" s="3" t="s">
        <v>34</v>
      </c>
      <c r="Y808" s="3" t="s">
        <v>159</v>
      </c>
    </row>
    <row r="809" spans="1:25" x14ac:dyDescent="0.2">
      <c r="A809" s="3" t="s">
        <v>801</v>
      </c>
      <c r="B809" s="1">
        <v>44595</v>
      </c>
      <c r="C809" s="4">
        <v>4.1666666666666664E-2</v>
      </c>
      <c r="D809" s="3">
        <v>782961</v>
      </c>
      <c r="E809" s="3">
        <v>130216</v>
      </c>
      <c r="F809" s="3" t="s">
        <v>116</v>
      </c>
      <c r="G809" s="3" t="s">
        <v>117</v>
      </c>
      <c r="H809" s="3" t="s">
        <v>118</v>
      </c>
      <c r="I809" s="3" t="s">
        <v>25</v>
      </c>
      <c r="J809" s="3" t="s">
        <v>26</v>
      </c>
      <c r="K809" s="3" t="s">
        <v>27</v>
      </c>
      <c r="M809" s="3" t="s">
        <v>160</v>
      </c>
      <c r="N809" s="3" t="s">
        <v>161</v>
      </c>
      <c r="Q809" s="3">
        <v>1</v>
      </c>
      <c r="S809" s="3" t="s">
        <v>31</v>
      </c>
      <c r="T809" s="3" t="s">
        <v>32</v>
      </c>
      <c r="U809" s="3" t="s">
        <v>33</v>
      </c>
      <c r="W809" s="1">
        <v>44595</v>
      </c>
      <c r="X809" s="3" t="s">
        <v>34</v>
      </c>
      <c r="Y809" s="3" t="s">
        <v>162</v>
      </c>
    </row>
    <row r="810" spans="1:25" x14ac:dyDescent="0.2">
      <c r="A810" s="3" t="s">
        <v>801</v>
      </c>
      <c r="B810" s="1">
        <v>44596</v>
      </c>
      <c r="C810" s="4">
        <v>0.64583333333333337</v>
      </c>
      <c r="D810" s="3">
        <v>786395</v>
      </c>
      <c r="E810" s="3">
        <v>26136</v>
      </c>
      <c r="F810" s="3" t="s">
        <v>163</v>
      </c>
      <c r="G810" s="3" t="s">
        <v>164</v>
      </c>
      <c r="H810" s="3" t="s">
        <v>165</v>
      </c>
      <c r="I810" s="3" t="s">
        <v>25</v>
      </c>
      <c r="J810" s="3" t="s">
        <v>26</v>
      </c>
      <c r="K810" s="3" t="s">
        <v>27</v>
      </c>
      <c r="L810" s="3" t="s">
        <v>28</v>
      </c>
      <c r="M810" s="3" t="s">
        <v>166</v>
      </c>
      <c r="N810" s="3" t="s">
        <v>167</v>
      </c>
      <c r="Q810" s="3">
        <v>1</v>
      </c>
      <c r="S810" s="3" t="s">
        <v>31</v>
      </c>
      <c r="T810" s="3" t="s">
        <v>32</v>
      </c>
      <c r="U810" s="3" t="s">
        <v>33</v>
      </c>
      <c r="W810" s="1">
        <v>44596</v>
      </c>
      <c r="X810" s="3" t="s">
        <v>34</v>
      </c>
      <c r="Y810" s="3" t="s">
        <v>168</v>
      </c>
    </row>
    <row r="811" spans="1:25" x14ac:dyDescent="0.2">
      <c r="A811" s="3" t="s">
        <v>801</v>
      </c>
      <c r="B811" s="1">
        <v>44599</v>
      </c>
      <c r="C811" s="4">
        <v>0.27083333333333331</v>
      </c>
      <c r="D811" s="3">
        <v>785634</v>
      </c>
      <c r="E811" s="3">
        <v>270627</v>
      </c>
      <c r="F811" s="3" t="s">
        <v>169</v>
      </c>
      <c r="G811" s="3" t="s">
        <v>170</v>
      </c>
      <c r="H811" s="3" t="s">
        <v>171</v>
      </c>
      <c r="I811" s="3" t="s">
        <v>25</v>
      </c>
      <c r="J811" s="3" t="s">
        <v>26</v>
      </c>
      <c r="K811" s="3" t="s">
        <v>27</v>
      </c>
      <c r="L811" s="3" t="s">
        <v>28</v>
      </c>
      <c r="M811" s="3" t="s">
        <v>29</v>
      </c>
      <c r="N811" s="3" t="s">
        <v>30</v>
      </c>
      <c r="Q811" s="3">
        <v>1</v>
      </c>
      <c r="S811" s="3" t="s">
        <v>31</v>
      </c>
      <c r="T811" s="3" t="s">
        <v>32</v>
      </c>
      <c r="U811" s="3" t="s">
        <v>33</v>
      </c>
      <c r="W811" s="1">
        <v>44599</v>
      </c>
      <c r="X811" s="3" t="s">
        <v>34</v>
      </c>
      <c r="Y811" s="3" t="s">
        <v>172</v>
      </c>
    </row>
    <row r="812" spans="1:25" x14ac:dyDescent="0.2">
      <c r="A812" s="3" t="s">
        <v>801</v>
      </c>
      <c r="B812" s="1">
        <v>44599</v>
      </c>
      <c r="C812" s="4">
        <v>0.78125</v>
      </c>
      <c r="D812" s="3">
        <v>783890</v>
      </c>
      <c r="E812" s="3">
        <v>17252</v>
      </c>
      <c r="F812" s="3" t="s">
        <v>22</v>
      </c>
      <c r="G812" s="3" t="s">
        <v>23</v>
      </c>
      <c r="H812" s="3" t="s">
        <v>24</v>
      </c>
      <c r="I812" s="3" t="s">
        <v>25</v>
      </c>
      <c r="J812" s="3" t="s">
        <v>26</v>
      </c>
      <c r="K812" s="3" t="s">
        <v>27</v>
      </c>
      <c r="L812" s="3" t="s">
        <v>80</v>
      </c>
      <c r="M812" s="3" t="s">
        <v>173</v>
      </c>
      <c r="N812" s="3" t="s">
        <v>174</v>
      </c>
      <c r="Q812" s="3">
        <v>1</v>
      </c>
      <c r="S812" s="3" t="s">
        <v>31</v>
      </c>
      <c r="T812" s="3" t="s">
        <v>32</v>
      </c>
      <c r="U812" s="3" t="s">
        <v>33</v>
      </c>
      <c r="W812" s="1">
        <v>44599</v>
      </c>
      <c r="X812" s="3" t="s">
        <v>34</v>
      </c>
      <c r="Y812" s="3" t="s">
        <v>175</v>
      </c>
    </row>
    <row r="813" spans="1:25" x14ac:dyDescent="0.2">
      <c r="A813" s="3" t="s">
        <v>801</v>
      </c>
      <c r="B813" s="1">
        <v>44594</v>
      </c>
      <c r="C813" s="4">
        <v>0.60416666666666663</v>
      </c>
      <c r="D813" s="3">
        <v>784857</v>
      </c>
      <c r="E813" s="3">
        <v>126240</v>
      </c>
      <c r="F813" s="3" t="s">
        <v>116</v>
      </c>
      <c r="G813" s="3" t="s">
        <v>117</v>
      </c>
      <c r="H813" s="3" t="s">
        <v>118</v>
      </c>
      <c r="I813" s="3" t="s">
        <v>25</v>
      </c>
      <c r="J813" s="3" t="s">
        <v>26</v>
      </c>
      <c r="K813" s="3" t="s">
        <v>27</v>
      </c>
      <c r="L813" s="3" t="s">
        <v>28</v>
      </c>
      <c r="M813" s="3" t="s">
        <v>29</v>
      </c>
      <c r="N813" s="3" t="s">
        <v>30</v>
      </c>
      <c r="Q813" s="3">
        <v>1</v>
      </c>
      <c r="S813" s="3" t="s">
        <v>31</v>
      </c>
      <c r="T813" s="3" t="s">
        <v>32</v>
      </c>
      <c r="U813" s="3" t="s">
        <v>33</v>
      </c>
      <c r="W813" s="1">
        <v>44594</v>
      </c>
      <c r="X813" s="3" t="s">
        <v>34</v>
      </c>
      <c r="Y813" s="3" t="s">
        <v>176</v>
      </c>
    </row>
    <row r="814" spans="1:25" x14ac:dyDescent="0.2">
      <c r="A814" s="3" t="s">
        <v>801</v>
      </c>
      <c r="B814" s="1">
        <v>44600</v>
      </c>
      <c r="C814" s="4">
        <v>0.875</v>
      </c>
      <c r="D814" s="3">
        <v>785541</v>
      </c>
      <c r="E814" s="3">
        <v>299786</v>
      </c>
      <c r="F814" s="3" t="s">
        <v>169</v>
      </c>
      <c r="G814" s="3" t="s">
        <v>170</v>
      </c>
      <c r="H814" s="3" t="s">
        <v>171</v>
      </c>
      <c r="I814" s="3" t="s">
        <v>25</v>
      </c>
      <c r="J814" s="3" t="s">
        <v>26</v>
      </c>
      <c r="K814" s="3" t="s">
        <v>27</v>
      </c>
      <c r="L814" s="3" t="s">
        <v>28</v>
      </c>
      <c r="M814" s="3" t="s">
        <v>29</v>
      </c>
      <c r="N814" s="3" t="s">
        <v>30</v>
      </c>
      <c r="Q814" s="3">
        <v>1</v>
      </c>
      <c r="S814" s="3" t="s">
        <v>31</v>
      </c>
      <c r="T814" s="3" t="s">
        <v>32</v>
      </c>
      <c r="U814" s="3" t="s">
        <v>33</v>
      </c>
      <c r="W814" s="1">
        <v>44600</v>
      </c>
      <c r="X814" s="3" t="s">
        <v>34</v>
      </c>
      <c r="Y814" s="3" t="s">
        <v>177</v>
      </c>
    </row>
    <row r="815" spans="1:25" x14ac:dyDescent="0.2">
      <c r="A815" s="3" t="s">
        <v>801</v>
      </c>
      <c r="B815" s="1">
        <v>44604</v>
      </c>
      <c r="C815" s="4">
        <v>0.87847222222222221</v>
      </c>
      <c r="F815" s="3" t="s">
        <v>178</v>
      </c>
      <c r="G815" s="3" t="s">
        <v>179</v>
      </c>
      <c r="I815" s="3" t="s">
        <v>25</v>
      </c>
      <c r="J815" s="3" t="s">
        <v>26</v>
      </c>
      <c r="K815" s="3" t="s">
        <v>27</v>
      </c>
      <c r="L815" s="3" t="s">
        <v>28</v>
      </c>
      <c r="M815" s="3" t="s">
        <v>180</v>
      </c>
      <c r="N815" s="3" t="s">
        <v>181</v>
      </c>
      <c r="Q815" s="3">
        <v>1</v>
      </c>
      <c r="S815" s="3" t="s">
        <v>31</v>
      </c>
      <c r="T815" s="3" t="s">
        <v>32</v>
      </c>
      <c r="U815" s="3" t="s">
        <v>33</v>
      </c>
      <c r="W815" s="1">
        <v>44602</v>
      </c>
      <c r="X815" s="3" t="s">
        <v>34</v>
      </c>
      <c r="Y815" s="3" t="s">
        <v>182</v>
      </c>
    </row>
    <row r="816" spans="1:25" x14ac:dyDescent="0.2">
      <c r="A816" s="3" t="s">
        <v>801</v>
      </c>
      <c r="B816" s="1">
        <v>44606</v>
      </c>
      <c r="C816" s="4">
        <v>0.45833333333333331</v>
      </c>
      <c r="D816" s="3">
        <v>784553</v>
      </c>
      <c r="E816" s="3">
        <v>41793</v>
      </c>
      <c r="F816" s="3" t="s">
        <v>98</v>
      </c>
      <c r="G816" s="3" t="s">
        <v>99</v>
      </c>
      <c r="H816" s="3" t="s">
        <v>100</v>
      </c>
      <c r="I816" s="3" t="s">
        <v>25</v>
      </c>
      <c r="J816" s="3" t="s">
        <v>26</v>
      </c>
      <c r="K816" s="3" t="s">
        <v>27</v>
      </c>
      <c r="L816" s="3" t="s">
        <v>28</v>
      </c>
      <c r="M816" s="3" t="s">
        <v>54</v>
      </c>
      <c r="N816" s="3" t="s">
        <v>183</v>
      </c>
      <c r="Q816" s="3">
        <v>1</v>
      </c>
      <c r="S816" s="3" t="s">
        <v>31</v>
      </c>
      <c r="T816" s="3" t="s">
        <v>32</v>
      </c>
      <c r="U816" s="3" t="s">
        <v>33</v>
      </c>
      <c r="W816" s="1">
        <v>44606</v>
      </c>
      <c r="X816" s="3" t="s">
        <v>34</v>
      </c>
      <c r="Y816" s="3" t="s">
        <v>184</v>
      </c>
    </row>
    <row r="817" spans="1:25" x14ac:dyDescent="0.2">
      <c r="A817" s="3" t="s">
        <v>801</v>
      </c>
      <c r="B817" s="1">
        <v>44609</v>
      </c>
      <c r="C817" s="4">
        <v>0.5</v>
      </c>
      <c r="D817" s="3">
        <v>784475</v>
      </c>
      <c r="E817" s="3">
        <v>330510</v>
      </c>
      <c r="F817" s="3" t="s">
        <v>185</v>
      </c>
      <c r="G817" s="3" t="s">
        <v>73</v>
      </c>
      <c r="H817" s="3" t="s">
        <v>74</v>
      </c>
      <c r="I817" s="3" t="s">
        <v>128</v>
      </c>
      <c r="J817" s="3" t="s">
        <v>26</v>
      </c>
      <c r="K817" s="3" t="s">
        <v>27</v>
      </c>
      <c r="M817" s="3" t="s">
        <v>60</v>
      </c>
      <c r="N817" s="3" t="s">
        <v>61</v>
      </c>
      <c r="Q817" s="3">
        <v>1</v>
      </c>
      <c r="S817" s="3" t="s">
        <v>31</v>
      </c>
      <c r="T817" s="3" t="s">
        <v>32</v>
      </c>
      <c r="U817" s="3" t="s">
        <v>33</v>
      </c>
      <c r="W817" s="1">
        <v>44609</v>
      </c>
      <c r="X817" s="3" t="s">
        <v>34</v>
      </c>
      <c r="Y817" s="3" t="s">
        <v>186</v>
      </c>
    </row>
    <row r="818" spans="1:25" x14ac:dyDescent="0.2">
      <c r="A818" s="3" t="s">
        <v>801</v>
      </c>
      <c r="B818" s="1">
        <v>44625</v>
      </c>
      <c r="C818" s="4">
        <v>0.84027777777777779</v>
      </c>
      <c r="D818" s="3">
        <v>785197</v>
      </c>
      <c r="E818" s="3">
        <v>207017</v>
      </c>
      <c r="F818" s="3" t="s">
        <v>36</v>
      </c>
      <c r="G818" s="3" t="s">
        <v>37</v>
      </c>
      <c r="H818" s="3" t="s">
        <v>38</v>
      </c>
      <c r="I818" s="3" t="s">
        <v>25</v>
      </c>
      <c r="J818" s="3" t="s">
        <v>26</v>
      </c>
      <c r="K818" s="3" t="s">
        <v>27</v>
      </c>
      <c r="L818" s="3" t="s">
        <v>28</v>
      </c>
      <c r="M818" s="3" t="s">
        <v>187</v>
      </c>
      <c r="N818" s="3" t="s">
        <v>188</v>
      </c>
      <c r="Q818" s="3">
        <v>1</v>
      </c>
      <c r="S818" s="3" t="s">
        <v>31</v>
      </c>
      <c r="T818" s="3" t="s">
        <v>32</v>
      </c>
      <c r="U818" s="3" t="s">
        <v>33</v>
      </c>
      <c r="W818" s="1">
        <v>44625</v>
      </c>
      <c r="X818" s="3" t="s">
        <v>34</v>
      </c>
      <c r="Y818" s="3" t="s">
        <v>189</v>
      </c>
    </row>
    <row r="819" spans="1:25" x14ac:dyDescent="0.2">
      <c r="A819" s="3" t="s">
        <v>801</v>
      </c>
      <c r="B819" s="1">
        <v>44614</v>
      </c>
      <c r="C819" s="4">
        <v>0.70833333333333337</v>
      </c>
      <c r="D819" s="3">
        <v>785008</v>
      </c>
      <c r="E819" s="3">
        <v>232056</v>
      </c>
      <c r="F819" s="3" t="s">
        <v>105</v>
      </c>
      <c r="G819" s="3" t="s">
        <v>106</v>
      </c>
      <c r="H819" s="3" t="s">
        <v>107</v>
      </c>
      <c r="I819" s="3" t="s">
        <v>25</v>
      </c>
      <c r="J819" s="3" t="s">
        <v>26</v>
      </c>
      <c r="K819" s="3" t="s">
        <v>27</v>
      </c>
      <c r="L819" s="3" t="s">
        <v>80</v>
      </c>
      <c r="M819" s="3" t="s">
        <v>81</v>
      </c>
      <c r="N819" s="3" t="s">
        <v>190</v>
      </c>
      <c r="Q819" s="3">
        <v>1</v>
      </c>
      <c r="S819" s="3" t="s">
        <v>31</v>
      </c>
      <c r="T819" s="3" t="s">
        <v>32</v>
      </c>
      <c r="U819" s="3" t="s">
        <v>33</v>
      </c>
      <c r="W819" s="1">
        <v>44614</v>
      </c>
      <c r="X819" s="3" t="s">
        <v>34</v>
      </c>
      <c r="Y819" s="3" t="s">
        <v>191</v>
      </c>
    </row>
    <row r="820" spans="1:25" x14ac:dyDescent="0.2">
      <c r="A820" s="3" t="s">
        <v>801</v>
      </c>
      <c r="B820" s="1">
        <v>44615</v>
      </c>
      <c r="C820" s="4">
        <v>0.45833333333333331</v>
      </c>
      <c r="D820" s="3">
        <v>784523</v>
      </c>
      <c r="E820" s="3">
        <v>6745</v>
      </c>
      <c r="F820" s="3" t="s">
        <v>192</v>
      </c>
      <c r="G820" s="3" t="s">
        <v>193</v>
      </c>
      <c r="H820" s="3" t="s">
        <v>194</v>
      </c>
      <c r="I820" s="3" t="s">
        <v>25</v>
      </c>
      <c r="J820" s="3" t="s">
        <v>26</v>
      </c>
      <c r="K820" s="3" t="s">
        <v>27</v>
      </c>
      <c r="L820" s="3" t="s">
        <v>28</v>
      </c>
      <c r="M820" s="3" t="s">
        <v>29</v>
      </c>
      <c r="N820" s="3" t="s">
        <v>30</v>
      </c>
      <c r="Q820" s="3">
        <v>1</v>
      </c>
      <c r="S820" s="3" t="s">
        <v>31</v>
      </c>
      <c r="T820" s="3" t="s">
        <v>32</v>
      </c>
      <c r="U820" s="3" t="s">
        <v>33</v>
      </c>
      <c r="W820" s="1">
        <v>44615</v>
      </c>
      <c r="X820" s="3" t="s">
        <v>34</v>
      </c>
      <c r="Y820" s="3" t="s">
        <v>195</v>
      </c>
    </row>
    <row r="821" spans="1:25" x14ac:dyDescent="0.2">
      <c r="A821" s="3" t="s">
        <v>801</v>
      </c>
      <c r="B821" s="1">
        <v>44612</v>
      </c>
      <c r="C821" s="4">
        <v>0.48958333333333331</v>
      </c>
      <c r="D821" s="3">
        <v>784340</v>
      </c>
      <c r="E821" s="3">
        <v>156913</v>
      </c>
      <c r="F821" s="3" t="s">
        <v>196</v>
      </c>
      <c r="G821" s="3" t="s">
        <v>197</v>
      </c>
      <c r="H821" s="3" t="s">
        <v>198</v>
      </c>
      <c r="I821" s="3" t="s">
        <v>25</v>
      </c>
      <c r="J821" s="3" t="s">
        <v>26</v>
      </c>
      <c r="K821" s="3" t="s">
        <v>27</v>
      </c>
      <c r="L821" s="3" t="s">
        <v>80</v>
      </c>
      <c r="M821" s="3" t="s">
        <v>81</v>
      </c>
      <c r="N821" s="3" t="s">
        <v>199</v>
      </c>
      <c r="Q821" s="3">
        <v>1</v>
      </c>
      <c r="S821" s="3" t="s">
        <v>31</v>
      </c>
      <c r="T821" s="3" t="s">
        <v>32</v>
      </c>
      <c r="U821" s="3" t="s">
        <v>33</v>
      </c>
      <c r="W821" s="1">
        <v>44612</v>
      </c>
      <c r="X821" s="3" t="s">
        <v>34</v>
      </c>
      <c r="Y821" s="3" t="s">
        <v>200</v>
      </c>
    </row>
    <row r="822" spans="1:25" x14ac:dyDescent="0.2">
      <c r="A822" s="3" t="s">
        <v>801</v>
      </c>
      <c r="B822" s="1">
        <v>44612</v>
      </c>
      <c r="C822" s="4">
        <v>0.58333333333333337</v>
      </c>
      <c r="D822" s="3">
        <v>784843</v>
      </c>
      <c r="E822" s="3">
        <v>184265</v>
      </c>
      <c r="F822" s="3" t="s">
        <v>201</v>
      </c>
      <c r="G822" s="3" t="s">
        <v>202</v>
      </c>
      <c r="H822" s="3" t="s">
        <v>203</v>
      </c>
      <c r="I822" s="3" t="s">
        <v>25</v>
      </c>
      <c r="J822" s="3" t="s">
        <v>26</v>
      </c>
      <c r="K822" s="3" t="s">
        <v>27</v>
      </c>
      <c r="L822" s="3" t="s">
        <v>122</v>
      </c>
      <c r="M822" s="3" t="s">
        <v>204</v>
      </c>
      <c r="N822" s="3" t="s">
        <v>205</v>
      </c>
      <c r="Q822" s="3">
        <v>1</v>
      </c>
      <c r="S822" s="3" t="s">
        <v>31</v>
      </c>
      <c r="T822" s="3" t="s">
        <v>32</v>
      </c>
      <c r="U822" s="3" t="s">
        <v>33</v>
      </c>
      <c r="W822" s="1">
        <v>44612</v>
      </c>
      <c r="X822" s="3" t="s">
        <v>34</v>
      </c>
      <c r="Y822" s="3" t="s">
        <v>206</v>
      </c>
    </row>
    <row r="823" spans="1:25" x14ac:dyDescent="0.2">
      <c r="A823" s="3" t="s">
        <v>801</v>
      </c>
      <c r="B823" s="1">
        <v>44614</v>
      </c>
      <c r="C823" s="4">
        <v>0.4375</v>
      </c>
      <c r="D823" s="3">
        <v>784811</v>
      </c>
      <c r="E823" s="3">
        <v>202098</v>
      </c>
      <c r="F823" s="3" t="s">
        <v>50</v>
      </c>
      <c r="G823" s="3" t="s">
        <v>51</v>
      </c>
      <c r="H823" s="3" t="s">
        <v>52</v>
      </c>
      <c r="I823" s="3" t="s">
        <v>25</v>
      </c>
      <c r="J823" s="3" t="s">
        <v>26</v>
      </c>
      <c r="K823" s="3" t="s">
        <v>27</v>
      </c>
      <c r="L823" s="3" t="s">
        <v>122</v>
      </c>
      <c r="M823" s="3" t="s">
        <v>207</v>
      </c>
      <c r="N823" s="3" t="s">
        <v>208</v>
      </c>
      <c r="Q823" s="3">
        <v>1</v>
      </c>
      <c r="S823" s="3" t="s">
        <v>31</v>
      </c>
      <c r="T823" s="3" t="s">
        <v>32</v>
      </c>
      <c r="U823" s="3" t="s">
        <v>33</v>
      </c>
      <c r="W823" s="1">
        <v>44614</v>
      </c>
      <c r="X823" s="3" t="s">
        <v>34</v>
      </c>
      <c r="Y823" s="3" t="s">
        <v>209</v>
      </c>
    </row>
    <row r="824" spans="1:25" x14ac:dyDescent="0.2">
      <c r="A824" s="3" t="s">
        <v>801</v>
      </c>
      <c r="B824" s="1">
        <v>44617</v>
      </c>
      <c r="C824" s="4">
        <v>0.48194444444444445</v>
      </c>
      <c r="D824" s="3">
        <v>784793</v>
      </c>
      <c r="E824" s="3">
        <v>119174</v>
      </c>
      <c r="F824" s="3" t="s">
        <v>192</v>
      </c>
      <c r="G824" s="3" t="s">
        <v>193</v>
      </c>
      <c r="H824" s="3" t="s">
        <v>194</v>
      </c>
      <c r="I824" s="3" t="s">
        <v>25</v>
      </c>
      <c r="J824" s="3" t="s">
        <v>26</v>
      </c>
      <c r="K824" s="3" t="s">
        <v>27</v>
      </c>
      <c r="L824" s="3" t="s">
        <v>28</v>
      </c>
      <c r="M824" s="3" t="s">
        <v>29</v>
      </c>
      <c r="N824" s="3" t="s">
        <v>30</v>
      </c>
      <c r="Q824" s="3">
        <v>1</v>
      </c>
      <c r="S824" s="3" t="s">
        <v>31</v>
      </c>
      <c r="T824" s="3" t="s">
        <v>32</v>
      </c>
      <c r="U824" s="3" t="s">
        <v>33</v>
      </c>
      <c r="W824" s="1">
        <v>44617</v>
      </c>
      <c r="X824" s="3" t="s">
        <v>34</v>
      </c>
      <c r="Y824" s="3" t="s">
        <v>210</v>
      </c>
    </row>
    <row r="825" spans="1:25" x14ac:dyDescent="0.2">
      <c r="A825" s="3" t="s">
        <v>801</v>
      </c>
      <c r="B825" s="1">
        <v>44624</v>
      </c>
      <c r="C825" s="4">
        <v>0.7909722222222223</v>
      </c>
      <c r="D825" s="3">
        <v>784720</v>
      </c>
      <c r="E825" s="3">
        <v>270344</v>
      </c>
      <c r="F825" s="3" t="s">
        <v>211</v>
      </c>
      <c r="G825" s="3" t="s">
        <v>212</v>
      </c>
      <c r="H825" s="3" t="s">
        <v>213</v>
      </c>
      <c r="I825" s="3" t="s">
        <v>25</v>
      </c>
      <c r="J825" s="3" t="s">
        <v>26</v>
      </c>
      <c r="K825" s="3" t="s">
        <v>27</v>
      </c>
      <c r="L825" s="3" t="s">
        <v>28</v>
      </c>
      <c r="M825" s="3" t="s">
        <v>214</v>
      </c>
      <c r="N825" s="3" t="s">
        <v>77</v>
      </c>
      <c r="Q825" s="3">
        <v>1</v>
      </c>
      <c r="S825" s="3" t="s">
        <v>31</v>
      </c>
      <c r="T825" s="3" t="s">
        <v>32</v>
      </c>
      <c r="U825" s="3" t="s">
        <v>33</v>
      </c>
      <c r="W825" s="1">
        <v>44624</v>
      </c>
      <c r="X825" s="3" t="s">
        <v>34</v>
      </c>
      <c r="Y825" s="3" t="s">
        <v>215</v>
      </c>
    </row>
    <row r="826" spans="1:25" x14ac:dyDescent="0.2">
      <c r="A826" s="3" t="s">
        <v>801</v>
      </c>
      <c r="B826" s="1">
        <v>44623</v>
      </c>
      <c r="C826" s="4">
        <v>0.68819444444444444</v>
      </c>
      <c r="D826" s="3">
        <v>784704</v>
      </c>
      <c r="E826" s="3">
        <v>267747</v>
      </c>
      <c r="F826" s="3" t="s">
        <v>216</v>
      </c>
      <c r="G826" s="3" t="s">
        <v>217</v>
      </c>
      <c r="H826" s="3" t="s">
        <v>218</v>
      </c>
      <c r="I826" s="3" t="s">
        <v>25</v>
      </c>
      <c r="J826" s="3" t="s">
        <v>26</v>
      </c>
      <c r="K826" s="3" t="s">
        <v>27</v>
      </c>
      <c r="L826" s="3" t="s">
        <v>122</v>
      </c>
      <c r="M826" s="3" t="s">
        <v>219</v>
      </c>
      <c r="N826" s="3" t="s">
        <v>220</v>
      </c>
      <c r="Q826" s="3">
        <v>1</v>
      </c>
      <c r="S826" s="3" t="s">
        <v>31</v>
      </c>
      <c r="T826" s="3" t="s">
        <v>32</v>
      </c>
      <c r="U826" s="3" t="s">
        <v>33</v>
      </c>
      <c r="W826" s="1">
        <v>44623</v>
      </c>
      <c r="X826" s="3" t="s">
        <v>34</v>
      </c>
      <c r="Y826" s="3" t="s">
        <v>221</v>
      </c>
    </row>
    <row r="827" spans="1:25" x14ac:dyDescent="0.2">
      <c r="A827" s="3" t="s">
        <v>801</v>
      </c>
      <c r="B827" s="1">
        <v>44622</v>
      </c>
      <c r="C827" s="4">
        <v>0.78125</v>
      </c>
      <c r="D827" s="3">
        <v>784701</v>
      </c>
      <c r="E827" s="3">
        <v>268276</v>
      </c>
      <c r="F827" s="3" t="s">
        <v>132</v>
      </c>
      <c r="G827" s="3" t="s">
        <v>133</v>
      </c>
      <c r="H827" s="3" t="s">
        <v>134</v>
      </c>
      <c r="I827" s="3" t="s">
        <v>25</v>
      </c>
      <c r="J827" s="3" t="s">
        <v>26</v>
      </c>
      <c r="K827" s="3" t="s">
        <v>27</v>
      </c>
      <c r="L827" s="3" t="s">
        <v>28</v>
      </c>
      <c r="M827" s="3" t="s">
        <v>54</v>
      </c>
      <c r="N827" s="3" t="s">
        <v>222</v>
      </c>
      <c r="Q827" s="3">
        <v>1</v>
      </c>
      <c r="S827" s="3" t="s">
        <v>31</v>
      </c>
      <c r="T827" s="3" t="s">
        <v>32</v>
      </c>
      <c r="U827" s="3" t="s">
        <v>33</v>
      </c>
      <c r="W827" s="1">
        <v>44622</v>
      </c>
      <c r="X827" s="3" t="s">
        <v>34</v>
      </c>
      <c r="Y827" s="3" t="s">
        <v>223</v>
      </c>
    </row>
    <row r="828" spans="1:25" x14ac:dyDescent="0.2">
      <c r="A828" s="3" t="s">
        <v>801</v>
      </c>
      <c r="B828" s="1">
        <v>44619</v>
      </c>
      <c r="C828" s="4">
        <v>0.6875</v>
      </c>
      <c r="D828" s="3">
        <v>784704</v>
      </c>
      <c r="E828" s="3">
        <v>267760</v>
      </c>
      <c r="F828" s="3" t="s">
        <v>105</v>
      </c>
      <c r="G828" s="3" t="s">
        <v>106</v>
      </c>
      <c r="H828" s="3" t="s">
        <v>107</v>
      </c>
      <c r="I828" s="3" t="s">
        <v>25</v>
      </c>
      <c r="J828" s="3" t="s">
        <v>26</v>
      </c>
      <c r="K828" s="3" t="s">
        <v>27</v>
      </c>
      <c r="L828" s="3" t="s">
        <v>28</v>
      </c>
      <c r="M828" s="3" t="s">
        <v>29</v>
      </c>
      <c r="N828" s="3" t="s">
        <v>30</v>
      </c>
      <c r="Q828" s="3">
        <v>1</v>
      </c>
      <c r="S828" s="3" t="s">
        <v>31</v>
      </c>
      <c r="T828" s="3" t="s">
        <v>32</v>
      </c>
      <c r="U828" s="3" t="s">
        <v>33</v>
      </c>
      <c r="W828" s="1">
        <v>44619</v>
      </c>
      <c r="X828" s="3" t="s">
        <v>34</v>
      </c>
      <c r="Y828" s="3" t="s">
        <v>224</v>
      </c>
    </row>
    <row r="829" spans="1:25" x14ac:dyDescent="0.2">
      <c r="A829" s="3" t="s">
        <v>801</v>
      </c>
      <c r="B829" s="1">
        <v>44619</v>
      </c>
      <c r="C829" s="4">
        <v>0.75</v>
      </c>
      <c r="D829" s="3">
        <v>784704</v>
      </c>
      <c r="E829" s="3">
        <v>267787</v>
      </c>
      <c r="F829" s="3" t="s">
        <v>109</v>
      </c>
      <c r="G829" s="3" t="s">
        <v>225</v>
      </c>
      <c r="H829" s="3" t="s">
        <v>226</v>
      </c>
      <c r="I829" s="3" t="s">
        <v>25</v>
      </c>
      <c r="J829" s="3" t="s">
        <v>26</v>
      </c>
      <c r="K829" s="3" t="s">
        <v>27</v>
      </c>
      <c r="L829" s="3" t="s">
        <v>28</v>
      </c>
      <c r="M829" s="3" t="s">
        <v>76</v>
      </c>
      <c r="N829" s="3" t="s">
        <v>77</v>
      </c>
      <c r="Q829" s="3">
        <v>1</v>
      </c>
      <c r="S829" s="3" t="s">
        <v>31</v>
      </c>
      <c r="T829" s="3" t="s">
        <v>32</v>
      </c>
      <c r="U829" s="3" t="s">
        <v>33</v>
      </c>
      <c r="W829" s="1">
        <v>44619</v>
      </c>
      <c r="X829" s="3" t="s">
        <v>34</v>
      </c>
      <c r="Y829" s="3" t="s">
        <v>227</v>
      </c>
    </row>
    <row r="830" spans="1:25" x14ac:dyDescent="0.2">
      <c r="A830" s="3" t="s">
        <v>801</v>
      </c>
      <c r="B830" s="1">
        <v>44618</v>
      </c>
      <c r="C830" s="4">
        <v>0.64583333333333337</v>
      </c>
      <c r="D830" s="3">
        <v>784633</v>
      </c>
      <c r="E830" s="3">
        <v>306161</v>
      </c>
      <c r="F830" s="3" t="s">
        <v>228</v>
      </c>
      <c r="G830" s="3" t="s">
        <v>229</v>
      </c>
      <c r="H830" s="3" t="s">
        <v>230</v>
      </c>
      <c r="I830" s="3" t="s">
        <v>25</v>
      </c>
      <c r="J830" s="3" t="s">
        <v>26</v>
      </c>
      <c r="K830" s="3" t="s">
        <v>27</v>
      </c>
      <c r="L830" s="3" t="s">
        <v>28</v>
      </c>
      <c r="M830" s="3" t="s">
        <v>29</v>
      </c>
      <c r="N830" s="3" t="s">
        <v>30</v>
      </c>
      <c r="Q830" s="3">
        <v>1</v>
      </c>
      <c r="S830" s="3" t="s">
        <v>31</v>
      </c>
      <c r="T830" s="3" t="s">
        <v>32</v>
      </c>
      <c r="U830" s="3" t="s">
        <v>33</v>
      </c>
      <c r="W830" s="1">
        <v>44618</v>
      </c>
      <c r="X830" s="3" t="s">
        <v>34</v>
      </c>
      <c r="Y830" s="3" t="s">
        <v>231</v>
      </c>
    </row>
    <row r="831" spans="1:25" x14ac:dyDescent="0.2">
      <c r="A831" s="3" t="s">
        <v>801</v>
      </c>
      <c r="B831" s="1">
        <v>44618</v>
      </c>
      <c r="C831" s="4">
        <v>0.79861111111111116</v>
      </c>
      <c r="D831" s="3">
        <v>784833</v>
      </c>
      <c r="E831" s="3">
        <v>129723</v>
      </c>
      <c r="F831" s="3" t="s">
        <v>64</v>
      </c>
      <c r="G831" s="3" t="s">
        <v>232</v>
      </c>
      <c r="H831" s="3" t="s">
        <v>66</v>
      </c>
      <c r="I831" s="3" t="s">
        <v>25</v>
      </c>
      <c r="J831" s="3" t="s">
        <v>26</v>
      </c>
      <c r="K831" s="3" t="s">
        <v>27</v>
      </c>
      <c r="L831" s="3" t="s">
        <v>80</v>
      </c>
      <c r="M831" s="3" t="s">
        <v>81</v>
      </c>
      <c r="N831" s="3" t="s">
        <v>233</v>
      </c>
      <c r="Q831" s="3">
        <v>1</v>
      </c>
      <c r="S831" s="3" t="s">
        <v>31</v>
      </c>
      <c r="T831" s="3" t="s">
        <v>32</v>
      </c>
      <c r="U831" s="3" t="s">
        <v>33</v>
      </c>
      <c r="W831" s="1">
        <v>44618</v>
      </c>
      <c r="X831" s="3" t="s">
        <v>34</v>
      </c>
      <c r="Y831" s="3" t="s">
        <v>234</v>
      </c>
    </row>
    <row r="832" spans="1:25" x14ac:dyDescent="0.2">
      <c r="A832" s="3" t="s">
        <v>801</v>
      </c>
      <c r="B832" s="1">
        <v>44630</v>
      </c>
      <c r="C832" s="4">
        <v>7.6388888888888895E-2</v>
      </c>
      <c r="D832" s="3">
        <v>784707</v>
      </c>
      <c r="E832" s="3">
        <v>162210</v>
      </c>
      <c r="F832" s="3" t="s">
        <v>36</v>
      </c>
      <c r="G832" s="3" t="s">
        <v>37</v>
      </c>
      <c r="H832" s="3" t="s">
        <v>38</v>
      </c>
      <c r="I832" s="3" t="s">
        <v>25</v>
      </c>
      <c r="J832" s="3" t="s">
        <v>26</v>
      </c>
      <c r="K832" s="3" t="s">
        <v>27</v>
      </c>
      <c r="L832" s="3" t="s">
        <v>28</v>
      </c>
      <c r="M832" s="3" t="s">
        <v>235</v>
      </c>
      <c r="N832" s="3" t="s">
        <v>236</v>
      </c>
      <c r="Q832" s="3">
        <v>1</v>
      </c>
      <c r="S832" s="3" t="s">
        <v>31</v>
      </c>
      <c r="T832" s="3" t="s">
        <v>32</v>
      </c>
      <c r="U832" s="3" t="s">
        <v>33</v>
      </c>
      <c r="W832" s="1">
        <v>44630</v>
      </c>
      <c r="X832" s="3" t="s">
        <v>34</v>
      </c>
      <c r="Y832" s="3" t="s">
        <v>237</v>
      </c>
    </row>
    <row r="833" spans="1:25" x14ac:dyDescent="0.2">
      <c r="A833" s="3" t="s">
        <v>801</v>
      </c>
      <c r="B833" s="1">
        <v>44629</v>
      </c>
      <c r="C833" s="4">
        <v>0.67361111111111116</v>
      </c>
      <c r="D833" s="3">
        <v>784851</v>
      </c>
      <c r="E833" s="3">
        <v>309873</v>
      </c>
      <c r="F833" s="3" t="s">
        <v>196</v>
      </c>
      <c r="G833" s="3" t="s">
        <v>197</v>
      </c>
      <c r="H833" s="3" t="s">
        <v>198</v>
      </c>
      <c r="I833" s="3" t="s">
        <v>25</v>
      </c>
      <c r="J833" s="3" t="s">
        <v>26</v>
      </c>
      <c r="K833" s="3" t="s">
        <v>27</v>
      </c>
      <c r="L833" s="3" t="s">
        <v>80</v>
      </c>
      <c r="M833" s="3" t="s">
        <v>119</v>
      </c>
      <c r="N833" s="3" t="s">
        <v>120</v>
      </c>
      <c r="Q833" s="3">
        <v>1</v>
      </c>
      <c r="S833" s="3" t="s">
        <v>31</v>
      </c>
      <c r="T833" s="3" t="s">
        <v>32</v>
      </c>
      <c r="U833" s="3" t="s">
        <v>33</v>
      </c>
      <c r="W833" s="1">
        <v>44629</v>
      </c>
      <c r="X833" s="3" t="s">
        <v>34</v>
      </c>
      <c r="Y833" s="3" t="s">
        <v>238</v>
      </c>
    </row>
    <row r="834" spans="1:25" x14ac:dyDescent="0.2">
      <c r="A834" s="3" t="s">
        <v>801</v>
      </c>
      <c r="B834" s="1">
        <v>44626</v>
      </c>
      <c r="C834" s="4">
        <v>0.57500000000000007</v>
      </c>
      <c r="D834" s="3">
        <v>784885</v>
      </c>
      <c r="E834" s="3">
        <v>216753</v>
      </c>
      <c r="F834" s="3" t="s">
        <v>211</v>
      </c>
      <c r="G834" s="3" t="s">
        <v>212</v>
      </c>
      <c r="H834" s="3" t="s">
        <v>213</v>
      </c>
      <c r="I834" s="3" t="s">
        <v>25</v>
      </c>
      <c r="J834" s="3" t="s">
        <v>26</v>
      </c>
      <c r="K834" s="3" t="s">
        <v>27</v>
      </c>
      <c r="L834" s="3" t="s">
        <v>80</v>
      </c>
      <c r="M834" s="3" t="s">
        <v>239</v>
      </c>
      <c r="N834" s="3" t="s">
        <v>174</v>
      </c>
      <c r="Q834" s="3">
        <v>1</v>
      </c>
      <c r="S834" s="3" t="s">
        <v>31</v>
      </c>
      <c r="T834" s="3" t="s">
        <v>32</v>
      </c>
      <c r="U834" s="3" t="s">
        <v>33</v>
      </c>
      <c r="W834" s="1">
        <v>44626</v>
      </c>
      <c r="X834" s="3" t="s">
        <v>34</v>
      </c>
      <c r="Y834" s="3" t="s">
        <v>240</v>
      </c>
    </row>
    <row r="835" spans="1:25" x14ac:dyDescent="0.2">
      <c r="A835" s="3" t="s">
        <v>801</v>
      </c>
      <c r="B835" s="1">
        <v>44628</v>
      </c>
      <c r="C835" s="4">
        <v>0.6875</v>
      </c>
      <c r="D835" s="3">
        <v>784715</v>
      </c>
      <c r="E835" s="3">
        <v>99763</v>
      </c>
      <c r="F835" s="3" t="s">
        <v>105</v>
      </c>
      <c r="G835" s="3" t="s">
        <v>106</v>
      </c>
      <c r="H835" s="3" t="s">
        <v>107</v>
      </c>
      <c r="I835" s="3" t="s">
        <v>25</v>
      </c>
      <c r="J835" s="3" t="s">
        <v>26</v>
      </c>
      <c r="K835" s="3" t="s">
        <v>27</v>
      </c>
      <c r="L835" s="3" t="s">
        <v>28</v>
      </c>
      <c r="M835" s="3" t="s">
        <v>241</v>
      </c>
      <c r="N835" s="3" t="s">
        <v>242</v>
      </c>
      <c r="Q835" s="3">
        <v>1</v>
      </c>
      <c r="S835" s="3" t="s">
        <v>31</v>
      </c>
      <c r="T835" s="3" t="s">
        <v>32</v>
      </c>
      <c r="U835" s="3" t="s">
        <v>33</v>
      </c>
      <c r="W835" s="1">
        <v>44628</v>
      </c>
      <c r="X835" s="3" t="s">
        <v>34</v>
      </c>
      <c r="Y835" s="3" t="s">
        <v>243</v>
      </c>
    </row>
    <row r="836" spans="1:25" x14ac:dyDescent="0.2">
      <c r="A836" s="3" t="s">
        <v>801</v>
      </c>
      <c r="B836" s="1">
        <v>44628</v>
      </c>
      <c r="C836" s="4">
        <v>0.45833333333333331</v>
      </c>
      <c r="D836" s="3">
        <v>785018</v>
      </c>
      <c r="E836" s="3">
        <v>220072</v>
      </c>
      <c r="F836" s="3" t="s">
        <v>109</v>
      </c>
      <c r="G836" s="3" t="s">
        <v>225</v>
      </c>
      <c r="H836" s="3" t="s">
        <v>226</v>
      </c>
      <c r="I836" s="3" t="s">
        <v>25</v>
      </c>
      <c r="J836" s="3" t="s">
        <v>26</v>
      </c>
      <c r="K836" s="3" t="s">
        <v>27</v>
      </c>
      <c r="L836" s="3" t="s">
        <v>80</v>
      </c>
      <c r="M836" s="3" t="s">
        <v>119</v>
      </c>
      <c r="N836" s="3" t="s">
        <v>120</v>
      </c>
      <c r="Q836" s="3">
        <v>1</v>
      </c>
      <c r="S836" s="3" t="s">
        <v>31</v>
      </c>
      <c r="T836" s="3" t="s">
        <v>32</v>
      </c>
      <c r="U836" s="3" t="s">
        <v>33</v>
      </c>
      <c r="W836" s="1">
        <v>44628</v>
      </c>
      <c r="X836" s="3" t="s">
        <v>34</v>
      </c>
      <c r="Y836" s="3" t="s">
        <v>244</v>
      </c>
    </row>
    <row r="837" spans="1:25" x14ac:dyDescent="0.2">
      <c r="A837" s="3" t="s">
        <v>801</v>
      </c>
      <c r="B837" s="1">
        <v>44628</v>
      </c>
      <c r="C837" s="4">
        <v>0.54166666666666663</v>
      </c>
      <c r="D837" s="3">
        <v>784704</v>
      </c>
      <c r="E837" s="3">
        <v>158064</v>
      </c>
      <c r="F837" s="3" t="s">
        <v>105</v>
      </c>
      <c r="G837" s="3" t="s">
        <v>106</v>
      </c>
      <c r="H837" s="3" t="s">
        <v>107</v>
      </c>
      <c r="I837" s="3" t="s">
        <v>25</v>
      </c>
      <c r="J837" s="3" t="s">
        <v>26</v>
      </c>
      <c r="K837" s="3" t="s">
        <v>27</v>
      </c>
      <c r="L837" s="3" t="s">
        <v>28</v>
      </c>
      <c r="M837" s="3" t="s">
        <v>235</v>
      </c>
      <c r="N837" s="3" t="s">
        <v>236</v>
      </c>
      <c r="Q837" s="3">
        <v>1</v>
      </c>
      <c r="S837" s="3" t="s">
        <v>31</v>
      </c>
      <c r="T837" s="3" t="s">
        <v>32</v>
      </c>
      <c r="U837" s="3" t="s">
        <v>33</v>
      </c>
      <c r="W837" s="1">
        <v>44628</v>
      </c>
      <c r="X837" s="3" t="s">
        <v>34</v>
      </c>
      <c r="Y837" s="3" t="s">
        <v>245</v>
      </c>
    </row>
    <row r="838" spans="1:25" x14ac:dyDescent="0.2">
      <c r="A838" s="3" t="s">
        <v>801</v>
      </c>
      <c r="B838" s="1">
        <v>44630</v>
      </c>
      <c r="C838" s="4">
        <v>0.67083333333333339</v>
      </c>
      <c r="D838" s="3">
        <v>785666</v>
      </c>
      <c r="E838" s="3">
        <v>518399</v>
      </c>
      <c r="F838" s="3" t="s">
        <v>126</v>
      </c>
      <c r="G838" s="3" t="s">
        <v>246</v>
      </c>
      <c r="H838" s="3" t="s">
        <v>127</v>
      </c>
      <c r="I838" s="3" t="s">
        <v>25</v>
      </c>
      <c r="J838" s="3" t="s">
        <v>26</v>
      </c>
      <c r="K838" s="3" t="s">
        <v>27</v>
      </c>
      <c r="L838" s="3" t="s">
        <v>122</v>
      </c>
      <c r="M838" s="3" t="s">
        <v>247</v>
      </c>
      <c r="N838" s="3" t="s">
        <v>248</v>
      </c>
      <c r="Q838" s="3">
        <v>1</v>
      </c>
      <c r="S838" s="3" t="s">
        <v>31</v>
      </c>
      <c r="T838" s="3" t="s">
        <v>32</v>
      </c>
      <c r="U838" s="3" t="s">
        <v>33</v>
      </c>
      <c r="W838" s="1">
        <v>44630</v>
      </c>
      <c r="X838" s="3" t="s">
        <v>34</v>
      </c>
      <c r="Y838" s="3" t="s">
        <v>249</v>
      </c>
    </row>
    <row r="839" spans="1:25" x14ac:dyDescent="0.2">
      <c r="A839" s="3" t="s">
        <v>801</v>
      </c>
      <c r="B839" s="1">
        <v>44634</v>
      </c>
      <c r="C839" s="4">
        <v>0.57291666666666663</v>
      </c>
      <c r="D839" s="3">
        <v>784188</v>
      </c>
      <c r="E839" s="3">
        <v>84267</v>
      </c>
      <c r="F839" s="3" t="s">
        <v>92</v>
      </c>
      <c r="G839" s="3" t="s">
        <v>93</v>
      </c>
      <c r="H839" s="3" t="s">
        <v>94</v>
      </c>
      <c r="I839" s="3" t="s">
        <v>25</v>
      </c>
      <c r="J839" s="3" t="s">
        <v>26</v>
      </c>
      <c r="K839" s="3" t="s">
        <v>27</v>
      </c>
      <c r="L839" s="3" t="s">
        <v>28</v>
      </c>
      <c r="M839" s="3" t="s">
        <v>67</v>
      </c>
      <c r="N839" s="3" t="s">
        <v>68</v>
      </c>
      <c r="Q839" s="3">
        <v>1</v>
      </c>
      <c r="S839" s="3" t="s">
        <v>31</v>
      </c>
      <c r="T839" s="3" t="s">
        <v>32</v>
      </c>
      <c r="U839" s="3" t="s">
        <v>33</v>
      </c>
      <c r="W839" s="1">
        <v>44634</v>
      </c>
      <c r="X839" s="3" t="s">
        <v>34</v>
      </c>
      <c r="Y839" s="3" t="s">
        <v>250</v>
      </c>
    </row>
    <row r="840" spans="1:25" x14ac:dyDescent="0.2">
      <c r="A840" s="3" t="s">
        <v>801</v>
      </c>
      <c r="B840" s="1">
        <v>44634</v>
      </c>
      <c r="C840" s="4">
        <v>0.4548611111111111</v>
      </c>
      <c r="D840" s="3">
        <v>783801</v>
      </c>
      <c r="E840" s="3">
        <v>191532</v>
      </c>
      <c r="F840" s="3" t="s">
        <v>196</v>
      </c>
      <c r="G840" s="3" t="s">
        <v>197</v>
      </c>
      <c r="H840" s="3" t="s">
        <v>198</v>
      </c>
      <c r="I840" s="3" t="s">
        <v>25</v>
      </c>
      <c r="J840" s="3" t="s">
        <v>26</v>
      </c>
      <c r="K840" s="3" t="s">
        <v>27</v>
      </c>
      <c r="L840" s="3" t="s">
        <v>28</v>
      </c>
      <c r="M840" s="3" t="s">
        <v>251</v>
      </c>
      <c r="N840" s="3" t="s">
        <v>252</v>
      </c>
      <c r="Q840" s="3">
        <v>1</v>
      </c>
      <c r="S840" s="3" t="s">
        <v>31</v>
      </c>
      <c r="T840" s="3" t="s">
        <v>32</v>
      </c>
      <c r="U840" s="3" t="s">
        <v>33</v>
      </c>
      <c r="W840" s="1">
        <v>44634</v>
      </c>
      <c r="X840" s="3" t="s">
        <v>34</v>
      </c>
      <c r="Y840" s="3" t="s">
        <v>253</v>
      </c>
    </row>
    <row r="841" spans="1:25" x14ac:dyDescent="0.2">
      <c r="A841" s="3" t="s">
        <v>801</v>
      </c>
      <c r="B841" s="1">
        <v>44639</v>
      </c>
      <c r="C841" s="4">
        <v>0.72916666666666663</v>
      </c>
      <c r="D841" s="3">
        <v>784703</v>
      </c>
      <c r="E841" s="3">
        <v>268013</v>
      </c>
      <c r="F841" s="3" t="s">
        <v>149</v>
      </c>
      <c r="G841" s="3" t="s">
        <v>150</v>
      </c>
      <c r="H841" s="3" t="s">
        <v>151</v>
      </c>
      <c r="I841" s="3" t="s">
        <v>25</v>
      </c>
      <c r="J841" s="3" t="s">
        <v>26</v>
      </c>
      <c r="K841" s="3" t="s">
        <v>27</v>
      </c>
      <c r="L841" s="3" t="s">
        <v>28</v>
      </c>
      <c r="M841" s="3" t="s">
        <v>254</v>
      </c>
      <c r="N841" s="3" t="s">
        <v>255</v>
      </c>
      <c r="Q841" s="3">
        <v>1</v>
      </c>
      <c r="S841" s="3" t="s">
        <v>31</v>
      </c>
      <c r="T841" s="3" t="s">
        <v>32</v>
      </c>
      <c r="U841" s="3" t="s">
        <v>33</v>
      </c>
      <c r="W841" s="1">
        <v>44639</v>
      </c>
      <c r="X841" s="3" t="s">
        <v>34</v>
      </c>
      <c r="Y841" s="3" t="s">
        <v>256</v>
      </c>
    </row>
    <row r="842" spans="1:25" x14ac:dyDescent="0.2">
      <c r="A842" s="3" t="s">
        <v>801</v>
      </c>
      <c r="B842" s="1">
        <v>44641</v>
      </c>
      <c r="C842" s="4">
        <v>0.875</v>
      </c>
      <c r="D842" s="3">
        <v>784703</v>
      </c>
      <c r="E842" s="3">
        <v>267876</v>
      </c>
      <c r="F842" s="3" t="s">
        <v>257</v>
      </c>
      <c r="G842" s="3" t="s">
        <v>150</v>
      </c>
      <c r="H842" s="3" t="s">
        <v>151</v>
      </c>
      <c r="I842" s="3" t="s">
        <v>25</v>
      </c>
      <c r="J842" s="3" t="s">
        <v>26</v>
      </c>
      <c r="K842" s="3" t="s">
        <v>27</v>
      </c>
      <c r="L842" s="3" t="s">
        <v>28</v>
      </c>
      <c r="M842" s="3" t="s">
        <v>235</v>
      </c>
      <c r="N842" s="3" t="s">
        <v>236</v>
      </c>
      <c r="Q842" s="3">
        <v>1</v>
      </c>
      <c r="S842" s="3" t="s">
        <v>31</v>
      </c>
      <c r="T842" s="3" t="s">
        <v>32</v>
      </c>
      <c r="U842" s="3" t="s">
        <v>33</v>
      </c>
      <c r="W842" s="1">
        <v>44641</v>
      </c>
      <c r="X842" s="3" t="s">
        <v>34</v>
      </c>
      <c r="Y842" s="3" t="s">
        <v>258</v>
      </c>
    </row>
    <row r="843" spans="1:25" x14ac:dyDescent="0.2">
      <c r="A843" s="3" t="s">
        <v>801</v>
      </c>
      <c r="B843" s="1">
        <v>44641</v>
      </c>
      <c r="C843" s="4">
        <v>0.72916666666666663</v>
      </c>
      <c r="D843" s="3">
        <v>784879</v>
      </c>
      <c r="E843" s="3">
        <v>16445</v>
      </c>
      <c r="F843" s="3" t="s">
        <v>36</v>
      </c>
      <c r="G843" s="3" t="s">
        <v>259</v>
      </c>
      <c r="H843" s="3" t="s">
        <v>260</v>
      </c>
      <c r="I843" s="3" t="s">
        <v>25</v>
      </c>
      <c r="J843" s="3" t="s">
        <v>26</v>
      </c>
      <c r="K843" s="3" t="s">
        <v>27</v>
      </c>
      <c r="L843" s="3" t="s">
        <v>28</v>
      </c>
      <c r="M843" s="3" t="s">
        <v>54</v>
      </c>
      <c r="N843" s="3" t="s">
        <v>183</v>
      </c>
      <c r="Q843" s="3">
        <v>1</v>
      </c>
      <c r="S843" s="3" t="s">
        <v>31</v>
      </c>
      <c r="T843" s="3" t="s">
        <v>32</v>
      </c>
      <c r="U843" s="3" t="s">
        <v>33</v>
      </c>
      <c r="W843" s="1">
        <v>44641</v>
      </c>
      <c r="X843" s="3" t="s">
        <v>34</v>
      </c>
      <c r="Y843" s="3" t="s">
        <v>261</v>
      </c>
    </row>
    <row r="844" spans="1:25" x14ac:dyDescent="0.2">
      <c r="A844" s="3" t="s">
        <v>801</v>
      </c>
      <c r="B844" s="1">
        <v>44641</v>
      </c>
      <c r="C844" s="4">
        <v>0.8125</v>
      </c>
      <c r="D844" s="3">
        <v>744640</v>
      </c>
      <c r="E844" s="3">
        <v>995443</v>
      </c>
      <c r="F844" s="3" t="s">
        <v>262</v>
      </c>
      <c r="G844" s="3" t="s">
        <v>263</v>
      </c>
      <c r="J844" s="3" t="s">
        <v>26</v>
      </c>
      <c r="K844" s="3" t="s">
        <v>27</v>
      </c>
      <c r="L844" s="3" t="s">
        <v>80</v>
      </c>
      <c r="M844" s="3" t="s">
        <v>264</v>
      </c>
      <c r="N844" s="3" t="s">
        <v>265</v>
      </c>
      <c r="Q844" s="3">
        <v>1</v>
      </c>
      <c r="S844" s="3" t="s">
        <v>31</v>
      </c>
      <c r="Y844" s="3" t="s">
        <v>266</v>
      </c>
    </row>
    <row r="845" spans="1:25" x14ac:dyDescent="0.2">
      <c r="A845" s="3" t="s">
        <v>801</v>
      </c>
      <c r="B845" s="1">
        <v>44645</v>
      </c>
      <c r="C845" s="4">
        <v>0.70486111111111116</v>
      </c>
      <c r="D845" s="3">
        <v>785234</v>
      </c>
      <c r="E845" s="3">
        <v>90299</v>
      </c>
      <c r="F845" s="3" t="s">
        <v>109</v>
      </c>
      <c r="G845" s="3" t="s">
        <v>225</v>
      </c>
      <c r="H845" s="3" t="s">
        <v>226</v>
      </c>
      <c r="I845" s="3" t="s">
        <v>25</v>
      </c>
      <c r="J845" s="3" t="s">
        <v>26</v>
      </c>
      <c r="K845" s="3" t="s">
        <v>27</v>
      </c>
      <c r="L845" s="3" t="s">
        <v>80</v>
      </c>
      <c r="M845" s="3" t="s">
        <v>81</v>
      </c>
      <c r="N845" s="3" t="s">
        <v>233</v>
      </c>
      <c r="Q845" s="3">
        <v>1</v>
      </c>
      <c r="S845" s="3" t="s">
        <v>31</v>
      </c>
      <c r="T845" s="3" t="s">
        <v>267</v>
      </c>
      <c r="U845" s="3" t="s">
        <v>33</v>
      </c>
      <c r="W845" s="1">
        <v>44645</v>
      </c>
      <c r="X845" s="3" t="s">
        <v>34</v>
      </c>
      <c r="Y845" s="3" t="s">
        <v>268</v>
      </c>
    </row>
    <row r="846" spans="1:25" x14ac:dyDescent="0.2">
      <c r="A846" s="3" t="s">
        <v>801</v>
      </c>
      <c r="B846" s="1">
        <v>44648</v>
      </c>
      <c r="C846" s="4">
        <v>0.58333333333333337</v>
      </c>
      <c r="D846" s="3">
        <v>784941</v>
      </c>
      <c r="E846" s="3">
        <v>199944</v>
      </c>
      <c r="F846" s="3" t="s">
        <v>269</v>
      </c>
      <c r="G846" s="3" t="s">
        <v>133</v>
      </c>
      <c r="H846" s="3" t="s">
        <v>134</v>
      </c>
      <c r="I846" s="3" t="s">
        <v>25</v>
      </c>
      <c r="J846" s="3" t="s">
        <v>26</v>
      </c>
      <c r="K846" s="3" t="s">
        <v>27</v>
      </c>
      <c r="L846" s="3" t="s">
        <v>28</v>
      </c>
      <c r="M846" s="3" t="s">
        <v>235</v>
      </c>
      <c r="N846" s="3" t="s">
        <v>236</v>
      </c>
      <c r="Q846" s="3">
        <v>1</v>
      </c>
      <c r="S846" s="3" t="s">
        <v>31</v>
      </c>
      <c r="T846" s="3" t="s">
        <v>32</v>
      </c>
      <c r="U846" s="3" t="s">
        <v>33</v>
      </c>
      <c r="W846" s="1">
        <v>44648</v>
      </c>
      <c r="X846" s="3" t="s">
        <v>34</v>
      </c>
      <c r="Y846" s="3" t="s">
        <v>270</v>
      </c>
    </row>
    <row r="847" spans="1:25" x14ac:dyDescent="0.2">
      <c r="A847" s="3" t="s">
        <v>801</v>
      </c>
      <c r="B847" s="1">
        <v>44648</v>
      </c>
      <c r="C847" s="4">
        <v>0.70833333333333337</v>
      </c>
      <c r="D847" s="3">
        <v>784757</v>
      </c>
      <c r="E847" s="3">
        <v>110452</v>
      </c>
      <c r="F847" s="3" t="s">
        <v>271</v>
      </c>
      <c r="G847" s="3" t="s">
        <v>217</v>
      </c>
      <c r="H847" s="3" t="s">
        <v>218</v>
      </c>
      <c r="I847" s="3" t="s">
        <v>25</v>
      </c>
      <c r="J847" s="3" t="s">
        <v>26</v>
      </c>
      <c r="K847" s="3" t="s">
        <v>27</v>
      </c>
      <c r="L847" s="3" t="s">
        <v>28</v>
      </c>
      <c r="M847" s="3" t="s">
        <v>187</v>
      </c>
      <c r="N847" s="3" t="s">
        <v>272</v>
      </c>
      <c r="Q847" s="3">
        <v>1</v>
      </c>
      <c r="S847" s="3" t="s">
        <v>31</v>
      </c>
      <c r="T847" s="3" t="s">
        <v>32</v>
      </c>
      <c r="U847" s="3" t="s">
        <v>33</v>
      </c>
      <c r="W847" s="1">
        <v>44648</v>
      </c>
      <c r="X847" s="3" t="s">
        <v>34</v>
      </c>
      <c r="Y847" s="3" t="s">
        <v>273</v>
      </c>
    </row>
    <row r="848" spans="1:25" x14ac:dyDescent="0.2">
      <c r="A848" s="3" t="s">
        <v>801</v>
      </c>
      <c r="B848" s="1">
        <v>44648</v>
      </c>
      <c r="C848" s="4">
        <v>0.41666666666666669</v>
      </c>
      <c r="D848" s="3">
        <v>784117</v>
      </c>
      <c r="E848" s="3">
        <v>204126</v>
      </c>
      <c r="F848" s="3" t="s">
        <v>269</v>
      </c>
      <c r="G848" s="3" t="s">
        <v>133</v>
      </c>
      <c r="H848" s="3" t="s">
        <v>134</v>
      </c>
      <c r="I848" s="3" t="s">
        <v>25</v>
      </c>
      <c r="J848" s="3" t="s">
        <v>26</v>
      </c>
      <c r="K848" s="3" t="s">
        <v>27</v>
      </c>
      <c r="L848" s="3" t="s">
        <v>122</v>
      </c>
      <c r="M848" s="3" t="s">
        <v>102</v>
      </c>
      <c r="N848" s="3" t="s">
        <v>123</v>
      </c>
      <c r="Q848" s="3">
        <v>1</v>
      </c>
      <c r="S848" s="3" t="s">
        <v>31</v>
      </c>
      <c r="T848" s="3" t="s">
        <v>32</v>
      </c>
      <c r="U848" s="3" t="s">
        <v>33</v>
      </c>
      <c r="W848" s="1">
        <v>44648</v>
      </c>
      <c r="X848" s="3" t="s">
        <v>34</v>
      </c>
      <c r="Y848" s="3" t="s">
        <v>274</v>
      </c>
    </row>
    <row r="849" spans="1:25" x14ac:dyDescent="0.2">
      <c r="A849" s="3" t="s">
        <v>801</v>
      </c>
      <c r="B849" s="1">
        <v>44652</v>
      </c>
      <c r="F849" s="3" t="s">
        <v>275</v>
      </c>
      <c r="G849" s="3" t="s">
        <v>276</v>
      </c>
      <c r="I849" s="3" t="s">
        <v>277</v>
      </c>
      <c r="J849" s="3" t="s">
        <v>26</v>
      </c>
      <c r="K849" s="3" t="s">
        <v>27</v>
      </c>
      <c r="M849" s="3" t="s">
        <v>278</v>
      </c>
      <c r="N849" s="3" t="s">
        <v>279</v>
      </c>
      <c r="Q849" s="3">
        <v>1</v>
      </c>
      <c r="S849" s="3" t="s">
        <v>31</v>
      </c>
      <c r="T849" s="3" t="s">
        <v>280</v>
      </c>
      <c r="U849" s="3" t="s">
        <v>33</v>
      </c>
      <c r="X849" s="3" t="s">
        <v>34</v>
      </c>
    </row>
    <row r="850" spans="1:25" x14ac:dyDescent="0.2">
      <c r="A850" s="3" t="s">
        <v>801</v>
      </c>
      <c r="B850" s="1">
        <v>44680</v>
      </c>
      <c r="C850" s="4">
        <v>0.58819444444444446</v>
      </c>
      <c r="D850" s="3">
        <v>783108</v>
      </c>
      <c r="E850" s="3">
        <v>131105</v>
      </c>
      <c r="F850" s="3" t="s">
        <v>281</v>
      </c>
      <c r="G850" s="3" t="s">
        <v>164</v>
      </c>
      <c r="H850" s="3" t="s">
        <v>165</v>
      </c>
      <c r="I850" s="3" t="s">
        <v>25</v>
      </c>
      <c r="J850" s="3" t="s">
        <v>26</v>
      </c>
      <c r="K850" s="3" t="s">
        <v>27</v>
      </c>
      <c r="L850" s="3" t="s">
        <v>122</v>
      </c>
      <c r="M850" s="3" t="s">
        <v>282</v>
      </c>
      <c r="N850" s="3" t="s">
        <v>161</v>
      </c>
      <c r="Q850" s="3">
        <v>1</v>
      </c>
      <c r="S850" s="3" t="s">
        <v>31</v>
      </c>
      <c r="T850" s="3" t="s">
        <v>32</v>
      </c>
      <c r="U850" s="3" t="s">
        <v>33</v>
      </c>
      <c r="W850" s="1">
        <v>44649</v>
      </c>
      <c r="X850" s="3" t="s">
        <v>34</v>
      </c>
      <c r="Y850" s="3" t="s">
        <v>283</v>
      </c>
    </row>
    <row r="851" spans="1:25" x14ac:dyDescent="0.2">
      <c r="A851" s="3" t="s">
        <v>801</v>
      </c>
      <c r="B851" s="1">
        <v>44651</v>
      </c>
      <c r="C851" s="4">
        <v>0.58333333333333337</v>
      </c>
      <c r="D851" s="3">
        <v>783108</v>
      </c>
      <c r="E851" s="3">
        <v>128663</v>
      </c>
      <c r="F851" s="3" t="s">
        <v>284</v>
      </c>
      <c r="G851" s="3" t="s">
        <v>99</v>
      </c>
      <c r="H851" s="3" t="s">
        <v>100</v>
      </c>
      <c r="I851" s="3" t="s">
        <v>25</v>
      </c>
      <c r="J851" s="3" t="s">
        <v>26</v>
      </c>
      <c r="K851" s="3" t="s">
        <v>27</v>
      </c>
      <c r="L851" s="3" t="s">
        <v>28</v>
      </c>
      <c r="M851" s="3" t="s">
        <v>251</v>
      </c>
      <c r="N851" s="3" t="s">
        <v>252</v>
      </c>
      <c r="Q851" s="3">
        <v>1</v>
      </c>
      <c r="S851" s="3" t="s">
        <v>31</v>
      </c>
      <c r="T851" s="3" t="s">
        <v>32</v>
      </c>
      <c r="U851" s="3" t="s">
        <v>33</v>
      </c>
      <c r="W851" s="1">
        <v>44651</v>
      </c>
      <c r="X851" s="3" t="s">
        <v>34</v>
      </c>
      <c r="Y851" s="3" t="s">
        <v>285</v>
      </c>
    </row>
    <row r="852" spans="1:25" x14ac:dyDescent="0.2">
      <c r="A852" s="3" t="s">
        <v>801</v>
      </c>
      <c r="B852" s="1">
        <v>44651</v>
      </c>
      <c r="C852" s="4">
        <v>0.5625</v>
      </c>
      <c r="D852" s="3">
        <v>782946</v>
      </c>
      <c r="E852" s="3">
        <v>111880</v>
      </c>
      <c r="F852" s="3" t="s">
        <v>196</v>
      </c>
      <c r="G852" s="3" t="s">
        <v>197</v>
      </c>
      <c r="H852" s="3" t="s">
        <v>286</v>
      </c>
      <c r="I852" s="3" t="s">
        <v>25</v>
      </c>
      <c r="J852" s="3" t="s">
        <v>26</v>
      </c>
      <c r="K852" s="3" t="s">
        <v>27</v>
      </c>
      <c r="L852" s="3" t="s">
        <v>28</v>
      </c>
      <c r="M852" s="3" t="s">
        <v>287</v>
      </c>
      <c r="N852" s="3" t="s">
        <v>96</v>
      </c>
      <c r="Q852" s="3">
        <v>1</v>
      </c>
      <c r="S852" s="3" t="s">
        <v>31</v>
      </c>
      <c r="T852" s="3" t="s">
        <v>32</v>
      </c>
      <c r="U852" s="3" t="s">
        <v>33</v>
      </c>
      <c r="W852" s="1">
        <v>44651</v>
      </c>
      <c r="X852" s="3" t="s">
        <v>34</v>
      </c>
      <c r="Y852" s="3" t="s">
        <v>288</v>
      </c>
    </row>
    <row r="853" spans="1:25" x14ac:dyDescent="0.2">
      <c r="A853" s="3" t="s">
        <v>801</v>
      </c>
      <c r="B853" s="1">
        <v>44649</v>
      </c>
      <c r="C853" s="4">
        <v>0.77083333333333337</v>
      </c>
      <c r="D853" s="3">
        <v>784786</v>
      </c>
      <c r="E853" s="3">
        <v>162519</v>
      </c>
      <c r="F853" s="3" t="s">
        <v>92</v>
      </c>
      <c r="G853" s="3" t="s">
        <v>150</v>
      </c>
      <c r="H853" s="3" t="s">
        <v>151</v>
      </c>
      <c r="I853" s="3" t="s">
        <v>25</v>
      </c>
      <c r="J853" s="3" t="s">
        <v>26</v>
      </c>
      <c r="K853" s="3" t="s">
        <v>27</v>
      </c>
      <c r="L853" s="3" t="s">
        <v>122</v>
      </c>
      <c r="M853" s="3" t="s">
        <v>207</v>
      </c>
      <c r="N853" s="3" t="s">
        <v>289</v>
      </c>
      <c r="Q853" s="3">
        <v>1</v>
      </c>
      <c r="S853" s="3" t="s">
        <v>31</v>
      </c>
      <c r="T853" s="3" t="s">
        <v>32</v>
      </c>
      <c r="U853" s="3" t="s">
        <v>33</v>
      </c>
      <c r="W853" s="1">
        <v>44649</v>
      </c>
      <c r="X853" s="3" t="s">
        <v>34</v>
      </c>
      <c r="Y853" s="3" t="s">
        <v>290</v>
      </c>
    </row>
    <row r="854" spans="1:25" x14ac:dyDescent="0.2">
      <c r="A854" s="3" t="s">
        <v>801</v>
      </c>
      <c r="B854" s="1">
        <v>44651</v>
      </c>
      <c r="C854" s="4">
        <v>0.625</v>
      </c>
      <c r="D854" s="3">
        <v>783831</v>
      </c>
      <c r="E854" s="3">
        <v>216106</v>
      </c>
      <c r="F854" s="3" t="s">
        <v>132</v>
      </c>
      <c r="G854" s="3" t="s">
        <v>133</v>
      </c>
      <c r="H854" s="3" t="s">
        <v>134</v>
      </c>
      <c r="I854" s="3" t="s">
        <v>25</v>
      </c>
      <c r="J854" s="3" t="s">
        <v>26</v>
      </c>
      <c r="K854" s="3" t="s">
        <v>27</v>
      </c>
      <c r="L854" s="3" t="s">
        <v>28</v>
      </c>
      <c r="M854" s="3" t="s">
        <v>291</v>
      </c>
      <c r="N854" s="3" t="s">
        <v>292</v>
      </c>
      <c r="Q854" s="3">
        <v>1</v>
      </c>
      <c r="S854" s="3" t="s">
        <v>31</v>
      </c>
      <c r="T854" s="3" t="s">
        <v>32</v>
      </c>
      <c r="U854" s="3" t="s">
        <v>33</v>
      </c>
      <c r="W854" s="1">
        <v>44651</v>
      </c>
      <c r="X854" s="3" t="s">
        <v>34</v>
      </c>
      <c r="Y854" s="3" t="s">
        <v>293</v>
      </c>
    </row>
    <row r="855" spans="1:25" x14ac:dyDescent="0.2">
      <c r="A855" s="3" t="s">
        <v>801</v>
      </c>
      <c r="B855" s="1">
        <v>44652</v>
      </c>
      <c r="C855" s="4">
        <v>0.54166666666666663</v>
      </c>
      <c r="D855" s="3">
        <v>784703</v>
      </c>
      <c r="E855" s="3">
        <v>267706</v>
      </c>
      <c r="F855" s="3" t="s">
        <v>294</v>
      </c>
      <c r="G855" s="3" t="s">
        <v>164</v>
      </c>
      <c r="H855" s="3" t="s">
        <v>165</v>
      </c>
      <c r="I855" s="3" t="s">
        <v>25</v>
      </c>
      <c r="J855" s="3" t="s">
        <v>26</v>
      </c>
      <c r="K855" s="3" t="s">
        <v>27</v>
      </c>
      <c r="L855" s="3" t="s">
        <v>80</v>
      </c>
      <c r="M855" s="3" t="s">
        <v>81</v>
      </c>
      <c r="N855" s="3" t="s">
        <v>82</v>
      </c>
      <c r="Q855" s="3">
        <v>1</v>
      </c>
      <c r="S855" s="3" t="s">
        <v>31</v>
      </c>
      <c r="T855" s="3" t="s">
        <v>32</v>
      </c>
      <c r="U855" s="3" t="s">
        <v>33</v>
      </c>
      <c r="W855" s="1">
        <v>44652</v>
      </c>
      <c r="X855" s="3" t="s">
        <v>34</v>
      </c>
      <c r="Y855" s="3" t="s">
        <v>295</v>
      </c>
    </row>
    <row r="856" spans="1:25" x14ac:dyDescent="0.2">
      <c r="A856" s="3" t="s">
        <v>801</v>
      </c>
      <c r="B856" s="1">
        <v>44652</v>
      </c>
      <c r="C856" s="4">
        <v>0.64583333333333337</v>
      </c>
      <c r="D856" s="3">
        <v>785587</v>
      </c>
      <c r="E856" s="3">
        <v>262081</v>
      </c>
      <c r="F856" s="3" t="s">
        <v>296</v>
      </c>
      <c r="G856" s="3" t="s">
        <v>297</v>
      </c>
      <c r="H856" s="3" t="s">
        <v>298</v>
      </c>
      <c r="I856" s="3" t="s">
        <v>25</v>
      </c>
      <c r="J856" s="3" t="s">
        <v>26</v>
      </c>
      <c r="K856" s="3" t="s">
        <v>27</v>
      </c>
      <c r="L856" s="3" t="s">
        <v>28</v>
      </c>
      <c r="M856" s="3" t="s">
        <v>299</v>
      </c>
      <c r="N856" s="3" t="s">
        <v>300</v>
      </c>
      <c r="Q856" s="3">
        <v>1</v>
      </c>
      <c r="S856" s="3" t="s">
        <v>31</v>
      </c>
      <c r="T856" s="3" t="s">
        <v>32</v>
      </c>
      <c r="U856" s="3" t="s">
        <v>33</v>
      </c>
      <c r="W856" s="1">
        <v>44652</v>
      </c>
      <c r="X856" s="3" t="s">
        <v>34</v>
      </c>
      <c r="Y856" s="3" t="s">
        <v>301</v>
      </c>
    </row>
    <row r="857" spans="1:25" x14ac:dyDescent="0.2">
      <c r="A857" s="3" t="s">
        <v>801</v>
      </c>
      <c r="B857" s="1">
        <v>44652</v>
      </c>
      <c r="C857" s="4">
        <v>0.4375</v>
      </c>
      <c r="D857" s="3">
        <v>784573</v>
      </c>
      <c r="E857" s="3">
        <v>56733</v>
      </c>
      <c r="F857" s="3" t="s">
        <v>294</v>
      </c>
      <c r="G857" s="3" t="s">
        <v>164</v>
      </c>
      <c r="H857" s="3" t="s">
        <v>165</v>
      </c>
      <c r="I857" s="3" t="s">
        <v>25</v>
      </c>
      <c r="J857" s="3" t="s">
        <v>26</v>
      </c>
      <c r="K857" s="3" t="s">
        <v>27</v>
      </c>
      <c r="L857" s="3" t="s">
        <v>80</v>
      </c>
      <c r="M857" s="3" t="s">
        <v>81</v>
      </c>
      <c r="N857" s="3" t="s">
        <v>82</v>
      </c>
      <c r="Q857" s="3">
        <v>1</v>
      </c>
      <c r="S857" s="3" t="s">
        <v>31</v>
      </c>
      <c r="T857" s="3" t="s">
        <v>32</v>
      </c>
      <c r="U857" s="3" t="s">
        <v>33</v>
      </c>
      <c r="W857" s="1">
        <v>44652</v>
      </c>
      <c r="X857" s="3" t="s">
        <v>34</v>
      </c>
      <c r="Y857" s="3" t="s">
        <v>302</v>
      </c>
    </row>
    <row r="858" spans="1:25" x14ac:dyDescent="0.2">
      <c r="A858" s="3" t="s">
        <v>801</v>
      </c>
      <c r="B858" s="1">
        <v>44657</v>
      </c>
      <c r="C858" s="4">
        <v>0.96458333333333324</v>
      </c>
      <c r="D858" s="3">
        <v>784815</v>
      </c>
      <c r="E858" s="3">
        <v>161973</v>
      </c>
      <c r="F858" s="3" t="s">
        <v>303</v>
      </c>
      <c r="G858" s="3" t="s">
        <v>45</v>
      </c>
      <c r="H858" s="3" t="s">
        <v>46</v>
      </c>
      <c r="I858" s="3" t="s">
        <v>25</v>
      </c>
      <c r="J858" s="3" t="s">
        <v>26</v>
      </c>
      <c r="K858" s="3" t="s">
        <v>27</v>
      </c>
      <c r="L858" s="3" t="s">
        <v>28</v>
      </c>
      <c r="M858" s="3" t="s">
        <v>54</v>
      </c>
      <c r="N858" s="3" t="s">
        <v>304</v>
      </c>
      <c r="Q858" s="3">
        <v>1</v>
      </c>
      <c r="S858" s="3" t="s">
        <v>31</v>
      </c>
      <c r="T858" s="3" t="s">
        <v>32</v>
      </c>
      <c r="U858" s="3" t="s">
        <v>33</v>
      </c>
      <c r="W858" s="1">
        <v>44657</v>
      </c>
      <c r="X858" s="3" t="s">
        <v>34</v>
      </c>
      <c r="Y858" s="3" t="s">
        <v>305</v>
      </c>
    </row>
    <row r="859" spans="1:25" x14ac:dyDescent="0.2">
      <c r="A859" s="3" t="s">
        <v>801</v>
      </c>
      <c r="B859" s="1">
        <v>44657</v>
      </c>
      <c r="C859" s="4">
        <v>0.96597222222222223</v>
      </c>
      <c r="D859" s="3">
        <v>783598</v>
      </c>
      <c r="E859" s="3">
        <v>124889</v>
      </c>
      <c r="F859" s="3" t="s">
        <v>306</v>
      </c>
      <c r="G859" s="3" t="s">
        <v>45</v>
      </c>
      <c r="H859" s="3" t="s">
        <v>46</v>
      </c>
      <c r="I859" s="3" t="s">
        <v>25</v>
      </c>
      <c r="J859" s="3" t="s">
        <v>26</v>
      </c>
      <c r="K859" s="3" t="s">
        <v>27</v>
      </c>
      <c r="L859" s="3" t="s">
        <v>307</v>
      </c>
      <c r="M859" s="3" t="s">
        <v>54</v>
      </c>
      <c r="N859" s="3" t="s">
        <v>308</v>
      </c>
      <c r="Q859" s="3">
        <v>3</v>
      </c>
      <c r="S859" s="3" t="s">
        <v>31</v>
      </c>
      <c r="T859" s="3" t="s">
        <v>32</v>
      </c>
      <c r="U859" s="3" t="s">
        <v>33</v>
      </c>
      <c r="W859" s="1">
        <v>44657</v>
      </c>
      <c r="X859" s="3" t="s">
        <v>34</v>
      </c>
      <c r="Y859" s="3" t="s">
        <v>309</v>
      </c>
    </row>
    <row r="860" spans="1:25" x14ac:dyDescent="0.2">
      <c r="A860" s="3" t="s">
        <v>801</v>
      </c>
      <c r="B860" s="1">
        <v>44665</v>
      </c>
      <c r="C860" s="4">
        <v>0.52083333333333337</v>
      </c>
      <c r="D860" s="3">
        <v>784322</v>
      </c>
      <c r="E860" s="3">
        <v>212424</v>
      </c>
      <c r="F860" s="3" t="s">
        <v>211</v>
      </c>
      <c r="G860" s="3" t="s">
        <v>310</v>
      </c>
      <c r="H860" s="3" t="s">
        <v>213</v>
      </c>
      <c r="I860" s="3" t="s">
        <v>25</v>
      </c>
      <c r="J860" s="3" t="s">
        <v>26</v>
      </c>
      <c r="K860" s="3" t="s">
        <v>27</v>
      </c>
      <c r="L860" s="3" t="s">
        <v>122</v>
      </c>
      <c r="M860" s="3" t="s">
        <v>278</v>
      </c>
      <c r="N860" s="3" t="s">
        <v>311</v>
      </c>
      <c r="Q860" s="3">
        <v>1</v>
      </c>
      <c r="S860" s="3" t="s">
        <v>31</v>
      </c>
      <c r="T860" s="3" t="s">
        <v>32</v>
      </c>
      <c r="U860" s="3" t="s">
        <v>33</v>
      </c>
      <c r="W860" s="1">
        <v>44664</v>
      </c>
      <c r="X860" s="3" t="s">
        <v>34</v>
      </c>
      <c r="Y860" s="3" t="s">
        <v>312</v>
      </c>
    </row>
    <row r="861" spans="1:25" x14ac:dyDescent="0.2">
      <c r="A861" s="3" t="s">
        <v>801</v>
      </c>
      <c r="B861" s="1">
        <v>44654</v>
      </c>
      <c r="C861" s="4">
        <v>0.41666666666666669</v>
      </c>
      <c r="D861" s="3">
        <v>785359</v>
      </c>
      <c r="E861" s="3">
        <v>240501</v>
      </c>
      <c r="F861" s="3" t="s">
        <v>275</v>
      </c>
      <c r="G861" s="3" t="s">
        <v>313</v>
      </c>
      <c r="H861" s="3" t="s">
        <v>314</v>
      </c>
      <c r="I861" s="3" t="s">
        <v>25</v>
      </c>
      <c r="J861" s="3" t="s">
        <v>26</v>
      </c>
      <c r="K861" s="3" t="s">
        <v>27</v>
      </c>
      <c r="L861" s="3" t="s">
        <v>28</v>
      </c>
      <c r="M861" s="3" t="s">
        <v>76</v>
      </c>
      <c r="N861" s="3" t="s">
        <v>77</v>
      </c>
      <c r="Q861" s="3">
        <v>1</v>
      </c>
      <c r="S861" s="3" t="s">
        <v>31</v>
      </c>
      <c r="T861" s="3" t="s">
        <v>32</v>
      </c>
      <c r="U861" s="3" t="s">
        <v>33</v>
      </c>
      <c r="W861" s="1">
        <v>44654</v>
      </c>
      <c r="X861" s="3" t="s">
        <v>34</v>
      </c>
      <c r="Y861" s="3" t="s">
        <v>315</v>
      </c>
    </row>
    <row r="862" spans="1:25" x14ac:dyDescent="0.2">
      <c r="A862" s="3" t="s">
        <v>801</v>
      </c>
      <c r="B862" s="1">
        <v>44663</v>
      </c>
      <c r="C862" s="4">
        <v>0.60416666666666663</v>
      </c>
      <c r="D862" s="3">
        <v>789846</v>
      </c>
      <c r="E862" s="3">
        <v>282883</v>
      </c>
      <c r="F862" s="3" t="s">
        <v>22</v>
      </c>
      <c r="G862" s="3" t="s">
        <v>23</v>
      </c>
      <c r="H862" s="3" t="s">
        <v>24</v>
      </c>
      <c r="I862" s="3" t="s">
        <v>25</v>
      </c>
      <c r="J862" s="3" t="s">
        <v>26</v>
      </c>
      <c r="K862" s="3" t="s">
        <v>27</v>
      </c>
      <c r="L862" s="3" t="s">
        <v>122</v>
      </c>
      <c r="M862" s="3" t="s">
        <v>102</v>
      </c>
      <c r="N862" s="3" t="s">
        <v>123</v>
      </c>
      <c r="Q862" s="3">
        <v>1</v>
      </c>
      <c r="S862" s="3" t="s">
        <v>31</v>
      </c>
      <c r="T862" s="3" t="s">
        <v>32</v>
      </c>
      <c r="U862" s="3" t="s">
        <v>33</v>
      </c>
      <c r="W862" s="1">
        <v>44663</v>
      </c>
      <c r="X862" s="3" t="s">
        <v>34</v>
      </c>
      <c r="Y862" s="3" t="s">
        <v>316</v>
      </c>
    </row>
    <row r="863" spans="1:25" x14ac:dyDescent="0.2">
      <c r="A863" s="3" t="s">
        <v>801</v>
      </c>
      <c r="B863" s="1">
        <v>44663</v>
      </c>
      <c r="C863" s="4">
        <v>0.41666666666666669</v>
      </c>
      <c r="D863" s="3">
        <v>785626</v>
      </c>
      <c r="E863" s="3">
        <v>271</v>
      </c>
      <c r="F863" s="3" t="s">
        <v>257</v>
      </c>
      <c r="G863" s="3" t="s">
        <v>150</v>
      </c>
      <c r="H863" s="3" t="s">
        <v>151</v>
      </c>
      <c r="I863" s="3" t="s">
        <v>25</v>
      </c>
      <c r="J863" s="3" t="s">
        <v>26</v>
      </c>
      <c r="K863" s="3" t="s">
        <v>27</v>
      </c>
      <c r="L863" s="3" t="s">
        <v>28</v>
      </c>
      <c r="M863" s="3" t="s">
        <v>29</v>
      </c>
      <c r="N863" s="3" t="s">
        <v>30</v>
      </c>
      <c r="Q863" s="3">
        <v>1</v>
      </c>
      <c r="S863" s="3" t="s">
        <v>31</v>
      </c>
      <c r="T863" s="3" t="s">
        <v>32</v>
      </c>
      <c r="U863" s="3" t="s">
        <v>33</v>
      </c>
      <c r="W863" s="1">
        <v>44663</v>
      </c>
      <c r="X863" s="3" t="s">
        <v>34</v>
      </c>
      <c r="Y863" s="3" t="s">
        <v>317</v>
      </c>
    </row>
    <row r="864" spans="1:25" x14ac:dyDescent="0.2">
      <c r="A864" s="3" t="s">
        <v>801</v>
      </c>
      <c r="B864" s="1">
        <v>44668</v>
      </c>
      <c r="C864" s="4">
        <v>0.39583333333333331</v>
      </c>
      <c r="D864" s="3">
        <v>785317</v>
      </c>
      <c r="E864" s="3">
        <v>235065</v>
      </c>
      <c r="F864" s="3" t="s">
        <v>64</v>
      </c>
      <c r="G864" s="3" t="s">
        <v>170</v>
      </c>
      <c r="H864" s="3" t="s">
        <v>318</v>
      </c>
      <c r="I864" s="3" t="s">
        <v>25</v>
      </c>
      <c r="J864" s="3" t="s">
        <v>26</v>
      </c>
      <c r="K864" s="3" t="s">
        <v>27</v>
      </c>
      <c r="L864" s="3" t="s">
        <v>28</v>
      </c>
      <c r="M864" s="3" t="s">
        <v>76</v>
      </c>
      <c r="N864" s="3" t="s">
        <v>77</v>
      </c>
      <c r="Q864" s="3">
        <v>1</v>
      </c>
      <c r="S864" s="3" t="s">
        <v>31</v>
      </c>
      <c r="T864" s="3" t="s">
        <v>32</v>
      </c>
      <c r="U864" s="3" t="s">
        <v>33</v>
      </c>
      <c r="W864" s="1">
        <v>44668</v>
      </c>
      <c r="X864" s="3" t="s">
        <v>34</v>
      </c>
      <c r="Y864" s="3" t="s">
        <v>319</v>
      </c>
    </row>
    <row r="865" spans="1:25" x14ac:dyDescent="0.2">
      <c r="A865" s="3" t="s">
        <v>801</v>
      </c>
      <c r="B865" s="1">
        <v>44669</v>
      </c>
      <c r="C865" s="4">
        <v>0.6875</v>
      </c>
      <c r="D865" s="3">
        <v>784365</v>
      </c>
      <c r="E865" s="3">
        <v>83663</v>
      </c>
      <c r="F865" s="3" t="s">
        <v>149</v>
      </c>
      <c r="G865" s="3" t="s">
        <v>320</v>
      </c>
      <c r="H865" s="3" t="s">
        <v>321</v>
      </c>
      <c r="I865" s="3" t="s">
        <v>25</v>
      </c>
      <c r="J865" s="3" t="s">
        <v>26</v>
      </c>
      <c r="K865" s="3" t="s">
        <v>27</v>
      </c>
      <c r="L865" s="3" t="s">
        <v>80</v>
      </c>
      <c r="M865" s="3" t="s">
        <v>119</v>
      </c>
      <c r="N865" s="3" t="s">
        <v>120</v>
      </c>
      <c r="Q865" s="3">
        <v>1</v>
      </c>
      <c r="S865" s="3" t="s">
        <v>31</v>
      </c>
      <c r="T865" s="3" t="s">
        <v>32</v>
      </c>
      <c r="U865" s="3" t="s">
        <v>33</v>
      </c>
      <c r="W865" s="1">
        <v>44669</v>
      </c>
      <c r="X865" s="3" t="s">
        <v>34</v>
      </c>
      <c r="Y865" s="3" t="s">
        <v>322</v>
      </c>
    </row>
    <row r="866" spans="1:25" x14ac:dyDescent="0.2">
      <c r="A866" s="3" t="s">
        <v>801</v>
      </c>
      <c r="B866" s="1">
        <v>44669</v>
      </c>
      <c r="C866" s="4">
        <v>0.60416666666666663</v>
      </c>
      <c r="D866" s="3">
        <v>784344</v>
      </c>
      <c r="E866" s="3">
        <v>105206</v>
      </c>
      <c r="F866" s="3" t="s">
        <v>116</v>
      </c>
      <c r="G866" s="3" t="s">
        <v>117</v>
      </c>
      <c r="H866" s="3" t="s">
        <v>118</v>
      </c>
      <c r="I866" s="3" t="s">
        <v>25</v>
      </c>
      <c r="J866" s="3" t="s">
        <v>26</v>
      </c>
      <c r="K866" s="3" t="s">
        <v>27</v>
      </c>
      <c r="L866" s="3" t="s">
        <v>80</v>
      </c>
      <c r="M866" s="3" t="s">
        <v>119</v>
      </c>
      <c r="N866" s="3" t="s">
        <v>120</v>
      </c>
      <c r="Q866" s="3">
        <v>1</v>
      </c>
      <c r="S866" s="3" t="s">
        <v>31</v>
      </c>
      <c r="T866" s="3" t="s">
        <v>32</v>
      </c>
      <c r="U866" s="3" t="s">
        <v>33</v>
      </c>
      <c r="W866" s="1">
        <v>44669</v>
      </c>
      <c r="X866" s="3" t="s">
        <v>34</v>
      </c>
      <c r="Y866" s="3" t="s">
        <v>323</v>
      </c>
    </row>
    <row r="867" spans="1:25" x14ac:dyDescent="0.2">
      <c r="A867" s="3" t="s">
        <v>801</v>
      </c>
      <c r="B867" s="1">
        <v>44669</v>
      </c>
      <c r="C867" s="4">
        <v>0.77083333333333337</v>
      </c>
      <c r="D867" s="3">
        <v>784933</v>
      </c>
      <c r="E867" s="3">
        <v>132158</v>
      </c>
      <c r="F867" s="3" t="s">
        <v>149</v>
      </c>
      <c r="G867" s="3" t="s">
        <v>320</v>
      </c>
      <c r="H867" s="3" t="s">
        <v>321</v>
      </c>
      <c r="I867" s="3" t="s">
        <v>25</v>
      </c>
      <c r="J867" s="3" t="s">
        <v>26</v>
      </c>
      <c r="K867" s="3" t="s">
        <v>27</v>
      </c>
      <c r="L867" s="3" t="s">
        <v>80</v>
      </c>
      <c r="M867" s="3" t="s">
        <v>241</v>
      </c>
      <c r="N867" s="3" t="s">
        <v>90</v>
      </c>
      <c r="Q867" s="3">
        <v>1</v>
      </c>
      <c r="S867" s="3" t="s">
        <v>31</v>
      </c>
      <c r="T867" s="3" t="s">
        <v>32</v>
      </c>
      <c r="U867" s="3" t="s">
        <v>33</v>
      </c>
      <c r="W867" s="1">
        <v>44669</v>
      </c>
      <c r="X867" s="3" t="s">
        <v>34</v>
      </c>
      <c r="Y867" s="3" t="s">
        <v>324</v>
      </c>
    </row>
    <row r="868" spans="1:25" x14ac:dyDescent="0.2">
      <c r="A868" s="3" t="s">
        <v>801</v>
      </c>
      <c r="B868" s="1">
        <v>44673</v>
      </c>
      <c r="C868" s="4">
        <v>0.45833333333333331</v>
      </c>
      <c r="D868" s="3">
        <v>784288</v>
      </c>
      <c r="E868" s="3">
        <v>211191</v>
      </c>
      <c r="F868" s="3" t="s">
        <v>132</v>
      </c>
      <c r="G868" s="3" t="s">
        <v>133</v>
      </c>
      <c r="H868" s="3" t="s">
        <v>134</v>
      </c>
      <c r="I868" s="3" t="s">
        <v>25</v>
      </c>
      <c r="J868" s="3" t="s">
        <v>26</v>
      </c>
      <c r="K868" s="3" t="s">
        <v>27</v>
      </c>
      <c r="L868" s="3" t="s">
        <v>28</v>
      </c>
      <c r="M868" s="3" t="s">
        <v>76</v>
      </c>
      <c r="N868" s="3" t="s">
        <v>77</v>
      </c>
      <c r="Q868" s="3">
        <v>1</v>
      </c>
      <c r="S868" s="3" t="s">
        <v>31</v>
      </c>
      <c r="T868" s="3" t="s">
        <v>32</v>
      </c>
      <c r="U868" s="3" t="s">
        <v>33</v>
      </c>
      <c r="W868" s="1">
        <v>44673</v>
      </c>
      <c r="X868" s="3" t="s">
        <v>34</v>
      </c>
      <c r="Y868" s="3" t="s">
        <v>325</v>
      </c>
    </row>
    <row r="869" spans="1:25" x14ac:dyDescent="0.2">
      <c r="A869" s="3" t="s">
        <v>801</v>
      </c>
      <c r="B869" s="1">
        <v>44672</v>
      </c>
      <c r="C869" s="4">
        <v>0.875</v>
      </c>
      <c r="D869" s="3">
        <v>785324</v>
      </c>
      <c r="E869" s="3">
        <v>294564</v>
      </c>
      <c r="F869" s="3" t="s">
        <v>109</v>
      </c>
      <c r="G869" s="3" t="s">
        <v>225</v>
      </c>
      <c r="H869" s="3" t="s">
        <v>226</v>
      </c>
      <c r="I869" s="3" t="s">
        <v>25</v>
      </c>
      <c r="J869" s="3" t="s">
        <v>26</v>
      </c>
      <c r="K869" s="3" t="s">
        <v>27</v>
      </c>
      <c r="L869" s="3" t="s">
        <v>28</v>
      </c>
      <c r="M869" s="3" t="s">
        <v>76</v>
      </c>
      <c r="N869" s="3" t="s">
        <v>77</v>
      </c>
      <c r="Q869" s="3">
        <v>1</v>
      </c>
      <c r="S869" s="3" t="s">
        <v>31</v>
      </c>
      <c r="T869" s="3" t="s">
        <v>32</v>
      </c>
      <c r="U869" s="3" t="s">
        <v>33</v>
      </c>
      <c r="W869" s="1">
        <v>44673</v>
      </c>
      <c r="X869" s="3" t="s">
        <v>34</v>
      </c>
      <c r="Y869" s="3" t="s">
        <v>326</v>
      </c>
    </row>
    <row r="870" spans="1:25" x14ac:dyDescent="0.2">
      <c r="A870" s="3" t="s">
        <v>801</v>
      </c>
      <c r="B870" s="1">
        <v>44673</v>
      </c>
      <c r="C870" s="4">
        <v>0.375</v>
      </c>
      <c r="D870" s="3">
        <v>784705</v>
      </c>
      <c r="E870" s="3">
        <v>267774</v>
      </c>
      <c r="F870" s="3" t="s">
        <v>228</v>
      </c>
      <c r="G870" s="3" t="s">
        <v>229</v>
      </c>
      <c r="H870" s="3" t="s">
        <v>230</v>
      </c>
      <c r="I870" s="3" t="s">
        <v>25</v>
      </c>
      <c r="J870" s="3" t="s">
        <v>26</v>
      </c>
      <c r="K870" s="3" t="s">
        <v>27</v>
      </c>
      <c r="L870" s="3" t="s">
        <v>28</v>
      </c>
      <c r="M870" s="3" t="s">
        <v>29</v>
      </c>
      <c r="N870" s="3" t="s">
        <v>30</v>
      </c>
      <c r="Q870" s="3">
        <v>1</v>
      </c>
      <c r="S870" s="3" t="s">
        <v>31</v>
      </c>
      <c r="T870" s="3" t="s">
        <v>32</v>
      </c>
      <c r="U870" s="3" t="s">
        <v>33</v>
      </c>
      <c r="W870" s="1">
        <v>44673</v>
      </c>
      <c r="X870" s="3" t="s">
        <v>34</v>
      </c>
      <c r="Y870" s="3" t="s">
        <v>327</v>
      </c>
    </row>
    <row r="871" spans="1:25" x14ac:dyDescent="0.2">
      <c r="A871" s="3" t="s">
        <v>801</v>
      </c>
      <c r="B871" s="1">
        <v>44678</v>
      </c>
      <c r="C871" s="4">
        <v>0.59722222222222221</v>
      </c>
      <c r="D871" s="3">
        <v>784738</v>
      </c>
      <c r="E871" s="3">
        <v>311559</v>
      </c>
      <c r="F871" s="3" t="s">
        <v>36</v>
      </c>
      <c r="G871" s="3" t="s">
        <v>37</v>
      </c>
      <c r="H871" s="3" t="s">
        <v>38</v>
      </c>
      <c r="I871" s="3" t="s">
        <v>25</v>
      </c>
      <c r="J871" s="3" t="s">
        <v>26</v>
      </c>
      <c r="K871" s="3" t="s">
        <v>27</v>
      </c>
      <c r="L871" s="3" t="s">
        <v>122</v>
      </c>
      <c r="M871" s="3" t="s">
        <v>207</v>
      </c>
      <c r="N871" s="3" t="s">
        <v>289</v>
      </c>
      <c r="Q871" s="3">
        <v>1</v>
      </c>
      <c r="S871" s="3" t="s">
        <v>31</v>
      </c>
      <c r="T871" s="3" t="s">
        <v>32</v>
      </c>
      <c r="U871" s="3" t="s">
        <v>33</v>
      </c>
      <c r="W871" s="1">
        <v>44678</v>
      </c>
      <c r="X871" s="3" t="s">
        <v>34</v>
      </c>
      <c r="Y871" s="3" t="s">
        <v>328</v>
      </c>
    </row>
    <row r="872" spans="1:25" x14ac:dyDescent="0.2">
      <c r="A872" s="3" t="s">
        <v>801</v>
      </c>
      <c r="B872" s="1">
        <v>44677</v>
      </c>
      <c r="C872" s="4">
        <v>0.53472222222222221</v>
      </c>
      <c r="D872" s="3">
        <v>784732</v>
      </c>
      <c r="E872" s="3">
        <v>73782</v>
      </c>
      <c r="F872" s="3" t="s">
        <v>329</v>
      </c>
      <c r="G872" s="3" t="s">
        <v>202</v>
      </c>
      <c r="H872" s="3" t="s">
        <v>203</v>
      </c>
      <c r="I872" s="3" t="s">
        <v>25</v>
      </c>
      <c r="J872" s="3" t="s">
        <v>26</v>
      </c>
      <c r="K872" s="3" t="s">
        <v>27</v>
      </c>
      <c r="L872" s="3" t="s">
        <v>28</v>
      </c>
      <c r="M872" s="3" t="s">
        <v>291</v>
      </c>
      <c r="N872" s="3" t="s">
        <v>292</v>
      </c>
      <c r="Q872" s="3">
        <v>1</v>
      </c>
      <c r="S872" s="3" t="s">
        <v>31</v>
      </c>
      <c r="T872" s="3" t="s">
        <v>32</v>
      </c>
      <c r="U872" s="3" t="s">
        <v>33</v>
      </c>
      <c r="W872" s="1">
        <v>44677</v>
      </c>
      <c r="X872" s="3" t="s">
        <v>34</v>
      </c>
      <c r="Y872" s="3" t="s">
        <v>330</v>
      </c>
    </row>
    <row r="873" spans="1:25" x14ac:dyDescent="0.2">
      <c r="A873" s="3" t="s">
        <v>801</v>
      </c>
      <c r="B873" s="1">
        <v>44675</v>
      </c>
      <c r="C873" s="4">
        <v>0.71180555555555547</v>
      </c>
      <c r="D873" s="3">
        <v>785006</v>
      </c>
      <c r="E873" s="3">
        <v>274415</v>
      </c>
      <c r="F873" s="3" t="s">
        <v>228</v>
      </c>
      <c r="G873" s="3" t="s">
        <v>229</v>
      </c>
      <c r="H873" s="3" t="s">
        <v>230</v>
      </c>
      <c r="I873" s="3" t="s">
        <v>25</v>
      </c>
      <c r="J873" s="3" t="s">
        <v>26</v>
      </c>
      <c r="K873" s="3" t="s">
        <v>27</v>
      </c>
      <c r="L873" s="3" t="s">
        <v>28</v>
      </c>
      <c r="M873" s="3" t="s">
        <v>331</v>
      </c>
      <c r="N873" s="3" t="s">
        <v>130</v>
      </c>
      <c r="Q873" s="3">
        <v>1</v>
      </c>
      <c r="S873" s="3" t="s">
        <v>31</v>
      </c>
      <c r="T873" s="3" t="s">
        <v>32</v>
      </c>
      <c r="U873" s="3" t="s">
        <v>33</v>
      </c>
      <c r="W873" s="1">
        <v>44675</v>
      </c>
      <c r="X873" s="3" t="s">
        <v>34</v>
      </c>
      <c r="Y873" s="3" t="s">
        <v>332</v>
      </c>
    </row>
    <row r="874" spans="1:25" x14ac:dyDescent="0.2">
      <c r="A874" s="3" t="s">
        <v>801</v>
      </c>
      <c r="B874" s="1">
        <v>44676</v>
      </c>
      <c r="C874" s="4">
        <v>0.41666666666666669</v>
      </c>
      <c r="D874" s="3">
        <v>783835</v>
      </c>
      <c r="E874" s="3">
        <v>191241</v>
      </c>
      <c r="F874" s="3" t="s">
        <v>333</v>
      </c>
      <c r="G874" s="3" t="s">
        <v>334</v>
      </c>
      <c r="H874" s="3" t="s">
        <v>335</v>
      </c>
      <c r="I874" s="3" t="s">
        <v>25</v>
      </c>
      <c r="J874" s="3" t="s">
        <v>26</v>
      </c>
      <c r="K874" s="3" t="s">
        <v>27</v>
      </c>
      <c r="L874" s="3" t="s">
        <v>28</v>
      </c>
      <c r="M874" s="3" t="s">
        <v>76</v>
      </c>
      <c r="N874" s="3" t="s">
        <v>77</v>
      </c>
      <c r="Q874" s="3">
        <v>1</v>
      </c>
      <c r="S874" s="3" t="s">
        <v>31</v>
      </c>
      <c r="T874" s="3" t="s">
        <v>32</v>
      </c>
      <c r="U874" s="3" t="s">
        <v>33</v>
      </c>
      <c r="W874" s="1">
        <v>44675</v>
      </c>
      <c r="X874" s="3" t="s">
        <v>34</v>
      </c>
      <c r="Y874" s="3" t="s">
        <v>336</v>
      </c>
    </row>
    <row r="875" spans="1:25" x14ac:dyDescent="0.2">
      <c r="A875" s="3" t="s">
        <v>801</v>
      </c>
      <c r="B875" s="1">
        <v>44681</v>
      </c>
      <c r="C875" s="4">
        <v>0.70833333333333337</v>
      </c>
      <c r="D875" s="3">
        <v>784677</v>
      </c>
      <c r="E875" s="3">
        <v>267560</v>
      </c>
      <c r="F875" s="3" t="s">
        <v>337</v>
      </c>
      <c r="G875" s="3" t="s">
        <v>338</v>
      </c>
      <c r="H875" s="3" t="s">
        <v>286</v>
      </c>
      <c r="I875" s="3" t="s">
        <v>25</v>
      </c>
      <c r="J875" s="3" t="s">
        <v>26</v>
      </c>
      <c r="K875" s="3" t="s">
        <v>27</v>
      </c>
      <c r="L875" s="3" t="s">
        <v>28</v>
      </c>
      <c r="M875" s="3" t="s">
        <v>54</v>
      </c>
      <c r="N875" s="3" t="s">
        <v>304</v>
      </c>
      <c r="Q875" s="3">
        <v>1</v>
      </c>
      <c r="S875" s="3" t="s">
        <v>31</v>
      </c>
      <c r="T875" s="3" t="s">
        <v>32</v>
      </c>
      <c r="U875" s="3" t="s">
        <v>33</v>
      </c>
      <c r="W875" s="1">
        <v>44681</v>
      </c>
      <c r="X875" s="3" t="s">
        <v>34</v>
      </c>
      <c r="Y875" s="3" t="s">
        <v>339</v>
      </c>
    </row>
    <row r="876" spans="1:25" x14ac:dyDescent="0.2">
      <c r="A876" s="3" t="s">
        <v>801</v>
      </c>
      <c r="B876" s="1">
        <v>44680</v>
      </c>
      <c r="C876" s="4">
        <v>0.5625</v>
      </c>
      <c r="D876" s="3">
        <v>784455</v>
      </c>
      <c r="E876" s="3">
        <v>112654</v>
      </c>
      <c r="F876" s="3" t="s">
        <v>36</v>
      </c>
      <c r="G876" s="3" t="s">
        <v>37</v>
      </c>
      <c r="H876" s="3" t="s">
        <v>38</v>
      </c>
      <c r="I876" s="3" t="s">
        <v>25</v>
      </c>
      <c r="J876" s="3" t="s">
        <v>26</v>
      </c>
      <c r="K876" s="3" t="s">
        <v>27</v>
      </c>
      <c r="L876" s="3" t="s">
        <v>80</v>
      </c>
      <c r="M876" s="3" t="s">
        <v>81</v>
      </c>
      <c r="N876" s="3" t="s">
        <v>340</v>
      </c>
      <c r="Q876" s="3">
        <v>1</v>
      </c>
      <c r="S876" s="3" t="s">
        <v>31</v>
      </c>
      <c r="T876" s="3" t="s">
        <v>32</v>
      </c>
      <c r="U876" s="3" t="s">
        <v>33</v>
      </c>
      <c r="W876" s="1">
        <v>44680</v>
      </c>
      <c r="X876" s="3" t="s">
        <v>34</v>
      </c>
      <c r="Y876" s="3" t="s">
        <v>341</v>
      </c>
    </row>
    <row r="877" spans="1:25" x14ac:dyDescent="0.2">
      <c r="A877" s="3" t="s">
        <v>801</v>
      </c>
      <c r="B877" s="1">
        <v>44683</v>
      </c>
      <c r="C877" s="4">
        <v>0.9375</v>
      </c>
      <c r="D877" s="3">
        <v>785029</v>
      </c>
      <c r="E877" s="3">
        <v>129422</v>
      </c>
      <c r="F877" s="3" t="s">
        <v>116</v>
      </c>
      <c r="G877" s="3" t="s">
        <v>117</v>
      </c>
      <c r="H877" s="3" t="s">
        <v>118</v>
      </c>
      <c r="I877" s="3" t="s">
        <v>25</v>
      </c>
      <c r="J877" s="3" t="s">
        <v>26</v>
      </c>
      <c r="K877" s="3" t="s">
        <v>27</v>
      </c>
      <c r="L877" s="3" t="s">
        <v>28</v>
      </c>
      <c r="M877" s="3" t="s">
        <v>342</v>
      </c>
      <c r="N877" s="3" t="s">
        <v>68</v>
      </c>
      <c r="Q877" s="3">
        <v>1</v>
      </c>
      <c r="S877" s="3" t="s">
        <v>31</v>
      </c>
      <c r="T877" s="3" t="s">
        <v>32</v>
      </c>
      <c r="U877" s="3" t="s">
        <v>33</v>
      </c>
      <c r="W877" s="1">
        <v>44683</v>
      </c>
      <c r="X877" s="3" t="s">
        <v>34</v>
      </c>
      <c r="Y877" s="3" t="s">
        <v>343</v>
      </c>
    </row>
    <row r="878" spans="1:25" x14ac:dyDescent="0.2">
      <c r="A878" s="3" t="s">
        <v>801</v>
      </c>
      <c r="B878" s="1">
        <v>44682</v>
      </c>
      <c r="C878" s="4">
        <v>0.71875</v>
      </c>
      <c r="D878" s="3">
        <v>783308</v>
      </c>
      <c r="E878" s="3">
        <v>239318</v>
      </c>
      <c r="F878" s="3" t="s">
        <v>192</v>
      </c>
      <c r="G878" s="3" t="s">
        <v>193</v>
      </c>
      <c r="H878" s="3" t="s">
        <v>194</v>
      </c>
      <c r="I878" s="3" t="s">
        <v>25</v>
      </c>
      <c r="J878" s="3" t="s">
        <v>26</v>
      </c>
      <c r="K878" s="3" t="s">
        <v>27</v>
      </c>
      <c r="L878" s="3" t="s">
        <v>80</v>
      </c>
      <c r="M878" s="3" t="s">
        <v>344</v>
      </c>
      <c r="N878" s="3" t="s">
        <v>113</v>
      </c>
      <c r="Q878" s="3">
        <v>1</v>
      </c>
      <c r="S878" s="3" t="s">
        <v>31</v>
      </c>
      <c r="T878" s="3" t="s">
        <v>32</v>
      </c>
      <c r="U878" s="3" t="s">
        <v>33</v>
      </c>
      <c r="W878" s="1">
        <v>44681</v>
      </c>
      <c r="X878" s="3" t="s">
        <v>34</v>
      </c>
      <c r="Y878" s="3" t="s">
        <v>345</v>
      </c>
    </row>
    <row r="879" spans="1:25" x14ac:dyDescent="0.2">
      <c r="A879" s="3" t="s">
        <v>801</v>
      </c>
      <c r="B879" s="1">
        <v>44683</v>
      </c>
      <c r="C879" s="4">
        <v>0.63958333333333328</v>
      </c>
      <c r="D879" s="3">
        <v>784741</v>
      </c>
      <c r="E879" s="3">
        <v>148794</v>
      </c>
      <c r="F879" s="3" t="s">
        <v>346</v>
      </c>
      <c r="G879" s="3" t="s">
        <v>93</v>
      </c>
      <c r="H879" s="3" t="s">
        <v>94</v>
      </c>
      <c r="I879" s="3" t="s">
        <v>25</v>
      </c>
      <c r="J879" s="3" t="s">
        <v>26</v>
      </c>
      <c r="K879" s="3" t="s">
        <v>27</v>
      </c>
      <c r="L879" s="3" t="s">
        <v>80</v>
      </c>
      <c r="M879" s="3" t="s">
        <v>344</v>
      </c>
      <c r="N879" s="3" t="s">
        <v>347</v>
      </c>
      <c r="Q879" s="3">
        <v>1</v>
      </c>
      <c r="S879" s="3" t="s">
        <v>31</v>
      </c>
      <c r="T879" s="3" t="s">
        <v>32</v>
      </c>
      <c r="U879" s="3" t="s">
        <v>33</v>
      </c>
      <c r="W879" s="1">
        <v>44683</v>
      </c>
      <c r="X879" s="3" t="s">
        <v>34</v>
      </c>
      <c r="Y879" s="3" t="s">
        <v>348</v>
      </c>
    </row>
    <row r="880" spans="1:25" x14ac:dyDescent="0.2">
      <c r="A880" s="3" t="s">
        <v>801</v>
      </c>
      <c r="B880" s="1">
        <v>44663</v>
      </c>
      <c r="C880" s="4">
        <v>0.82638888888888884</v>
      </c>
      <c r="D880" s="3">
        <v>784615</v>
      </c>
      <c r="E880" s="3">
        <v>74577</v>
      </c>
      <c r="F880" s="3" t="s">
        <v>257</v>
      </c>
      <c r="G880" s="3" t="s">
        <v>150</v>
      </c>
      <c r="H880" s="3" t="s">
        <v>151</v>
      </c>
      <c r="I880" s="3" t="s">
        <v>25</v>
      </c>
      <c r="J880" s="3" t="s">
        <v>26</v>
      </c>
      <c r="K880" s="3" t="s">
        <v>27</v>
      </c>
      <c r="L880" s="3" t="s">
        <v>28</v>
      </c>
      <c r="M880" s="3" t="s">
        <v>241</v>
      </c>
      <c r="N880" s="3" t="s">
        <v>349</v>
      </c>
      <c r="Q880" s="3">
        <v>1</v>
      </c>
      <c r="S880" s="3" t="s">
        <v>31</v>
      </c>
      <c r="T880" s="3" t="s">
        <v>32</v>
      </c>
      <c r="U880" s="3" t="s">
        <v>33</v>
      </c>
      <c r="W880" s="1">
        <v>44663</v>
      </c>
      <c r="X880" s="3" t="s">
        <v>34</v>
      </c>
      <c r="Y880" s="3" t="s">
        <v>350</v>
      </c>
    </row>
    <row r="881" spans="1:25" x14ac:dyDescent="0.2">
      <c r="A881" s="3" t="s">
        <v>801</v>
      </c>
      <c r="B881" s="1">
        <v>44683</v>
      </c>
      <c r="C881" s="4">
        <v>0.63958333333333328</v>
      </c>
      <c r="D881" s="3">
        <v>784594</v>
      </c>
      <c r="E881" s="3">
        <v>289380</v>
      </c>
      <c r="F881" s="3" t="s">
        <v>351</v>
      </c>
      <c r="G881" s="3" t="s">
        <v>320</v>
      </c>
      <c r="H881" s="3" t="s">
        <v>321</v>
      </c>
      <c r="I881" s="3" t="s">
        <v>25</v>
      </c>
      <c r="J881" s="3" t="s">
        <v>26</v>
      </c>
      <c r="K881" s="3" t="s">
        <v>27</v>
      </c>
      <c r="L881" s="3" t="s">
        <v>352</v>
      </c>
      <c r="M881" s="3" t="s">
        <v>102</v>
      </c>
      <c r="N881" s="3" t="s">
        <v>103</v>
      </c>
      <c r="Q881" s="3">
        <v>3</v>
      </c>
      <c r="S881" s="3" t="s">
        <v>31</v>
      </c>
      <c r="T881" s="3" t="s">
        <v>32</v>
      </c>
      <c r="U881" s="3" t="s">
        <v>33</v>
      </c>
      <c r="W881" s="1">
        <v>44683</v>
      </c>
      <c r="X881" s="3" t="s">
        <v>34</v>
      </c>
      <c r="Y881" s="3" t="s">
        <v>353</v>
      </c>
    </row>
    <row r="882" spans="1:25" x14ac:dyDescent="0.2">
      <c r="A882" s="3" t="s">
        <v>801</v>
      </c>
      <c r="B882" s="1">
        <v>44683</v>
      </c>
      <c r="C882" s="4">
        <v>0.63958333333333328</v>
      </c>
      <c r="D882" s="3">
        <v>784594</v>
      </c>
      <c r="E882" s="3">
        <v>289380</v>
      </c>
      <c r="F882" s="3" t="s">
        <v>116</v>
      </c>
      <c r="G882" s="3" t="s">
        <v>117</v>
      </c>
      <c r="H882" s="3" t="s">
        <v>118</v>
      </c>
      <c r="I882" s="3" t="s">
        <v>25</v>
      </c>
      <c r="J882" s="3" t="s">
        <v>26</v>
      </c>
      <c r="K882" s="3" t="s">
        <v>27</v>
      </c>
      <c r="L882" s="3" t="s">
        <v>101</v>
      </c>
      <c r="M882" s="3" t="s">
        <v>102</v>
      </c>
      <c r="N882" s="3" t="s">
        <v>354</v>
      </c>
      <c r="Q882" s="3">
        <v>1</v>
      </c>
      <c r="S882" s="3" t="s">
        <v>31</v>
      </c>
      <c r="T882" s="3" t="s">
        <v>32</v>
      </c>
      <c r="U882" s="3" t="s">
        <v>33</v>
      </c>
      <c r="W882" s="1">
        <v>44683</v>
      </c>
      <c r="X882" s="3" t="s">
        <v>34</v>
      </c>
      <c r="Y882" s="3" t="s">
        <v>355</v>
      </c>
    </row>
    <row r="883" spans="1:25" x14ac:dyDescent="0.2">
      <c r="A883" s="3" t="s">
        <v>801</v>
      </c>
      <c r="B883" s="1">
        <v>44683</v>
      </c>
      <c r="C883" s="4">
        <v>0.63958333333333328</v>
      </c>
      <c r="D883" s="3">
        <v>784594</v>
      </c>
      <c r="E883" s="3">
        <v>289380</v>
      </c>
      <c r="F883" s="3" t="s">
        <v>346</v>
      </c>
      <c r="G883" s="3" t="s">
        <v>93</v>
      </c>
      <c r="H883" s="3" t="s">
        <v>94</v>
      </c>
      <c r="I883" s="3" t="s">
        <v>25</v>
      </c>
      <c r="J883" s="3" t="s">
        <v>26</v>
      </c>
      <c r="K883" s="3" t="s">
        <v>27</v>
      </c>
      <c r="L883" s="3" t="s">
        <v>101</v>
      </c>
      <c r="M883" s="3" t="s">
        <v>102</v>
      </c>
      <c r="N883" s="3" t="s">
        <v>356</v>
      </c>
      <c r="Q883" s="3">
        <v>1</v>
      </c>
      <c r="S883" s="3" t="s">
        <v>31</v>
      </c>
      <c r="T883" s="3" t="s">
        <v>32</v>
      </c>
      <c r="U883" s="3" t="s">
        <v>33</v>
      </c>
      <c r="W883" s="1">
        <v>44683</v>
      </c>
      <c r="X883" s="3" t="s">
        <v>34</v>
      </c>
      <c r="Y883" s="3" t="s">
        <v>357</v>
      </c>
    </row>
    <row r="884" spans="1:25" x14ac:dyDescent="0.2">
      <c r="A884" s="3" t="s">
        <v>801</v>
      </c>
      <c r="B884" s="1">
        <v>44690</v>
      </c>
      <c r="C884" s="4">
        <v>0.47916666666666669</v>
      </c>
      <c r="D884" s="3">
        <v>783310</v>
      </c>
      <c r="E884" s="3">
        <v>219867</v>
      </c>
      <c r="F884" s="3" t="s">
        <v>358</v>
      </c>
      <c r="G884" s="3" t="s">
        <v>359</v>
      </c>
      <c r="H884" s="3" t="s">
        <v>360</v>
      </c>
      <c r="I884" s="3" t="s">
        <v>25</v>
      </c>
      <c r="J884" s="3" t="s">
        <v>26</v>
      </c>
      <c r="K884" s="3" t="s">
        <v>27</v>
      </c>
      <c r="L884" s="3" t="s">
        <v>101</v>
      </c>
      <c r="M884" s="3" t="s">
        <v>361</v>
      </c>
      <c r="N884" s="3" t="s">
        <v>161</v>
      </c>
      <c r="Q884" s="3">
        <v>1</v>
      </c>
      <c r="S884" s="3" t="s">
        <v>31</v>
      </c>
      <c r="T884" s="3" t="s">
        <v>32</v>
      </c>
      <c r="U884" s="3" t="s">
        <v>33</v>
      </c>
      <c r="W884" s="1">
        <v>44689</v>
      </c>
      <c r="X884" s="3" t="s">
        <v>34</v>
      </c>
      <c r="Y884" s="3" t="s">
        <v>362</v>
      </c>
    </row>
    <row r="885" spans="1:25" x14ac:dyDescent="0.2">
      <c r="A885" s="3" t="s">
        <v>801</v>
      </c>
      <c r="B885" s="1">
        <v>44685</v>
      </c>
      <c r="C885" s="4">
        <v>0.72916666666666663</v>
      </c>
      <c r="D885" s="3">
        <v>784327</v>
      </c>
      <c r="E885" s="3">
        <v>206426</v>
      </c>
      <c r="F885" s="3" t="s">
        <v>271</v>
      </c>
      <c r="G885" s="3" t="s">
        <v>217</v>
      </c>
      <c r="H885" s="3" t="s">
        <v>218</v>
      </c>
      <c r="I885" s="3" t="s">
        <v>25</v>
      </c>
      <c r="J885" s="3" t="s">
        <v>26</v>
      </c>
      <c r="K885" s="3" t="s">
        <v>27</v>
      </c>
      <c r="L885" s="3" t="s">
        <v>80</v>
      </c>
      <c r="M885" s="3" t="s">
        <v>119</v>
      </c>
      <c r="N885" s="3" t="s">
        <v>120</v>
      </c>
      <c r="Q885" s="3">
        <v>1</v>
      </c>
      <c r="S885" s="3" t="s">
        <v>31</v>
      </c>
      <c r="T885" s="3" t="s">
        <v>32</v>
      </c>
      <c r="U885" s="3" t="s">
        <v>33</v>
      </c>
      <c r="W885" s="1">
        <v>44685</v>
      </c>
      <c r="X885" s="3" t="s">
        <v>34</v>
      </c>
      <c r="Y885" s="3" t="s">
        <v>363</v>
      </c>
    </row>
    <row r="886" spans="1:25" x14ac:dyDescent="0.2">
      <c r="A886" s="3" t="s">
        <v>801</v>
      </c>
      <c r="B886" s="1">
        <v>44689</v>
      </c>
      <c r="C886" s="4">
        <v>0.4375</v>
      </c>
      <c r="D886" s="3">
        <v>784855</v>
      </c>
      <c r="E886" s="3">
        <v>217433</v>
      </c>
      <c r="F886" s="3" t="s">
        <v>364</v>
      </c>
      <c r="G886" s="3" t="s">
        <v>365</v>
      </c>
      <c r="H886" s="3" t="s">
        <v>366</v>
      </c>
      <c r="I886" s="3" t="s">
        <v>25</v>
      </c>
      <c r="J886" s="3" t="s">
        <v>26</v>
      </c>
      <c r="K886" s="3" t="s">
        <v>27</v>
      </c>
      <c r="L886" s="3" t="s">
        <v>122</v>
      </c>
      <c r="M886" s="3" t="s">
        <v>102</v>
      </c>
      <c r="N886" s="3" t="s">
        <v>123</v>
      </c>
      <c r="Q886" s="3">
        <v>1</v>
      </c>
      <c r="S886" s="3" t="s">
        <v>31</v>
      </c>
      <c r="T886" s="3" t="s">
        <v>32</v>
      </c>
      <c r="U886" s="3" t="s">
        <v>33</v>
      </c>
      <c r="W886" s="1">
        <v>44689</v>
      </c>
      <c r="X886" s="3" t="s">
        <v>34</v>
      </c>
      <c r="Y886" s="3" t="s">
        <v>367</v>
      </c>
    </row>
    <row r="887" spans="1:25" x14ac:dyDescent="0.2">
      <c r="A887" s="3" t="s">
        <v>801</v>
      </c>
      <c r="B887" s="1">
        <v>44695</v>
      </c>
      <c r="C887" s="4">
        <v>0.92708333333333337</v>
      </c>
      <c r="D887" s="3">
        <v>785115</v>
      </c>
      <c r="E887" s="3">
        <v>219965</v>
      </c>
      <c r="F887" s="3" t="s">
        <v>211</v>
      </c>
      <c r="G887" s="3" t="s">
        <v>212</v>
      </c>
      <c r="H887" s="3" t="s">
        <v>213</v>
      </c>
      <c r="I887" s="3" t="s">
        <v>25</v>
      </c>
      <c r="J887" s="3" t="s">
        <v>26</v>
      </c>
      <c r="K887" s="3" t="s">
        <v>27</v>
      </c>
      <c r="L887" s="3" t="s">
        <v>28</v>
      </c>
      <c r="M887" s="3" t="s">
        <v>76</v>
      </c>
      <c r="N887" s="3" t="s">
        <v>77</v>
      </c>
      <c r="Q887" s="3">
        <v>1</v>
      </c>
      <c r="S887" s="3" t="s">
        <v>31</v>
      </c>
      <c r="T887" s="3" t="s">
        <v>32</v>
      </c>
      <c r="U887" s="3" t="s">
        <v>33</v>
      </c>
      <c r="W887" s="1">
        <v>44695</v>
      </c>
      <c r="X887" s="3" t="s">
        <v>34</v>
      </c>
      <c r="Y887" s="3" t="s">
        <v>368</v>
      </c>
    </row>
    <row r="888" spans="1:25" x14ac:dyDescent="0.2">
      <c r="A888" s="3" t="s">
        <v>801</v>
      </c>
      <c r="B888" s="1">
        <v>44696</v>
      </c>
      <c r="C888" s="4">
        <v>0.6875</v>
      </c>
      <c r="D888" s="3">
        <v>785412</v>
      </c>
      <c r="E888" s="3">
        <v>251822</v>
      </c>
      <c r="F888" s="3" t="s">
        <v>257</v>
      </c>
      <c r="G888" s="3" t="s">
        <v>150</v>
      </c>
      <c r="H888" s="3" t="s">
        <v>151</v>
      </c>
      <c r="I888" s="3" t="s">
        <v>25</v>
      </c>
      <c r="J888" s="3" t="s">
        <v>26</v>
      </c>
      <c r="K888" s="3" t="s">
        <v>27</v>
      </c>
      <c r="L888" s="3" t="s">
        <v>28</v>
      </c>
      <c r="M888" s="3" t="s">
        <v>95</v>
      </c>
      <c r="N888" s="3" t="s">
        <v>96</v>
      </c>
      <c r="Q888" s="3">
        <v>1</v>
      </c>
      <c r="S888" s="3" t="s">
        <v>31</v>
      </c>
      <c r="T888" s="3" t="s">
        <v>32</v>
      </c>
      <c r="U888" s="3" t="s">
        <v>33</v>
      </c>
      <c r="W888" s="1">
        <v>44696</v>
      </c>
      <c r="X888" s="3" t="s">
        <v>34</v>
      </c>
      <c r="Y888" s="3" t="s">
        <v>369</v>
      </c>
    </row>
    <row r="889" spans="1:25" x14ac:dyDescent="0.2">
      <c r="A889" s="3" t="s">
        <v>801</v>
      </c>
      <c r="B889" s="1">
        <v>44705</v>
      </c>
      <c r="C889" s="4">
        <v>0.5625</v>
      </c>
      <c r="D889" s="3">
        <v>784811</v>
      </c>
      <c r="E889" s="3">
        <v>278277</v>
      </c>
      <c r="F889" s="3" t="s">
        <v>257</v>
      </c>
      <c r="G889" s="3" t="s">
        <v>320</v>
      </c>
      <c r="H889" s="3" t="s">
        <v>321</v>
      </c>
      <c r="I889" s="3" t="s">
        <v>25</v>
      </c>
      <c r="J889" s="3" t="s">
        <v>26</v>
      </c>
      <c r="K889" s="3" t="s">
        <v>27</v>
      </c>
      <c r="L889" s="3" t="s">
        <v>122</v>
      </c>
      <c r="M889" s="3" t="s">
        <v>102</v>
      </c>
      <c r="N889" s="3" t="s">
        <v>123</v>
      </c>
      <c r="Q889" s="3">
        <v>1</v>
      </c>
      <c r="S889" s="3" t="s">
        <v>31</v>
      </c>
      <c r="T889" s="3" t="s">
        <v>32</v>
      </c>
      <c r="U889" s="3" t="s">
        <v>33</v>
      </c>
      <c r="W889" s="1">
        <v>44705</v>
      </c>
      <c r="X889" s="3" t="s">
        <v>34</v>
      </c>
      <c r="Y889" s="3" t="s">
        <v>370</v>
      </c>
    </row>
    <row r="890" spans="1:25" x14ac:dyDescent="0.2">
      <c r="A890" s="3" t="s">
        <v>801</v>
      </c>
      <c r="B890" s="1">
        <v>44703</v>
      </c>
      <c r="C890" s="4">
        <v>0.875</v>
      </c>
      <c r="D890" s="3">
        <v>785055</v>
      </c>
      <c r="E890" s="3">
        <v>118271</v>
      </c>
      <c r="F890" s="3" t="s">
        <v>109</v>
      </c>
      <c r="G890" s="3" t="s">
        <v>225</v>
      </c>
      <c r="H890" s="3" t="s">
        <v>226</v>
      </c>
      <c r="I890" s="3" t="s">
        <v>25</v>
      </c>
      <c r="J890" s="3" t="s">
        <v>26</v>
      </c>
      <c r="K890" s="3" t="s">
        <v>27</v>
      </c>
      <c r="M890" s="3" t="s">
        <v>204</v>
      </c>
      <c r="N890" s="3" t="s">
        <v>371</v>
      </c>
      <c r="Q890" s="3">
        <v>1</v>
      </c>
      <c r="S890" s="3" t="s">
        <v>31</v>
      </c>
      <c r="T890" s="3" t="s">
        <v>32</v>
      </c>
      <c r="U890" s="3" t="s">
        <v>33</v>
      </c>
      <c r="W890" s="1">
        <v>44703</v>
      </c>
      <c r="X890" s="3" t="s">
        <v>34</v>
      </c>
      <c r="Y890" s="3" t="s">
        <v>372</v>
      </c>
    </row>
    <row r="891" spans="1:25" x14ac:dyDescent="0.2">
      <c r="A891" s="3" t="s">
        <v>801</v>
      </c>
      <c r="B891" s="1">
        <v>44701</v>
      </c>
      <c r="C891" s="4">
        <v>0.58333333333333337</v>
      </c>
      <c r="D891" s="3">
        <v>784832</v>
      </c>
      <c r="E891" s="3">
        <v>204044</v>
      </c>
      <c r="F891" s="3" t="s">
        <v>105</v>
      </c>
      <c r="G891" s="3" t="s">
        <v>106</v>
      </c>
      <c r="H891" s="3" t="s">
        <v>107</v>
      </c>
      <c r="I891" s="3" t="s">
        <v>25</v>
      </c>
      <c r="J891" s="3" t="s">
        <v>26</v>
      </c>
      <c r="K891" s="3" t="s">
        <v>27</v>
      </c>
      <c r="L891" s="3" t="s">
        <v>80</v>
      </c>
      <c r="M891" s="3" t="s">
        <v>373</v>
      </c>
      <c r="N891" s="3" t="s">
        <v>374</v>
      </c>
      <c r="Q891" s="3">
        <v>1</v>
      </c>
      <c r="S891" s="3" t="s">
        <v>31</v>
      </c>
      <c r="T891" s="3" t="s">
        <v>32</v>
      </c>
      <c r="U891" s="3" t="s">
        <v>33</v>
      </c>
      <c r="W891" s="1">
        <v>44701</v>
      </c>
      <c r="X891" s="3" t="s">
        <v>34</v>
      </c>
      <c r="Y891" s="3" t="s">
        <v>375</v>
      </c>
    </row>
    <row r="892" spans="1:25" x14ac:dyDescent="0.2">
      <c r="A892" s="3" t="s">
        <v>801</v>
      </c>
      <c r="B892" s="1">
        <v>44698</v>
      </c>
      <c r="C892" s="4">
        <v>0.71875</v>
      </c>
      <c r="D892" s="3">
        <v>784694</v>
      </c>
      <c r="E892" s="3">
        <v>88609</v>
      </c>
      <c r="F892" s="3" t="s">
        <v>275</v>
      </c>
      <c r="G892" s="3" t="s">
        <v>313</v>
      </c>
      <c r="H892" s="3" t="s">
        <v>314</v>
      </c>
      <c r="I892" s="3" t="s">
        <v>25</v>
      </c>
      <c r="J892" s="3" t="s">
        <v>26</v>
      </c>
      <c r="K892" s="3" t="s">
        <v>27</v>
      </c>
      <c r="L892" s="3" t="s">
        <v>53</v>
      </c>
      <c r="M892" s="3" t="s">
        <v>331</v>
      </c>
      <c r="N892" s="3" t="s">
        <v>130</v>
      </c>
      <c r="Q892" s="3">
        <v>1</v>
      </c>
      <c r="S892" s="3" t="s">
        <v>31</v>
      </c>
      <c r="T892" s="3" t="s">
        <v>32</v>
      </c>
      <c r="U892" s="3" t="s">
        <v>33</v>
      </c>
      <c r="W892" s="1">
        <v>44698</v>
      </c>
      <c r="X892" s="3" t="s">
        <v>34</v>
      </c>
      <c r="Y892" s="3" t="s">
        <v>376</v>
      </c>
    </row>
    <row r="893" spans="1:25" x14ac:dyDescent="0.2">
      <c r="A893" s="3" t="s">
        <v>801</v>
      </c>
      <c r="B893" s="1">
        <v>44713</v>
      </c>
      <c r="C893" s="4">
        <v>0.60416666666666663</v>
      </c>
      <c r="D893" s="3">
        <v>784572</v>
      </c>
      <c r="E893" s="3">
        <v>65488</v>
      </c>
      <c r="F893" s="3" t="s">
        <v>351</v>
      </c>
      <c r="G893" s="3" t="s">
        <v>320</v>
      </c>
      <c r="H893" s="3" t="s">
        <v>321</v>
      </c>
      <c r="I893" s="3" t="s">
        <v>25</v>
      </c>
      <c r="J893" s="3" t="s">
        <v>26</v>
      </c>
      <c r="K893" s="3" t="s">
        <v>27</v>
      </c>
      <c r="L893" s="3" t="s">
        <v>28</v>
      </c>
      <c r="M893" s="3" t="s">
        <v>76</v>
      </c>
      <c r="N893" s="3" t="s">
        <v>77</v>
      </c>
      <c r="Q893" s="3">
        <v>1</v>
      </c>
      <c r="S893" s="3" t="s">
        <v>31</v>
      </c>
      <c r="T893" s="3" t="s">
        <v>32</v>
      </c>
      <c r="U893" s="3" t="s">
        <v>33</v>
      </c>
      <c r="W893" s="1">
        <v>44713</v>
      </c>
      <c r="X893" s="3" t="s">
        <v>34</v>
      </c>
      <c r="Y893" s="3" t="s">
        <v>377</v>
      </c>
    </row>
    <row r="894" spans="1:25" x14ac:dyDescent="0.2">
      <c r="A894" s="3" t="s">
        <v>801</v>
      </c>
      <c r="B894" s="1">
        <v>44713</v>
      </c>
      <c r="C894" s="4">
        <v>0.66666666666666663</v>
      </c>
      <c r="D894" s="3">
        <v>785069</v>
      </c>
      <c r="E894" s="3">
        <v>211384</v>
      </c>
      <c r="F894" s="3" t="s">
        <v>378</v>
      </c>
      <c r="G894" s="3" t="s">
        <v>51</v>
      </c>
      <c r="H894" s="3" t="s">
        <v>52</v>
      </c>
      <c r="I894" s="3" t="s">
        <v>25</v>
      </c>
      <c r="J894" s="3" t="s">
        <v>26</v>
      </c>
      <c r="K894" s="3" t="s">
        <v>27</v>
      </c>
      <c r="L894" s="3" t="s">
        <v>28</v>
      </c>
      <c r="M894" s="3" t="s">
        <v>379</v>
      </c>
      <c r="N894" s="3" t="s">
        <v>380</v>
      </c>
      <c r="Q894" s="3">
        <v>1</v>
      </c>
      <c r="S894" s="3" t="s">
        <v>31</v>
      </c>
      <c r="T894" s="3" t="s">
        <v>32</v>
      </c>
      <c r="U894" s="3" t="s">
        <v>33</v>
      </c>
      <c r="W894" s="1">
        <v>44713</v>
      </c>
      <c r="X894" s="3" t="s">
        <v>34</v>
      </c>
      <c r="Y894" s="3" t="s">
        <v>381</v>
      </c>
    </row>
    <row r="895" spans="1:25" x14ac:dyDescent="0.2">
      <c r="A895" s="3" t="s">
        <v>801</v>
      </c>
      <c r="B895" s="1">
        <v>44712</v>
      </c>
      <c r="C895" s="4">
        <v>0.45833333333333331</v>
      </c>
      <c r="D895" s="3">
        <v>784618</v>
      </c>
      <c r="E895" s="3">
        <v>294546</v>
      </c>
      <c r="F895" s="3" t="s">
        <v>346</v>
      </c>
      <c r="G895" s="3" t="s">
        <v>93</v>
      </c>
      <c r="H895" s="3" t="s">
        <v>94</v>
      </c>
      <c r="I895" s="3" t="s">
        <v>25</v>
      </c>
      <c r="J895" s="3" t="s">
        <v>26</v>
      </c>
      <c r="K895" s="3" t="s">
        <v>27</v>
      </c>
      <c r="L895" s="3" t="s">
        <v>28</v>
      </c>
      <c r="M895" s="3" t="s">
        <v>331</v>
      </c>
      <c r="N895" s="3" t="s">
        <v>130</v>
      </c>
      <c r="Q895" s="3">
        <v>1</v>
      </c>
      <c r="S895" s="3" t="s">
        <v>31</v>
      </c>
      <c r="T895" s="3" t="s">
        <v>32</v>
      </c>
      <c r="U895" s="3" t="s">
        <v>33</v>
      </c>
      <c r="W895" s="1">
        <v>44712</v>
      </c>
      <c r="X895" s="3" t="s">
        <v>34</v>
      </c>
      <c r="Y895" s="3" t="s">
        <v>382</v>
      </c>
    </row>
    <row r="896" spans="1:25" x14ac:dyDescent="0.2">
      <c r="A896" s="3" t="s">
        <v>801</v>
      </c>
      <c r="B896" s="1">
        <v>44722</v>
      </c>
      <c r="F896" s="3" t="s">
        <v>383</v>
      </c>
      <c r="G896" s="3" t="s">
        <v>384</v>
      </c>
      <c r="I896" s="3" t="s">
        <v>277</v>
      </c>
      <c r="J896" s="3" t="s">
        <v>26</v>
      </c>
      <c r="K896" s="3" t="s">
        <v>27</v>
      </c>
      <c r="M896" s="3" t="s">
        <v>385</v>
      </c>
      <c r="N896" s="3" t="s">
        <v>386</v>
      </c>
      <c r="Q896" s="3">
        <v>1</v>
      </c>
      <c r="S896" s="3" t="s">
        <v>31</v>
      </c>
      <c r="T896" s="3" t="s">
        <v>387</v>
      </c>
      <c r="W896" s="1">
        <v>44722</v>
      </c>
      <c r="X896" s="3" t="s">
        <v>34</v>
      </c>
      <c r="Y896" s="3" t="s">
        <v>388</v>
      </c>
    </row>
    <row r="897" spans="1:25" x14ac:dyDescent="0.2">
      <c r="A897" s="3" t="s">
        <v>801</v>
      </c>
      <c r="B897" s="1">
        <v>44723</v>
      </c>
      <c r="C897" s="4">
        <v>0.77083333333333337</v>
      </c>
      <c r="D897" s="3">
        <v>785092</v>
      </c>
      <c r="E897" s="3">
        <v>64061</v>
      </c>
      <c r="F897" s="3" t="s">
        <v>36</v>
      </c>
      <c r="G897" s="3" t="s">
        <v>37</v>
      </c>
      <c r="H897" s="3" t="s">
        <v>38</v>
      </c>
      <c r="I897" s="3" t="s">
        <v>25</v>
      </c>
      <c r="J897" s="3" t="s">
        <v>26</v>
      </c>
      <c r="K897" s="3" t="s">
        <v>27</v>
      </c>
      <c r="L897" s="3" t="s">
        <v>53</v>
      </c>
      <c r="M897" s="3" t="s">
        <v>251</v>
      </c>
      <c r="N897" s="3" t="s">
        <v>252</v>
      </c>
      <c r="Q897" s="3">
        <v>1</v>
      </c>
      <c r="S897" s="3" t="s">
        <v>31</v>
      </c>
      <c r="T897" s="3" t="s">
        <v>32</v>
      </c>
      <c r="U897" s="3" t="s">
        <v>33</v>
      </c>
      <c r="W897" s="1">
        <v>44723</v>
      </c>
      <c r="X897" s="3" t="s">
        <v>34</v>
      </c>
      <c r="Y897" s="3" t="s">
        <v>389</v>
      </c>
    </row>
    <row r="898" spans="1:25" x14ac:dyDescent="0.2">
      <c r="A898" s="3" t="s">
        <v>801</v>
      </c>
      <c r="B898" s="1">
        <v>44719</v>
      </c>
      <c r="C898" s="4">
        <v>0.69791666666666663</v>
      </c>
      <c r="D898" s="3">
        <v>784492</v>
      </c>
      <c r="E898" s="3">
        <v>255216</v>
      </c>
      <c r="F898" s="3" t="s">
        <v>271</v>
      </c>
      <c r="G898" s="3" t="s">
        <v>217</v>
      </c>
      <c r="H898" s="3" t="s">
        <v>218</v>
      </c>
      <c r="I898" s="3" t="s">
        <v>25</v>
      </c>
      <c r="J898" s="3" t="s">
        <v>26</v>
      </c>
      <c r="K898" s="3" t="s">
        <v>27</v>
      </c>
      <c r="L898" s="3" t="s">
        <v>390</v>
      </c>
      <c r="M898" s="3" t="s">
        <v>373</v>
      </c>
      <c r="N898" s="3" t="s">
        <v>374</v>
      </c>
      <c r="Q898" s="3">
        <v>1</v>
      </c>
      <c r="S898" s="3" t="s">
        <v>31</v>
      </c>
      <c r="T898" s="3" t="s">
        <v>32</v>
      </c>
      <c r="U898" s="3" t="s">
        <v>33</v>
      </c>
      <c r="W898" s="1">
        <v>44719</v>
      </c>
      <c r="X898" s="3" t="s">
        <v>34</v>
      </c>
    </row>
    <row r="899" spans="1:25" x14ac:dyDescent="0.2">
      <c r="A899" s="3" t="s">
        <v>801</v>
      </c>
      <c r="B899" s="1">
        <v>44727</v>
      </c>
      <c r="C899" s="4">
        <v>0.60416666666666663</v>
      </c>
      <c r="D899" s="3">
        <v>784960</v>
      </c>
      <c r="E899" s="3">
        <v>241269</v>
      </c>
      <c r="F899" s="3" t="s">
        <v>92</v>
      </c>
      <c r="G899" s="3" t="s">
        <v>150</v>
      </c>
      <c r="H899" s="3" t="s">
        <v>151</v>
      </c>
      <c r="I899" s="3" t="s">
        <v>25</v>
      </c>
      <c r="J899" s="3" t="s">
        <v>26</v>
      </c>
      <c r="K899" s="3" t="s">
        <v>27</v>
      </c>
      <c r="L899" s="3" t="s">
        <v>390</v>
      </c>
      <c r="M899" s="3" t="s">
        <v>81</v>
      </c>
      <c r="N899" s="3" t="s">
        <v>340</v>
      </c>
      <c r="Q899" s="3">
        <v>1</v>
      </c>
      <c r="S899" s="3" t="s">
        <v>31</v>
      </c>
      <c r="T899" s="3" t="s">
        <v>32</v>
      </c>
      <c r="U899" s="3" t="s">
        <v>33</v>
      </c>
      <c r="W899" s="1">
        <v>44727</v>
      </c>
      <c r="X899" s="3" t="s">
        <v>34</v>
      </c>
      <c r="Y899" s="3" t="s">
        <v>391</v>
      </c>
    </row>
    <row r="900" spans="1:25" x14ac:dyDescent="0.2">
      <c r="A900" s="3" t="s">
        <v>801</v>
      </c>
      <c r="B900" s="1">
        <v>44728</v>
      </c>
      <c r="C900" s="4">
        <v>0.47916666666666669</v>
      </c>
      <c r="D900" s="3">
        <v>784668</v>
      </c>
      <c r="E900" s="3">
        <v>144054</v>
      </c>
      <c r="F900" s="3" t="s">
        <v>392</v>
      </c>
      <c r="G900" s="3" t="s">
        <v>212</v>
      </c>
      <c r="H900" s="3" t="s">
        <v>213</v>
      </c>
      <c r="I900" s="3" t="s">
        <v>25</v>
      </c>
      <c r="J900" s="3" t="s">
        <v>26</v>
      </c>
      <c r="K900" s="3" t="s">
        <v>27</v>
      </c>
      <c r="L900" s="3" t="s">
        <v>39</v>
      </c>
      <c r="M900" s="3" t="s">
        <v>393</v>
      </c>
      <c r="N900" s="3" t="s">
        <v>394</v>
      </c>
      <c r="Q900" s="3">
        <v>1</v>
      </c>
      <c r="S900" s="3" t="s">
        <v>31</v>
      </c>
      <c r="T900" s="3" t="s">
        <v>32</v>
      </c>
      <c r="U900" s="3" t="s">
        <v>33</v>
      </c>
      <c r="W900" s="1">
        <v>44728</v>
      </c>
      <c r="X900" s="3" t="s">
        <v>34</v>
      </c>
      <c r="Y900" s="3" t="s">
        <v>395</v>
      </c>
    </row>
    <row r="901" spans="1:25" x14ac:dyDescent="0.2">
      <c r="A901" s="3" t="s">
        <v>801</v>
      </c>
      <c r="B901" s="1">
        <v>44729</v>
      </c>
      <c r="C901" s="4">
        <v>0.66666666666666663</v>
      </c>
      <c r="D901" s="3">
        <v>784705</v>
      </c>
      <c r="E901" s="3">
        <v>267459</v>
      </c>
      <c r="F901" s="3" t="s">
        <v>116</v>
      </c>
      <c r="G901" s="3" t="s">
        <v>117</v>
      </c>
      <c r="H901" s="3" t="s">
        <v>118</v>
      </c>
      <c r="I901" s="3" t="s">
        <v>25</v>
      </c>
      <c r="J901" s="3" t="s">
        <v>26</v>
      </c>
      <c r="K901" s="3" t="s">
        <v>27</v>
      </c>
      <c r="L901" s="3" t="s">
        <v>53</v>
      </c>
      <c r="M901" s="3" t="s">
        <v>76</v>
      </c>
      <c r="N901" s="3" t="s">
        <v>77</v>
      </c>
      <c r="Q901" s="3">
        <v>1</v>
      </c>
      <c r="S901" s="3" t="s">
        <v>31</v>
      </c>
      <c r="T901" s="3" t="s">
        <v>32</v>
      </c>
      <c r="U901" s="3" t="s">
        <v>33</v>
      </c>
      <c r="W901" s="1">
        <v>44729</v>
      </c>
      <c r="X901" s="3" t="s">
        <v>34</v>
      </c>
      <c r="Y901" s="3" t="s">
        <v>396</v>
      </c>
    </row>
    <row r="902" spans="1:25" x14ac:dyDescent="0.2">
      <c r="A902" s="3" t="s">
        <v>801</v>
      </c>
      <c r="B902" s="1">
        <v>44750</v>
      </c>
      <c r="C902" s="4">
        <v>0.51041666666666663</v>
      </c>
      <c r="D902" s="3">
        <v>783024</v>
      </c>
      <c r="E902" s="3">
        <v>133109</v>
      </c>
      <c r="F902" s="3" t="s">
        <v>192</v>
      </c>
      <c r="G902" s="3" t="s">
        <v>193</v>
      </c>
      <c r="H902" s="3" t="s">
        <v>194</v>
      </c>
      <c r="I902" s="3" t="s">
        <v>25</v>
      </c>
      <c r="J902" s="3" t="s">
        <v>26</v>
      </c>
      <c r="K902" s="3" t="s">
        <v>27</v>
      </c>
      <c r="L902" s="3" t="s">
        <v>39</v>
      </c>
      <c r="M902" s="3" t="s">
        <v>361</v>
      </c>
      <c r="N902" s="3" t="s">
        <v>161</v>
      </c>
      <c r="Q902" s="3">
        <v>1</v>
      </c>
      <c r="S902" s="3" t="s">
        <v>31</v>
      </c>
      <c r="T902" s="3" t="s">
        <v>32</v>
      </c>
      <c r="U902" s="3" t="s">
        <v>33</v>
      </c>
      <c r="W902" s="1">
        <v>44750</v>
      </c>
      <c r="X902" s="3" t="s">
        <v>34</v>
      </c>
      <c r="Y902" s="3" t="s">
        <v>397</v>
      </c>
    </row>
    <row r="903" spans="1:25" x14ac:dyDescent="0.2">
      <c r="A903" s="3" t="s">
        <v>801</v>
      </c>
      <c r="B903" s="1">
        <v>44751</v>
      </c>
      <c r="C903" s="4">
        <v>0.4513888888888889</v>
      </c>
      <c r="D903" s="3">
        <v>784881</v>
      </c>
      <c r="E903" s="3">
        <v>173881</v>
      </c>
      <c r="F903" s="3" t="s">
        <v>398</v>
      </c>
      <c r="G903" s="3" t="s">
        <v>399</v>
      </c>
      <c r="H903" s="3" t="s">
        <v>400</v>
      </c>
      <c r="I903" s="3" t="s">
        <v>25</v>
      </c>
      <c r="J903" s="3" t="s">
        <v>26</v>
      </c>
      <c r="K903" s="3" t="s">
        <v>27</v>
      </c>
      <c r="L903" s="3" t="s">
        <v>53</v>
      </c>
      <c r="M903" s="3" t="s">
        <v>76</v>
      </c>
      <c r="N903" s="3" t="s">
        <v>77</v>
      </c>
      <c r="Q903" s="3">
        <v>1</v>
      </c>
      <c r="S903" s="3" t="s">
        <v>31</v>
      </c>
      <c r="T903" s="3" t="s">
        <v>32</v>
      </c>
      <c r="U903" s="3" t="s">
        <v>33</v>
      </c>
      <c r="W903" s="1">
        <v>44751</v>
      </c>
      <c r="X903" s="3" t="s">
        <v>34</v>
      </c>
      <c r="Y903" s="3" t="s">
        <v>401</v>
      </c>
    </row>
    <row r="904" spans="1:25" x14ac:dyDescent="0.2">
      <c r="A904" s="3" t="s">
        <v>801</v>
      </c>
      <c r="B904" s="1">
        <v>44749</v>
      </c>
      <c r="C904" s="4">
        <v>0.69097222222222221</v>
      </c>
      <c r="D904" s="3">
        <v>785338</v>
      </c>
      <c r="E904" s="3">
        <v>255491</v>
      </c>
      <c r="F904" s="3" t="s">
        <v>109</v>
      </c>
      <c r="G904" s="3" t="s">
        <v>225</v>
      </c>
      <c r="H904" s="3" t="s">
        <v>226</v>
      </c>
      <c r="I904" s="3" t="s">
        <v>25</v>
      </c>
      <c r="J904" s="3" t="s">
        <v>26</v>
      </c>
      <c r="K904" s="3" t="s">
        <v>27</v>
      </c>
      <c r="L904" s="3" t="s">
        <v>53</v>
      </c>
      <c r="M904" s="3" t="s">
        <v>29</v>
      </c>
      <c r="N904" s="3" t="s">
        <v>30</v>
      </c>
      <c r="Q904" s="3">
        <v>1</v>
      </c>
      <c r="S904" s="3" t="s">
        <v>31</v>
      </c>
      <c r="T904" s="3" t="s">
        <v>32</v>
      </c>
      <c r="U904" s="3" t="s">
        <v>33</v>
      </c>
      <c r="W904" s="1">
        <v>44749</v>
      </c>
      <c r="X904" s="3" t="s">
        <v>34</v>
      </c>
      <c r="Y904" s="3" t="s">
        <v>402</v>
      </c>
    </row>
    <row r="905" spans="1:25" x14ac:dyDescent="0.2">
      <c r="A905" s="3" t="s">
        <v>801</v>
      </c>
      <c r="B905" s="1">
        <v>44740</v>
      </c>
      <c r="C905" s="4">
        <v>0.91666666666666663</v>
      </c>
      <c r="D905" s="3">
        <v>783382</v>
      </c>
      <c r="E905" s="3">
        <v>224275</v>
      </c>
      <c r="F905" s="3" t="s">
        <v>36</v>
      </c>
      <c r="G905" s="3" t="s">
        <v>37</v>
      </c>
      <c r="H905" s="3" t="s">
        <v>38</v>
      </c>
      <c r="I905" s="3" t="s">
        <v>25</v>
      </c>
      <c r="J905" s="3" t="s">
        <v>26</v>
      </c>
      <c r="K905" s="3" t="s">
        <v>27</v>
      </c>
      <c r="L905" s="3" t="s">
        <v>53</v>
      </c>
      <c r="M905" s="3" t="s">
        <v>331</v>
      </c>
      <c r="N905" s="3" t="s">
        <v>130</v>
      </c>
      <c r="Q905" s="3">
        <v>1</v>
      </c>
      <c r="S905" s="3" t="s">
        <v>31</v>
      </c>
      <c r="T905" s="3" t="s">
        <v>32</v>
      </c>
      <c r="U905" s="3" t="s">
        <v>33</v>
      </c>
      <c r="W905" s="1">
        <v>44740</v>
      </c>
      <c r="X905" s="3" t="s">
        <v>34</v>
      </c>
      <c r="Y905" s="3" t="s">
        <v>403</v>
      </c>
    </row>
    <row r="906" spans="1:25" x14ac:dyDescent="0.2">
      <c r="A906" s="3" t="s">
        <v>801</v>
      </c>
      <c r="B906" s="1">
        <v>44742</v>
      </c>
      <c r="C906" s="4">
        <v>0.39583333333333331</v>
      </c>
      <c r="D906" s="3">
        <v>785104</v>
      </c>
      <c r="E906" s="3">
        <v>230460</v>
      </c>
      <c r="F906" s="3" t="s">
        <v>116</v>
      </c>
      <c r="G906" s="3" t="s">
        <v>117</v>
      </c>
      <c r="H906" s="3" t="s">
        <v>118</v>
      </c>
      <c r="I906" s="3" t="s">
        <v>25</v>
      </c>
      <c r="J906" s="3" t="s">
        <v>26</v>
      </c>
      <c r="K906" s="3" t="s">
        <v>27</v>
      </c>
      <c r="L906" s="3" t="s">
        <v>39</v>
      </c>
      <c r="M906" s="3" t="s">
        <v>102</v>
      </c>
      <c r="N906" s="3" t="s">
        <v>356</v>
      </c>
      <c r="Q906" s="3">
        <v>1</v>
      </c>
      <c r="S906" s="3" t="s">
        <v>31</v>
      </c>
      <c r="T906" s="3" t="s">
        <v>32</v>
      </c>
      <c r="U906" s="3" t="s">
        <v>33</v>
      </c>
      <c r="W906" s="1">
        <v>44742</v>
      </c>
      <c r="X906" s="3" t="s">
        <v>34</v>
      </c>
      <c r="Y906" s="3" t="s">
        <v>404</v>
      </c>
    </row>
    <row r="907" spans="1:25" x14ac:dyDescent="0.2">
      <c r="A907" s="3" t="s">
        <v>801</v>
      </c>
      <c r="B907" s="1">
        <v>44739</v>
      </c>
      <c r="C907" s="4">
        <v>0.41666666666666669</v>
      </c>
      <c r="D907" s="3">
        <v>784154</v>
      </c>
      <c r="E907" s="3">
        <v>294269</v>
      </c>
      <c r="F907" s="3" t="s">
        <v>116</v>
      </c>
      <c r="G907" s="3" t="s">
        <v>117</v>
      </c>
      <c r="H907" s="3" t="s">
        <v>118</v>
      </c>
      <c r="I907" s="3" t="s">
        <v>25</v>
      </c>
      <c r="J907" s="3" t="s">
        <v>26</v>
      </c>
      <c r="K907" s="3" t="s">
        <v>27</v>
      </c>
      <c r="L907" s="3" t="s">
        <v>53</v>
      </c>
      <c r="M907" s="3" t="s">
        <v>405</v>
      </c>
      <c r="N907" s="3" t="s">
        <v>292</v>
      </c>
      <c r="Q907" s="3">
        <v>1</v>
      </c>
      <c r="S907" s="3" t="s">
        <v>31</v>
      </c>
      <c r="T907" s="3" t="s">
        <v>32</v>
      </c>
      <c r="U907" s="3" t="s">
        <v>33</v>
      </c>
      <c r="W907" s="1">
        <v>44738</v>
      </c>
      <c r="X907" s="3" t="s">
        <v>34</v>
      </c>
      <c r="Y907" s="3" t="s">
        <v>406</v>
      </c>
    </row>
    <row r="908" spans="1:25" x14ac:dyDescent="0.2">
      <c r="A908" s="3" t="s">
        <v>801</v>
      </c>
      <c r="B908" s="1">
        <v>44739</v>
      </c>
      <c r="C908" s="4">
        <v>0.625</v>
      </c>
      <c r="D908" s="3">
        <v>784003</v>
      </c>
      <c r="E908" s="3">
        <v>214404</v>
      </c>
      <c r="F908" s="3" t="s">
        <v>22</v>
      </c>
      <c r="G908" s="3" t="s">
        <v>23</v>
      </c>
      <c r="H908" s="3" t="s">
        <v>24</v>
      </c>
      <c r="I908" s="3" t="s">
        <v>25</v>
      </c>
      <c r="J908" s="3" t="s">
        <v>26</v>
      </c>
      <c r="K908" s="3" t="s">
        <v>27</v>
      </c>
      <c r="L908" s="3" t="s">
        <v>53</v>
      </c>
      <c r="M908" s="3" t="s">
        <v>407</v>
      </c>
      <c r="N908" s="3" t="s">
        <v>130</v>
      </c>
      <c r="Q908" s="3">
        <v>1</v>
      </c>
      <c r="S908" s="3" t="s">
        <v>31</v>
      </c>
      <c r="T908" s="3" t="s">
        <v>32</v>
      </c>
      <c r="U908" s="3" t="s">
        <v>33</v>
      </c>
      <c r="W908" s="1">
        <v>44739</v>
      </c>
      <c r="X908" s="3" t="s">
        <v>34</v>
      </c>
      <c r="Y908" s="3" t="s">
        <v>408</v>
      </c>
    </row>
    <row r="909" spans="1:25" x14ac:dyDescent="0.2">
      <c r="A909" s="3" t="s">
        <v>801</v>
      </c>
      <c r="B909" s="1">
        <v>44739</v>
      </c>
      <c r="C909" s="4">
        <v>0.6875</v>
      </c>
      <c r="D909" s="3">
        <v>784135</v>
      </c>
      <c r="E909" s="3">
        <v>206701</v>
      </c>
      <c r="F909" s="3" t="s">
        <v>192</v>
      </c>
      <c r="G909" s="3" t="s">
        <v>193</v>
      </c>
      <c r="H909" s="3" t="s">
        <v>194</v>
      </c>
      <c r="I909" s="3" t="s">
        <v>25</v>
      </c>
      <c r="J909" s="3" t="s">
        <v>26</v>
      </c>
      <c r="K909" s="3" t="s">
        <v>27</v>
      </c>
      <c r="L909" s="3" t="s">
        <v>53</v>
      </c>
      <c r="M909" s="3" t="s">
        <v>145</v>
      </c>
      <c r="N909" s="3" t="s">
        <v>409</v>
      </c>
      <c r="Q909" s="3">
        <v>1</v>
      </c>
      <c r="S909" s="3" t="s">
        <v>31</v>
      </c>
      <c r="T909" s="3" t="s">
        <v>32</v>
      </c>
      <c r="U909" s="3" t="s">
        <v>33</v>
      </c>
      <c r="W909" s="1">
        <v>44739</v>
      </c>
      <c r="X909" s="3" t="s">
        <v>34</v>
      </c>
      <c r="Y909" s="3" t="s">
        <v>410</v>
      </c>
    </row>
    <row r="910" spans="1:25" x14ac:dyDescent="0.2">
      <c r="A910" s="3" t="s">
        <v>801</v>
      </c>
      <c r="B910" s="1">
        <v>44754</v>
      </c>
      <c r="C910" s="4">
        <v>0.77083333333333337</v>
      </c>
      <c r="D910" s="3">
        <v>785458</v>
      </c>
      <c r="E910" s="3">
        <v>286029</v>
      </c>
      <c r="F910" s="3" t="s">
        <v>98</v>
      </c>
      <c r="G910" s="3" t="s">
        <v>99</v>
      </c>
      <c r="H910" s="3" t="s">
        <v>100</v>
      </c>
      <c r="I910" s="3" t="s">
        <v>25</v>
      </c>
      <c r="J910" s="3" t="s">
        <v>26</v>
      </c>
      <c r="K910" s="3" t="s">
        <v>27</v>
      </c>
      <c r="L910" s="3" t="s">
        <v>53</v>
      </c>
      <c r="M910" s="3" t="s">
        <v>411</v>
      </c>
      <c r="N910" s="3" t="s">
        <v>412</v>
      </c>
      <c r="Q910" s="3">
        <v>2</v>
      </c>
      <c r="S910" s="3" t="s">
        <v>31</v>
      </c>
      <c r="T910" s="3" t="s">
        <v>32</v>
      </c>
      <c r="U910" s="3" t="s">
        <v>33</v>
      </c>
      <c r="W910" s="1">
        <v>44754</v>
      </c>
      <c r="X910" s="3" t="s">
        <v>34</v>
      </c>
      <c r="Y910" s="3" t="s">
        <v>413</v>
      </c>
    </row>
    <row r="911" spans="1:25" x14ac:dyDescent="0.2">
      <c r="A911" s="3" t="s">
        <v>801</v>
      </c>
      <c r="B911" s="1">
        <v>44754</v>
      </c>
      <c r="C911" s="4">
        <v>0.42986111111111108</v>
      </c>
      <c r="D911" s="3">
        <v>785708</v>
      </c>
      <c r="E911" s="3">
        <v>331519</v>
      </c>
      <c r="F911" s="3" t="s">
        <v>192</v>
      </c>
      <c r="G911" s="3" t="s">
        <v>193</v>
      </c>
      <c r="H911" s="3" t="s">
        <v>194</v>
      </c>
      <c r="I911" s="3" t="s">
        <v>25</v>
      </c>
      <c r="J911" s="3" t="s">
        <v>26</v>
      </c>
      <c r="K911" s="3" t="s">
        <v>27</v>
      </c>
      <c r="L911" s="3" t="s">
        <v>390</v>
      </c>
      <c r="M911" s="3" t="s">
        <v>81</v>
      </c>
      <c r="N911" s="3" t="s">
        <v>340</v>
      </c>
      <c r="Q911" s="3">
        <v>1</v>
      </c>
      <c r="S911" s="3" t="s">
        <v>31</v>
      </c>
      <c r="T911" s="3" t="s">
        <v>32</v>
      </c>
      <c r="U911" s="3" t="s">
        <v>33</v>
      </c>
      <c r="W911" s="1">
        <v>44752</v>
      </c>
      <c r="X911" s="3" t="s">
        <v>34</v>
      </c>
      <c r="Y911" s="3" t="s">
        <v>414</v>
      </c>
    </row>
    <row r="912" spans="1:25" x14ac:dyDescent="0.2">
      <c r="A912" s="3" t="s">
        <v>801</v>
      </c>
      <c r="B912" s="1">
        <v>44753</v>
      </c>
      <c r="C912" s="4">
        <v>0.75</v>
      </c>
      <c r="D912" s="3">
        <v>784911</v>
      </c>
      <c r="E912" s="3">
        <v>188719</v>
      </c>
      <c r="F912" s="3" t="s">
        <v>98</v>
      </c>
      <c r="G912" s="3" t="s">
        <v>99</v>
      </c>
      <c r="H912" s="3" t="s">
        <v>100</v>
      </c>
      <c r="I912" s="3" t="s">
        <v>25</v>
      </c>
      <c r="J912" s="3" t="s">
        <v>26</v>
      </c>
      <c r="K912" s="3" t="s">
        <v>27</v>
      </c>
      <c r="L912" s="3" t="s">
        <v>53</v>
      </c>
      <c r="M912" s="3" t="s">
        <v>76</v>
      </c>
      <c r="N912" s="3" t="s">
        <v>77</v>
      </c>
      <c r="Q912" s="3">
        <v>1</v>
      </c>
      <c r="S912" s="3" t="s">
        <v>31</v>
      </c>
      <c r="T912" s="3" t="s">
        <v>267</v>
      </c>
      <c r="U912" s="3" t="s">
        <v>33</v>
      </c>
      <c r="W912" s="1">
        <v>44753</v>
      </c>
      <c r="X912" s="3" t="s">
        <v>34</v>
      </c>
      <c r="Y912" s="3" t="s">
        <v>415</v>
      </c>
    </row>
    <row r="913" spans="1:25" x14ac:dyDescent="0.2">
      <c r="A913" s="3" t="s">
        <v>801</v>
      </c>
      <c r="B913" s="1">
        <v>44755</v>
      </c>
      <c r="C913" s="4">
        <v>0.75</v>
      </c>
      <c r="D913" s="3">
        <v>783158</v>
      </c>
      <c r="E913" s="3">
        <v>160889</v>
      </c>
      <c r="F913" s="3" t="s">
        <v>333</v>
      </c>
      <c r="G913" s="3" t="s">
        <v>334</v>
      </c>
      <c r="H913" s="3" t="s">
        <v>335</v>
      </c>
      <c r="I913" s="3" t="s">
        <v>25</v>
      </c>
      <c r="J913" s="3" t="s">
        <v>26</v>
      </c>
      <c r="K913" s="3" t="s">
        <v>27</v>
      </c>
      <c r="L913" s="3" t="s">
        <v>53</v>
      </c>
      <c r="M913" s="3" t="s">
        <v>411</v>
      </c>
      <c r="N913" s="3" t="s">
        <v>96</v>
      </c>
      <c r="Q913" s="3">
        <v>1</v>
      </c>
      <c r="S913" s="3" t="s">
        <v>31</v>
      </c>
      <c r="T913" s="3" t="s">
        <v>32</v>
      </c>
      <c r="U913" s="3" t="s">
        <v>33</v>
      </c>
      <c r="W913" s="1">
        <v>44755</v>
      </c>
      <c r="X913" s="3" t="s">
        <v>34</v>
      </c>
      <c r="Y913" s="3" t="s">
        <v>416</v>
      </c>
    </row>
    <row r="914" spans="1:25" x14ac:dyDescent="0.2">
      <c r="A914" s="3" t="s">
        <v>801</v>
      </c>
      <c r="B914" s="1">
        <v>44757</v>
      </c>
      <c r="C914" s="4">
        <v>0.78125</v>
      </c>
      <c r="D914" s="3">
        <v>784912</v>
      </c>
      <c r="E914" s="3">
        <v>145193</v>
      </c>
      <c r="F914" s="3" t="s">
        <v>271</v>
      </c>
      <c r="G914" s="3" t="s">
        <v>217</v>
      </c>
      <c r="H914" s="3" t="s">
        <v>218</v>
      </c>
      <c r="I914" s="3" t="s">
        <v>25</v>
      </c>
      <c r="J914" s="3" t="s">
        <v>26</v>
      </c>
      <c r="K914" s="3" t="s">
        <v>27</v>
      </c>
      <c r="L914" s="3" t="s">
        <v>53</v>
      </c>
      <c r="M914" s="3" t="s">
        <v>417</v>
      </c>
      <c r="N914" s="3" t="s">
        <v>418</v>
      </c>
      <c r="Q914" s="3">
        <v>2</v>
      </c>
      <c r="S914" s="3" t="s">
        <v>31</v>
      </c>
      <c r="T914" s="3" t="s">
        <v>32</v>
      </c>
      <c r="U914" s="3" t="s">
        <v>33</v>
      </c>
      <c r="W914" s="1">
        <v>44757</v>
      </c>
      <c r="X914" s="3" t="s">
        <v>34</v>
      </c>
      <c r="Y914" s="3" t="s">
        <v>419</v>
      </c>
    </row>
    <row r="915" spans="1:25" x14ac:dyDescent="0.2">
      <c r="A915" s="3" t="s">
        <v>801</v>
      </c>
      <c r="B915" s="1">
        <v>44758</v>
      </c>
      <c r="C915" s="4">
        <v>0.65069444444444446</v>
      </c>
      <c r="D915" s="3">
        <v>784741</v>
      </c>
      <c r="E915" s="3">
        <v>177422</v>
      </c>
      <c r="F915" s="3" t="s">
        <v>196</v>
      </c>
      <c r="G915" s="3" t="s">
        <v>197</v>
      </c>
      <c r="H915" s="3" t="s">
        <v>198</v>
      </c>
      <c r="I915" s="3" t="s">
        <v>25</v>
      </c>
      <c r="J915" s="3" t="s">
        <v>26</v>
      </c>
      <c r="K915" s="3" t="s">
        <v>27</v>
      </c>
      <c r="L915" s="3" t="s">
        <v>53</v>
      </c>
      <c r="M915" s="3" t="s">
        <v>235</v>
      </c>
      <c r="N915" s="3" t="s">
        <v>236</v>
      </c>
      <c r="Q915" s="3">
        <v>1</v>
      </c>
      <c r="S915" s="3" t="s">
        <v>31</v>
      </c>
      <c r="T915" s="3" t="s">
        <v>32</v>
      </c>
      <c r="U915" s="3" t="s">
        <v>33</v>
      </c>
      <c r="W915" s="1">
        <v>44758</v>
      </c>
      <c r="X915" s="3" t="s">
        <v>34</v>
      </c>
      <c r="Y915" s="3" t="s">
        <v>420</v>
      </c>
    </row>
    <row r="916" spans="1:25" x14ac:dyDescent="0.2">
      <c r="A916" s="3" t="s">
        <v>801</v>
      </c>
      <c r="B916" s="1">
        <v>44764</v>
      </c>
      <c r="C916" s="4">
        <v>0.71875</v>
      </c>
      <c r="D916" s="3">
        <v>782023</v>
      </c>
      <c r="E916" s="3">
        <v>332365</v>
      </c>
      <c r="F916" s="3" t="s">
        <v>105</v>
      </c>
      <c r="G916" s="3" t="s">
        <v>399</v>
      </c>
      <c r="H916" s="3" t="s">
        <v>400</v>
      </c>
      <c r="I916" s="3" t="s">
        <v>25</v>
      </c>
      <c r="J916" s="3" t="s">
        <v>26</v>
      </c>
      <c r="K916" s="3" t="s">
        <v>27</v>
      </c>
      <c r="L916" s="3" t="s">
        <v>53</v>
      </c>
      <c r="M916" s="3" t="s">
        <v>421</v>
      </c>
      <c r="N916" s="3" t="s">
        <v>422</v>
      </c>
      <c r="Q916" s="3">
        <v>1</v>
      </c>
      <c r="S916" s="3" t="s">
        <v>31</v>
      </c>
      <c r="T916" s="3" t="s">
        <v>32</v>
      </c>
      <c r="U916" s="3" t="s">
        <v>33</v>
      </c>
      <c r="W916" s="1">
        <v>44764</v>
      </c>
      <c r="X916" s="3" t="s">
        <v>34</v>
      </c>
      <c r="Y916" s="3" t="s">
        <v>423</v>
      </c>
    </row>
    <row r="917" spans="1:25" x14ac:dyDescent="0.2">
      <c r="A917" s="3" t="s">
        <v>801</v>
      </c>
      <c r="B917" s="1">
        <v>44762</v>
      </c>
      <c r="C917" s="4">
        <v>0.62847222222222221</v>
      </c>
      <c r="D917" s="3">
        <v>784904</v>
      </c>
      <c r="E917" s="3">
        <v>191549</v>
      </c>
      <c r="F917" s="3" t="s">
        <v>211</v>
      </c>
      <c r="G917" s="3" t="s">
        <v>212</v>
      </c>
      <c r="H917" s="3" t="s">
        <v>213</v>
      </c>
      <c r="I917" s="3" t="s">
        <v>25</v>
      </c>
      <c r="J917" s="3" t="s">
        <v>26</v>
      </c>
      <c r="K917" s="3" t="s">
        <v>27</v>
      </c>
      <c r="L917" s="3" t="s">
        <v>53</v>
      </c>
      <c r="M917" s="3" t="s">
        <v>379</v>
      </c>
      <c r="N917" s="3" t="s">
        <v>380</v>
      </c>
      <c r="Q917" s="3">
        <v>1</v>
      </c>
      <c r="S917" s="3" t="s">
        <v>31</v>
      </c>
      <c r="T917" s="3" t="s">
        <v>32</v>
      </c>
      <c r="U917" s="3" t="s">
        <v>33</v>
      </c>
      <c r="W917" s="1">
        <v>44762</v>
      </c>
      <c r="X917" s="3" t="s">
        <v>34</v>
      </c>
      <c r="Y917" s="3" t="s">
        <v>424</v>
      </c>
    </row>
    <row r="918" spans="1:25" x14ac:dyDescent="0.2">
      <c r="A918" s="3" t="s">
        <v>801</v>
      </c>
      <c r="B918" s="1">
        <v>44762</v>
      </c>
      <c r="C918" s="4">
        <v>0.72916666666666663</v>
      </c>
      <c r="D918" s="3">
        <v>784674</v>
      </c>
      <c r="E918" s="3">
        <v>125378</v>
      </c>
      <c r="F918" s="3" t="s">
        <v>425</v>
      </c>
      <c r="G918" s="3" t="s">
        <v>232</v>
      </c>
      <c r="H918" s="3" t="s">
        <v>66</v>
      </c>
      <c r="I918" s="3" t="s">
        <v>25</v>
      </c>
      <c r="J918" s="3" t="s">
        <v>26</v>
      </c>
      <c r="K918" s="3" t="s">
        <v>27</v>
      </c>
      <c r="L918" s="3" t="s">
        <v>53</v>
      </c>
      <c r="M918" s="3" t="s">
        <v>426</v>
      </c>
      <c r="N918" s="3" t="s">
        <v>427</v>
      </c>
      <c r="Q918" s="3">
        <v>1</v>
      </c>
      <c r="S918" s="3" t="s">
        <v>31</v>
      </c>
      <c r="T918" s="3" t="s">
        <v>32</v>
      </c>
      <c r="U918" s="3" t="s">
        <v>33</v>
      </c>
      <c r="W918" s="1">
        <v>44762</v>
      </c>
      <c r="X918" s="3" t="s">
        <v>34</v>
      </c>
      <c r="Y918" s="3" t="s">
        <v>428</v>
      </c>
    </row>
    <row r="919" spans="1:25" x14ac:dyDescent="0.2">
      <c r="A919" s="3" t="s">
        <v>801</v>
      </c>
      <c r="B919" s="1">
        <v>44760</v>
      </c>
      <c r="C919" s="4">
        <v>0.85416666666666663</v>
      </c>
      <c r="D919" s="3">
        <v>785010</v>
      </c>
      <c r="E919" s="3">
        <v>152242</v>
      </c>
      <c r="F919" s="3" t="s">
        <v>196</v>
      </c>
      <c r="G919" s="3" t="s">
        <v>197</v>
      </c>
      <c r="H919" s="3" t="s">
        <v>198</v>
      </c>
      <c r="I919" s="3" t="s">
        <v>25</v>
      </c>
      <c r="J919" s="3" t="s">
        <v>26</v>
      </c>
      <c r="K919" s="3" t="s">
        <v>27</v>
      </c>
      <c r="L919" s="3" t="s">
        <v>53</v>
      </c>
      <c r="M919" s="3" t="s">
        <v>76</v>
      </c>
      <c r="N919" s="3" t="s">
        <v>77</v>
      </c>
      <c r="Q919" s="3">
        <v>1</v>
      </c>
      <c r="S919" s="3" t="s">
        <v>31</v>
      </c>
      <c r="T919" s="3" t="s">
        <v>32</v>
      </c>
      <c r="U919" s="3" t="s">
        <v>33</v>
      </c>
      <c r="W919" s="1">
        <v>44760</v>
      </c>
      <c r="X919" s="3" t="s">
        <v>34</v>
      </c>
      <c r="Y919" s="3" t="s">
        <v>429</v>
      </c>
    </row>
    <row r="920" spans="1:25" x14ac:dyDescent="0.2">
      <c r="A920" s="3" t="s">
        <v>801</v>
      </c>
      <c r="B920" s="1">
        <v>44770</v>
      </c>
      <c r="C920" s="4">
        <v>0.5625</v>
      </c>
      <c r="D920" s="3">
        <v>784827</v>
      </c>
      <c r="E920" s="3">
        <v>180605</v>
      </c>
      <c r="F920" s="3" t="s">
        <v>430</v>
      </c>
      <c r="G920" s="3" t="s">
        <v>431</v>
      </c>
      <c r="I920" s="3" t="s">
        <v>432</v>
      </c>
      <c r="J920" s="3" t="s">
        <v>26</v>
      </c>
      <c r="K920" s="3" t="s">
        <v>27</v>
      </c>
      <c r="L920" s="3" t="s">
        <v>390</v>
      </c>
      <c r="M920" s="3" t="s">
        <v>344</v>
      </c>
      <c r="N920" s="3" t="s">
        <v>433</v>
      </c>
      <c r="Q920" s="3">
        <v>2</v>
      </c>
      <c r="S920" s="3" t="s">
        <v>31</v>
      </c>
      <c r="T920" s="3" t="s">
        <v>32</v>
      </c>
      <c r="U920" s="3" t="s">
        <v>33</v>
      </c>
      <c r="W920" s="1">
        <v>44770</v>
      </c>
      <c r="X920" s="3" t="s">
        <v>34</v>
      </c>
      <c r="Y920" s="3" t="s">
        <v>434</v>
      </c>
    </row>
    <row r="921" spans="1:25" x14ac:dyDescent="0.2">
      <c r="A921" s="3" t="s">
        <v>801</v>
      </c>
      <c r="B921" s="1">
        <v>44770</v>
      </c>
      <c r="C921" s="4">
        <v>0.47916666666666669</v>
      </c>
      <c r="D921" s="3">
        <v>784441</v>
      </c>
      <c r="E921" s="3">
        <v>36116</v>
      </c>
      <c r="F921" s="3" t="s">
        <v>64</v>
      </c>
      <c r="G921" s="3" t="s">
        <v>232</v>
      </c>
      <c r="H921" s="3" t="s">
        <v>66</v>
      </c>
      <c r="I921" s="3" t="s">
        <v>25</v>
      </c>
      <c r="J921" s="3" t="s">
        <v>26</v>
      </c>
      <c r="K921" s="3" t="s">
        <v>27</v>
      </c>
      <c r="L921" s="3" t="s">
        <v>39</v>
      </c>
      <c r="M921" s="3" t="s">
        <v>102</v>
      </c>
      <c r="N921" s="3" t="s">
        <v>123</v>
      </c>
      <c r="Q921" s="3">
        <v>1</v>
      </c>
      <c r="S921" s="3" t="s">
        <v>31</v>
      </c>
      <c r="T921" s="3" t="s">
        <v>32</v>
      </c>
      <c r="U921" s="3" t="s">
        <v>33</v>
      </c>
      <c r="W921" s="1">
        <v>44770</v>
      </c>
      <c r="X921" s="3" t="s">
        <v>34</v>
      </c>
      <c r="Y921" s="3" t="s">
        <v>435</v>
      </c>
    </row>
    <row r="922" spans="1:25" x14ac:dyDescent="0.2">
      <c r="A922" s="3" t="s">
        <v>801</v>
      </c>
      <c r="B922" s="1">
        <v>44769</v>
      </c>
      <c r="C922" s="4">
        <v>0.625</v>
      </c>
      <c r="D922" s="3">
        <v>785280</v>
      </c>
      <c r="E922" s="3">
        <v>241902</v>
      </c>
      <c r="F922" s="3" t="s">
        <v>436</v>
      </c>
      <c r="G922" s="3" t="s">
        <v>437</v>
      </c>
      <c r="H922" s="3" t="s">
        <v>438</v>
      </c>
      <c r="I922" s="3" t="s">
        <v>25</v>
      </c>
      <c r="J922" s="3" t="s">
        <v>26</v>
      </c>
      <c r="K922" s="3" t="s">
        <v>27</v>
      </c>
      <c r="L922" s="3" t="s">
        <v>53</v>
      </c>
      <c r="M922" s="3" t="s">
        <v>76</v>
      </c>
      <c r="N922" s="3" t="s">
        <v>77</v>
      </c>
      <c r="Q922" s="3">
        <v>1</v>
      </c>
      <c r="S922" s="3" t="s">
        <v>31</v>
      </c>
      <c r="T922" s="3" t="s">
        <v>32</v>
      </c>
      <c r="U922" s="3" t="s">
        <v>33</v>
      </c>
      <c r="W922" s="1">
        <v>44769</v>
      </c>
      <c r="X922" s="3" t="s">
        <v>34</v>
      </c>
      <c r="Y922" s="3" t="s">
        <v>439</v>
      </c>
    </row>
    <row r="923" spans="1:25" x14ac:dyDescent="0.2">
      <c r="A923" s="3" t="s">
        <v>801</v>
      </c>
      <c r="B923" s="1">
        <v>44769</v>
      </c>
      <c r="C923" s="4">
        <v>0.45833333333333331</v>
      </c>
      <c r="D923" s="3">
        <v>785230</v>
      </c>
      <c r="E923" s="3">
        <v>223148</v>
      </c>
      <c r="F923" s="3" t="s">
        <v>440</v>
      </c>
      <c r="G923" s="3" t="s">
        <v>257</v>
      </c>
      <c r="H923" s="3" t="s">
        <v>441</v>
      </c>
      <c r="I923" s="3" t="s">
        <v>25</v>
      </c>
      <c r="J923" s="3" t="s">
        <v>26</v>
      </c>
      <c r="K923" s="3" t="s">
        <v>27</v>
      </c>
      <c r="L923" s="3" t="s">
        <v>390</v>
      </c>
      <c r="M923" s="3" t="s">
        <v>81</v>
      </c>
      <c r="N923" s="3" t="s">
        <v>82</v>
      </c>
      <c r="Q923" s="3">
        <v>1</v>
      </c>
      <c r="S923" s="3" t="s">
        <v>31</v>
      </c>
      <c r="T923" s="3" t="s">
        <v>32</v>
      </c>
      <c r="U923" s="3" t="s">
        <v>33</v>
      </c>
      <c r="W923" s="1">
        <v>44769</v>
      </c>
      <c r="X923" s="3" t="s">
        <v>34</v>
      </c>
      <c r="Y923" s="3" t="s">
        <v>442</v>
      </c>
    </row>
    <row r="924" spans="1:25" x14ac:dyDescent="0.2">
      <c r="A924" s="3" t="s">
        <v>801</v>
      </c>
      <c r="B924" s="1">
        <v>44769</v>
      </c>
      <c r="C924" s="4">
        <v>0.625</v>
      </c>
      <c r="D924" s="3">
        <v>785280</v>
      </c>
      <c r="E924" s="3">
        <v>241902</v>
      </c>
      <c r="F924" s="3" t="s">
        <v>443</v>
      </c>
      <c r="G924" s="3" t="s">
        <v>444</v>
      </c>
      <c r="H924" s="3" t="s">
        <v>445</v>
      </c>
      <c r="I924" s="3" t="s">
        <v>25</v>
      </c>
      <c r="J924" s="3" t="s">
        <v>26</v>
      </c>
      <c r="K924" s="3" t="s">
        <v>27</v>
      </c>
      <c r="L924" s="3" t="s">
        <v>53</v>
      </c>
      <c r="M924" s="3" t="s">
        <v>76</v>
      </c>
      <c r="N924" s="3" t="s">
        <v>77</v>
      </c>
      <c r="Q924" s="3">
        <v>1</v>
      </c>
      <c r="S924" s="3" t="s">
        <v>31</v>
      </c>
      <c r="T924" s="3" t="s">
        <v>32</v>
      </c>
      <c r="U924" s="3" t="s">
        <v>33</v>
      </c>
      <c r="W924" s="1">
        <v>44769</v>
      </c>
      <c r="X924" s="3" t="s">
        <v>34</v>
      </c>
      <c r="Y924" s="3" t="s">
        <v>439</v>
      </c>
    </row>
    <row r="925" spans="1:25" x14ac:dyDescent="0.2">
      <c r="A925" s="3" t="s">
        <v>801</v>
      </c>
      <c r="B925" s="1">
        <v>44767</v>
      </c>
      <c r="C925" s="4">
        <v>0.79166666666666663</v>
      </c>
      <c r="D925" s="3">
        <v>785064</v>
      </c>
      <c r="E925" s="3">
        <v>233716</v>
      </c>
      <c r="F925" s="3" t="s">
        <v>105</v>
      </c>
      <c r="G925" s="3" t="s">
        <v>106</v>
      </c>
      <c r="H925" s="3" t="s">
        <v>107</v>
      </c>
      <c r="I925" s="3" t="s">
        <v>25</v>
      </c>
      <c r="J925" s="3" t="s">
        <v>26</v>
      </c>
      <c r="K925" s="3" t="s">
        <v>27</v>
      </c>
      <c r="L925" s="3" t="s">
        <v>53</v>
      </c>
      <c r="M925" s="3" t="s">
        <v>251</v>
      </c>
      <c r="N925" s="3" t="s">
        <v>252</v>
      </c>
      <c r="Q925" s="3">
        <v>1</v>
      </c>
      <c r="S925" s="3" t="s">
        <v>31</v>
      </c>
      <c r="T925" s="3" t="s">
        <v>32</v>
      </c>
      <c r="U925" s="3" t="s">
        <v>33</v>
      </c>
      <c r="W925" s="1">
        <v>44767</v>
      </c>
      <c r="X925" s="3" t="s">
        <v>34</v>
      </c>
      <c r="Y925" s="3" t="s">
        <v>446</v>
      </c>
    </row>
    <row r="926" spans="1:25" x14ac:dyDescent="0.2">
      <c r="A926" s="3" t="s">
        <v>801</v>
      </c>
      <c r="B926" s="1">
        <v>44770</v>
      </c>
      <c r="C926" s="4">
        <v>0.6875</v>
      </c>
      <c r="D926" s="3">
        <v>784175</v>
      </c>
      <c r="E926" s="3">
        <v>202868</v>
      </c>
      <c r="F926" s="3" t="s">
        <v>50</v>
      </c>
      <c r="G926" s="3" t="s">
        <v>51</v>
      </c>
      <c r="H926" s="3" t="s">
        <v>52</v>
      </c>
      <c r="I926" s="3" t="s">
        <v>25</v>
      </c>
      <c r="J926" s="3" t="s">
        <v>26</v>
      </c>
      <c r="K926" s="3" t="s">
        <v>27</v>
      </c>
      <c r="L926" s="3" t="s">
        <v>53</v>
      </c>
      <c r="M926" s="3" t="s">
        <v>54</v>
      </c>
      <c r="N926" s="3" t="s">
        <v>447</v>
      </c>
      <c r="Q926" s="3">
        <v>1</v>
      </c>
      <c r="S926" s="3" t="s">
        <v>31</v>
      </c>
      <c r="T926" s="3" t="s">
        <v>32</v>
      </c>
      <c r="U926" s="3" t="s">
        <v>33</v>
      </c>
      <c r="W926" s="1">
        <v>44770</v>
      </c>
      <c r="X926" s="3" t="s">
        <v>34</v>
      </c>
      <c r="Y926" s="3" t="s">
        <v>448</v>
      </c>
    </row>
    <row r="927" spans="1:25" x14ac:dyDescent="0.2">
      <c r="A927" s="3" t="s">
        <v>801</v>
      </c>
      <c r="B927" s="1">
        <v>44770</v>
      </c>
      <c r="C927" s="4">
        <v>0.42708333333333331</v>
      </c>
      <c r="D927" s="3">
        <v>784862</v>
      </c>
      <c r="E927" s="3">
        <v>183291</v>
      </c>
      <c r="F927" s="3" t="s">
        <v>257</v>
      </c>
      <c r="G927" s="3" t="s">
        <v>320</v>
      </c>
      <c r="H927" s="3" t="s">
        <v>321</v>
      </c>
      <c r="I927" s="3" t="s">
        <v>25</v>
      </c>
      <c r="J927" s="3" t="s">
        <v>26</v>
      </c>
      <c r="K927" s="3" t="s">
        <v>27</v>
      </c>
      <c r="L927" s="3" t="s">
        <v>53</v>
      </c>
      <c r="M927" s="3" t="s">
        <v>76</v>
      </c>
      <c r="N927" s="3" t="s">
        <v>77</v>
      </c>
      <c r="Q927" s="3">
        <v>1</v>
      </c>
      <c r="S927" s="3" t="s">
        <v>31</v>
      </c>
      <c r="T927" s="3" t="s">
        <v>32</v>
      </c>
      <c r="U927" s="3" t="s">
        <v>33</v>
      </c>
      <c r="W927" s="1">
        <v>44770</v>
      </c>
      <c r="X927" s="3" t="s">
        <v>34</v>
      </c>
      <c r="Y927" s="3" t="s">
        <v>449</v>
      </c>
    </row>
    <row r="928" spans="1:25" x14ac:dyDescent="0.2">
      <c r="A928" s="3" t="s">
        <v>801</v>
      </c>
      <c r="B928" s="1">
        <v>44770</v>
      </c>
      <c r="C928" s="4">
        <v>0.64583333333333337</v>
      </c>
      <c r="D928" s="3">
        <v>784907</v>
      </c>
      <c r="E928" s="3">
        <v>112764</v>
      </c>
      <c r="F928" s="3" t="s">
        <v>450</v>
      </c>
      <c r="G928" s="3" t="s">
        <v>451</v>
      </c>
      <c r="H928" s="3" t="s">
        <v>452</v>
      </c>
      <c r="I928" s="3" t="s">
        <v>25</v>
      </c>
      <c r="J928" s="3" t="s">
        <v>26</v>
      </c>
      <c r="K928" s="3" t="s">
        <v>27</v>
      </c>
      <c r="L928" s="3" t="s">
        <v>390</v>
      </c>
      <c r="M928" s="3" t="s">
        <v>81</v>
      </c>
      <c r="N928" s="3" t="s">
        <v>82</v>
      </c>
      <c r="Q928" s="3">
        <v>1</v>
      </c>
      <c r="S928" s="3" t="s">
        <v>31</v>
      </c>
      <c r="T928" s="3" t="s">
        <v>32</v>
      </c>
      <c r="U928" s="3" t="s">
        <v>33</v>
      </c>
      <c r="W928" s="1">
        <v>44770</v>
      </c>
      <c r="X928" s="3" t="s">
        <v>34</v>
      </c>
      <c r="Y928" s="3" t="s">
        <v>453</v>
      </c>
    </row>
    <row r="929" spans="1:25" x14ac:dyDescent="0.2">
      <c r="A929" s="3" t="s">
        <v>801</v>
      </c>
      <c r="B929" s="1">
        <v>44775</v>
      </c>
      <c r="C929" s="4">
        <v>0.65625</v>
      </c>
      <c r="D929" s="3">
        <v>785625</v>
      </c>
      <c r="E929" s="3">
        <v>294719</v>
      </c>
      <c r="F929" s="3" t="s">
        <v>196</v>
      </c>
      <c r="G929" s="3" t="s">
        <v>197</v>
      </c>
      <c r="H929" s="3" t="s">
        <v>198</v>
      </c>
      <c r="I929" s="3" t="s">
        <v>25</v>
      </c>
      <c r="J929" s="3" t="s">
        <v>26</v>
      </c>
      <c r="K929" s="3" t="s">
        <v>27</v>
      </c>
      <c r="L929" s="3" t="s">
        <v>390</v>
      </c>
      <c r="M929" s="3" t="s">
        <v>81</v>
      </c>
      <c r="N929" s="3" t="s">
        <v>454</v>
      </c>
      <c r="Q929" s="3">
        <v>1</v>
      </c>
      <c r="S929" s="3" t="s">
        <v>31</v>
      </c>
      <c r="T929" s="3" t="s">
        <v>32</v>
      </c>
      <c r="U929" s="3" t="s">
        <v>33</v>
      </c>
      <c r="W929" s="1">
        <v>44775</v>
      </c>
      <c r="X929" s="3" t="s">
        <v>34</v>
      </c>
      <c r="Y929" s="3" t="s">
        <v>455</v>
      </c>
    </row>
    <row r="930" spans="1:25" x14ac:dyDescent="0.2">
      <c r="A930" s="3" t="s">
        <v>801</v>
      </c>
      <c r="B930" s="1">
        <v>44775</v>
      </c>
      <c r="C930" s="4">
        <v>0.65625</v>
      </c>
      <c r="D930" s="3">
        <v>785624</v>
      </c>
      <c r="E930" s="3">
        <v>294912</v>
      </c>
      <c r="F930" s="3" t="s">
        <v>456</v>
      </c>
      <c r="G930" s="3" t="s">
        <v>457</v>
      </c>
      <c r="H930" s="3" t="s">
        <v>458</v>
      </c>
      <c r="I930" s="3" t="s">
        <v>25</v>
      </c>
      <c r="J930" s="3" t="s">
        <v>26</v>
      </c>
      <c r="K930" s="3" t="s">
        <v>27</v>
      </c>
      <c r="L930" s="3" t="s">
        <v>390</v>
      </c>
      <c r="M930" s="3" t="s">
        <v>81</v>
      </c>
      <c r="N930" s="3" t="s">
        <v>459</v>
      </c>
      <c r="Q930" s="3">
        <v>4</v>
      </c>
      <c r="S930" s="3" t="s">
        <v>31</v>
      </c>
      <c r="T930" s="3" t="s">
        <v>32</v>
      </c>
      <c r="U930" s="3" t="s">
        <v>33</v>
      </c>
      <c r="W930" s="1">
        <v>44775</v>
      </c>
      <c r="X930" s="3" t="s">
        <v>34</v>
      </c>
      <c r="Y930" s="3" t="s">
        <v>460</v>
      </c>
    </row>
    <row r="931" spans="1:25" x14ac:dyDescent="0.2">
      <c r="A931" s="3" t="s">
        <v>801</v>
      </c>
      <c r="B931" s="1">
        <v>44774</v>
      </c>
      <c r="C931" s="4">
        <v>0.59722222222222221</v>
      </c>
      <c r="D931" s="3">
        <v>784452</v>
      </c>
      <c r="E931" s="3">
        <v>251041</v>
      </c>
      <c r="F931" s="3" t="s">
        <v>451</v>
      </c>
      <c r="G931" s="3" t="s">
        <v>450</v>
      </c>
      <c r="H931" s="3" t="s">
        <v>452</v>
      </c>
      <c r="I931" s="3" t="s">
        <v>25</v>
      </c>
      <c r="J931" s="3" t="s">
        <v>26</v>
      </c>
      <c r="K931" s="3" t="s">
        <v>27</v>
      </c>
      <c r="L931" s="3" t="s">
        <v>39</v>
      </c>
      <c r="M931" s="3" t="s">
        <v>102</v>
      </c>
      <c r="N931" s="3" t="s">
        <v>123</v>
      </c>
      <c r="Q931" s="3">
        <v>1</v>
      </c>
      <c r="S931" s="3" t="s">
        <v>31</v>
      </c>
      <c r="T931" s="3" t="s">
        <v>32</v>
      </c>
      <c r="U931" s="3" t="s">
        <v>33</v>
      </c>
      <c r="W931" s="1">
        <v>44774</v>
      </c>
      <c r="X931" s="3" t="s">
        <v>34</v>
      </c>
      <c r="Y931" s="3" t="s">
        <v>461</v>
      </c>
    </row>
    <row r="932" spans="1:25" x14ac:dyDescent="0.2">
      <c r="A932" s="3" t="s">
        <v>801</v>
      </c>
      <c r="B932" s="1">
        <v>44776</v>
      </c>
      <c r="C932" s="4">
        <v>0.75</v>
      </c>
      <c r="D932" s="3">
        <v>784564</v>
      </c>
      <c r="E932" s="3">
        <v>124058</v>
      </c>
      <c r="F932" s="3" t="s">
        <v>64</v>
      </c>
      <c r="G932" s="3" t="s">
        <v>232</v>
      </c>
      <c r="H932" s="3" t="s">
        <v>66</v>
      </c>
      <c r="I932" s="3" t="s">
        <v>25</v>
      </c>
      <c r="J932" s="3" t="s">
        <v>26</v>
      </c>
      <c r="K932" s="3" t="s">
        <v>27</v>
      </c>
      <c r="L932" s="3" t="s">
        <v>53</v>
      </c>
      <c r="M932" s="3" t="s">
        <v>411</v>
      </c>
      <c r="N932" s="3" t="s">
        <v>96</v>
      </c>
      <c r="Q932" s="3">
        <v>1</v>
      </c>
      <c r="S932" s="3" t="s">
        <v>31</v>
      </c>
      <c r="T932" s="3" t="s">
        <v>32</v>
      </c>
      <c r="U932" s="3" t="s">
        <v>33</v>
      </c>
      <c r="W932" s="1">
        <v>44776</v>
      </c>
      <c r="X932" s="3" t="s">
        <v>34</v>
      </c>
      <c r="Y932" s="3" t="s">
        <v>462</v>
      </c>
    </row>
    <row r="933" spans="1:25" x14ac:dyDescent="0.2">
      <c r="A933" s="3" t="s">
        <v>801</v>
      </c>
      <c r="B933" s="1">
        <v>44778</v>
      </c>
      <c r="C933" s="4">
        <v>0.54166666666666663</v>
      </c>
      <c r="D933" s="3">
        <v>784387</v>
      </c>
      <c r="E933" s="3">
        <v>196991</v>
      </c>
      <c r="F933" s="3" t="s">
        <v>398</v>
      </c>
      <c r="G933" s="3" t="s">
        <v>463</v>
      </c>
      <c r="H933" s="3" t="s">
        <v>464</v>
      </c>
      <c r="I933" s="3" t="s">
        <v>25</v>
      </c>
      <c r="J933" s="3" t="s">
        <v>26</v>
      </c>
      <c r="K933" s="3" t="s">
        <v>27</v>
      </c>
      <c r="L933" s="3" t="s">
        <v>390</v>
      </c>
      <c r="M933" s="3" t="s">
        <v>81</v>
      </c>
      <c r="N933" s="3" t="s">
        <v>174</v>
      </c>
      <c r="Q933" s="3">
        <v>1</v>
      </c>
      <c r="S933" s="3" t="s">
        <v>31</v>
      </c>
      <c r="T933" s="3" t="s">
        <v>32</v>
      </c>
      <c r="U933" s="3" t="s">
        <v>33</v>
      </c>
      <c r="W933" s="1">
        <v>44778</v>
      </c>
      <c r="X933" s="3" t="s">
        <v>34</v>
      </c>
      <c r="Y933" s="3" t="s">
        <v>465</v>
      </c>
    </row>
    <row r="934" spans="1:25" x14ac:dyDescent="0.2">
      <c r="A934" s="3" t="s">
        <v>801</v>
      </c>
      <c r="B934" s="1">
        <v>44778</v>
      </c>
      <c r="C934" s="4">
        <v>0.66666666666666663</v>
      </c>
      <c r="D934" s="3">
        <v>784920</v>
      </c>
      <c r="E934" s="3">
        <v>153432</v>
      </c>
      <c r="F934" s="3" t="s">
        <v>333</v>
      </c>
      <c r="G934" s="3" t="s">
        <v>334</v>
      </c>
      <c r="H934" s="3" t="s">
        <v>335</v>
      </c>
      <c r="I934" s="3" t="s">
        <v>25</v>
      </c>
      <c r="J934" s="3" t="s">
        <v>26</v>
      </c>
      <c r="K934" s="3" t="s">
        <v>27</v>
      </c>
      <c r="L934" s="3" t="s">
        <v>53</v>
      </c>
      <c r="M934" s="3" t="s">
        <v>76</v>
      </c>
      <c r="N934" s="3" t="s">
        <v>77</v>
      </c>
      <c r="Q934" s="3">
        <v>1</v>
      </c>
      <c r="S934" s="3" t="s">
        <v>31</v>
      </c>
      <c r="T934" s="3" t="s">
        <v>32</v>
      </c>
      <c r="U934" s="3" t="s">
        <v>33</v>
      </c>
      <c r="W934" s="1">
        <v>44778</v>
      </c>
      <c r="X934" s="3" t="s">
        <v>34</v>
      </c>
      <c r="Y934" s="3" t="s">
        <v>466</v>
      </c>
    </row>
    <row r="935" spans="1:25" x14ac:dyDescent="0.2">
      <c r="A935" s="3" t="s">
        <v>801</v>
      </c>
      <c r="B935" s="1">
        <v>44779</v>
      </c>
      <c r="C935" s="4">
        <v>0.50694444444444442</v>
      </c>
      <c r="D935" s="3">
        <v>785661</v>
      </c>
      <c r="E935" s="3">
        <v>306803</v>
      </c>
      <c r="F935" s="3" t="s">
        <v>346</v>
      </c>
      <c r="G935" s="3" t="s">
        <v>93</v>
      </c>
      <c r="H935" s="3" t="s">
        <v>94</v>
      </c>
      <c r="I935" s="3" t="s">
        <v>25</v>
      </c>
      <c r="J935" s="3" t="s">
        <v>26</v>
      </c>
      <c r="K935" s="3" t="s">
        <v>27</v>
      </c>
      <c r="L935" s="3" t="s">
        <v>53</v>
      </c>
      <c r="M935" s="3" t="s">
        <v>426</v>
      </c>
      <c r="N935" s="3" t="s">
        <v>427</v>
      </c>
      <c r="Q935" s="3">
        <v>1</v>
      </c>
      <c r="S935" s="3" t="s">
        <v>31</v>
      </c>
      <c r="T935" s="3" t="s">
        <v>32</v>
      </c>
      <c r="U935" s="3" t="s">
        <v>33</v>
      </c>
      <c r="W935" s="1">
        <v>44779</v>
      </c>
      <c r="X935" s="3" t="s">
        <v>34</v>
      </c>
      <c r="Y935" s="3" t="s">
        <v>467</v>
      </c>
    </row>
    <row r="936" spans="1:25" x14ac:dyDescent="0.2">
      <c r="A936" s="3" t="s">
        <v>801</v>
      </c>
      <c r="B936" s="1">
        <v>44786</v>
      </c>
      <c r="C936" s="4">
        <v>0.45833333333333331</v>
      </c>
      <c r="D936" s="3">
        <v>784795</v>
      </c>
      <c r="E936" s="3">
        <v>174848</v>
      </c>
      <c r="F936" s="3" t="s">
        <v>232</v>
      </c>
      <c r="G936" s="3" t="s">
        <v>64</v>
      </c>
      <c r="H936" s="3" t="s">
        <v>66</v>
      </c>
      <c r="I936" s="3" t="s">
        <v>25</v>
      </c>
      <c r="J936" s="3" t="s">
        <v>26</v>
      </c>
      <c r="K936" s="3" t="s">
        <v>27</v>
      </c>
      <c r="L936" s="3" t="s">
        <v>53</v>
      </c>
      <c r="M936" s="3" t="s">
        <v>379</v>
      </c>
      <c r="N936" s="3" t="s">
        <v>380</v>
      </c>
      <c r="Q936" s="3">
        <v>1</v>
      </c>
      <c r="S936" s="3" t="s">
        <v>31</v>
      </c>
      <c r="T936" s="3" t="s">
        <v>32</v>
      </c>
      <c r="U936" s="3" t="s">
        <v>33</v>
      </c>
      <c r="W936" s="1">
        <v>44786</v>
      </c>
      <c r="X936" s="3" t="s">
        <v>34</v>
      </c>
      <c r="Y936" s="3" t="s">
        <v>468</v>
      </c>
    </row>
    <row r="937" spans="1:25" x14ac:dyDescent="0.2">
      <c r="A937" s="3" t="s">
        <v>801</v>
      </c>
      <c r="B937" s="1">
        <v>44782</v>
      </c>
      <c r="C937" s="4">
        <v>0.70833333333333337</v>
      </c>
      <c r="D937" s="3">
        <v>785452</v>
      </c>
      <c r="E937" s="3">
        <v>328357</v>
      </c>
      <c r="F937" s="3" t="s">
        <v>437</v>
      </c>
      <c r="G937" s="3" t="s">
        <v>469</v>
      </c>
      <c r="H937" s="3" t="s">
        <v>470</v>
      </c>
      <c r="I937" s="3" t="s">
        <v>25</v>
      </c>
      <c r="J937" s="3" t="s">
        <v>26</v>
      </c>
      <c r="K937" s="3" t="s">
        <v>27</v>
      </c>
      <c r="L937" s="3" t="s">
        <v>53</v>
      </c>
      <c r="M937" s="3" t="s">
        <v>76</v>
      </c>
      <c r="N937" s="3" t="s">
        <v>471</v>
      </c>
      <c r="Q937" s="3">
        <v>2</v>
      </c>
      <c r="S937" s="3" t="s">
        <v>31</v>
      </c>
      <c r="T937" s="3" t="s">
        <v>32</v>
      </c>
      <c r="U937" s="3" t="s">
        <v>33</v>
      </c>
      <c r="W937" s="1">
        <v>44782</v>
      </c>
      <c r="X937" s="3" t="s">
        <v>34</v>
      </c>
      <c r="Y937" s="3" t="s">
        <v>472</v>
      </c>
    </row>
    <row r="938" spans="1:25" x14ac:dyDescent="0.2">
      <c r="A938" s="3" t="s">
        <v>801</v>
      </c>
      <c r="B938" s="1">
        <v>44780</v>
      </c>
      <c r="C938" s="4">
        <v>0.875</v>
      </c>
      <c r="D938" s="3">
        <v>784840</v>
      </c>
      <c r="E938" s="3">
        <v>228158</v>
      </c>
      <c r="F938" s="3" t="s">
        <v>473</v>
      </c>
      <c r="G938" s="3" t="s">
        <v>474</v>
      </c>
      <c r="H938" s="3" t="s">
        <v>475</v>
      </c>
      <c r="I938" s="3" t="s">
        <v>25</v>
      </c>
      <c r="J938" s="3" t="s">
        <v>26</v>
      </c>
      <c r="K938" s="3" t="s">
        <v>27</v>
      </c>
      <c r="L938" s="3" t="s">
        <v>53</v>
      </c>
      <c r="M938" s="3" t="s">
        <v>476</v>
      </c>
      <c r="N938" s="3" t="s">
        <v>130</v>
      </c>
      <c r="Q938" s="3">
        <v>1</v>
      </c>
      <c r="S938" s="3" t="s">
        <v>31</v>
      </c>
      <c r="T938" s="3" t="s">
        <v>32</v>
      </c>
      <c r="U938" s="3" t="s">
        <v>33</v>
      </c>
      <c r="W938" s="1">
        <v>44780</v>
      </c>
      <c r="X938" s="3" t="s">
        <v>34</v>
      </c>
      <c r="Y938" s="3" t="s">
        <v>477</v>
      </c>
    </row>
    <row r="939" spans="1:25" x14ac:dyDescent="0.2">
      <c r="A939" s="3" t="s">
        <v>801</v>
      </c>
      <c r="B939" s="1">
        <v>44780</v>
      </c>
      <c r="C939" s="4">
        <v>0.83333333333333337</v>
      </c>
      <c r="D939" s="3">
        <v>785367</v>
      </c>
      <c r="E939" s="3">
        <v>20599</v>
      </c>
      <c r="F939" s="3" t="s">
        <v>346</v>
      </c>
      <c r="G939" s="3" t="s">
        <v>93</v>
      </c>
      <c r="H939" s="3" t="s">
        <v>94</v>
      </c>
      <c r="I939" s="3" t="s">
        <v>25</v>
      </c>
      <c r="J939" s="3" t="s">
        <v>26</v>
      </c>
      <c r="K939" s="3" t="s">
        <v>27</v>
      </c>
      <c r="L939" s="3" t="s">
        <v>53</v>
      </c>
      <c r="M939" s="3" t="s">
        <v>251</v>
      </c>
      <c r="N939" s="3" t="s">
        <v>252</v>
      </c>
      <c r="Q939" s="3">
        <v>1</v>
      </c>
      <c r="S939" s="3" t="s">
        <v>31</v>
      </c>
      <c r="T939" s="3" t="s">
        <v>32</v>
      </c>
      <c r="U939" s="3" t="s">
        <v>33</v>
      </c>
      <c r="W939" s="1">
        <v>44780</v>
      </c>
      <c r="X939" s="3" t="s">
        <v>34</v>
      </c>
      <c r="Y939" s="3" t="s">
        <v>478</v>
      </c>
    </row>
    <row r="940" spans="1:25" x14ac:dyDescent="0.2">
      <c r="A940" s="3" t="s">
        <v>801</v>
      </c>
      <c r="B940" s="1">
        <v>44792</v>
      </c>
      <c r="C940" s="4">
        <v>0.58333333333333337</v>
      </c>
      <c r="D940" s="3">
        <v>784617</v>
      </c>
      <c r="E940" s="3">
        <v>154079</v>
      </c>
      <c r="F940" s="3" t="s">
        <v>98</v>
      </c>
      <c r="G940" s="3" t="s">
        <v>99</v>
      </c>
      <c r="H940" s="3" t="s">
        <v>100</v>
      </c>
      <c r="I940" s="3" t="s">
        <v>25</v>
      </c>
      <c r="J940" s="3" t="s">
        <v>26</v>
      </c>
      <c r="K940" s="3" t="s">
        <v>27</v>
      </c>
      <c r="L940" s="3" t="s">
        <v>53</v>
      </c>
      <c r="M940" s="3" t="s">
        <v>54</v>
      </c>
      <c r="N940" s="3" t="s">
        <v>304</v>
      </c>
      <c r="Q940" s="3">
        <v>1</v>
      </c>
      <c r="S940" s="3" t="s">
        <v>31</v>
      </c>
      <c r="T940" s="3" t="s">
        <v>32</v>
      </c>
      <c r="U940" s="3" t="s">
        <v>33</v>
      </c>
      <c r="W940" s="1">
        <v>44792</v>
      </c>
      <c r="X940" s="3" t="s">
        <v>34</v>
      </c>
      <c r="Y940" s="3" t="s">
        <v>479</v>
      </c>
    </row>
    <row r="941" spans="1:25" x14ac:dyDescent="0.2">
      <c r="A941" s="3" t="s">
        <v>801</v>
      </c>
      <c r="B941" s="1">
        <v>44793</v>
      </c>
      <c r="C941" s="4">
        <v>0.58333333333333337</v>
      </c>
      <c r="D941" s="3">
        <v>784802</v>
      </c>
      <c r="E941" s="3">
        <v>36988</v>
      </c>
      <c r="F941" s="3" t="s">
        <v>480</v>
      </c>
      <c r="G941" s="3" t="s">
        <v>481</v>
      </c>
      <c r="H941" s="3" t="s">
        <v>482</v>
      </c>
      <c r="I941" s="3" t="s">
        <v>25</v>
      </c>
      <c r="J941" s="3" t="s">
        <v>26</v>
      </c>
      <c r="K941" s="3" t="s">
        <v>27</v>
      </c>
      <c r="L941" s="3" t="s">
        <v>53</v>
      </c>
      <c r="M941" s="3" t="s">
        <v>483</v>
      </c>
      <c r="N941" s="3" t="s">
        <v>167</v>
      </c>
      <c r="Q941" s="3">
        <v>1</v>
      </c>
      <c r="S941" s="3" t="s">
        <v>31</v>
      </c>
      <c r="T941" s="3" t="s">
        <v>32</v>
      </c>
      <c r="U941" s="3" t="s">
        <v>33</v>
      </c>
      <c r="W941" s="1">
        <v>44793</v>
      </c>
      <c r="X941" s="3" t="s">
        <v>34</v>
      </c>
      <c r="Y941" s="3" t="s">
        <v>484</v>
      </c>
    </row>
    <row r="942" spans="1:25" x14ac:dyDescent="0.2">
      <c r="A942" s="3" t="s">
        <v>801</v>
      </c>
      <c r="B942" s="1">
        <v>44794</v>
      </c>
      <c r="C942" s="4">
        <v>0.875</v>
      </c>
      <c r="D942" s="3">
        <v>784039</v>
      </c>
      <c r="E942" s="3">
        <v>185458</v>
      </c>
      <c r="F942" s="3" t="s">
        <v>480</v>
      </c>
      <c r="G942" s="3" t="s">
        <v>481</v>
      </c>
      <c r="H942" s="3" t="s">
        <v>482</v>
      </c>
      <c r="I942" s="3" t="s">
        <v>25</v>
      </c>
      <c r="J942" s="3" t="s">
        <v>26</v>
      </c>
      <c r="K942" s="3" t="s">
        <v>27</v>
      </c>
      <c r="L942" s="3" t="s">
        <v>39</v>
      </c>
      <c r="M942" s="3" t="s">
        <v>102</v>
      </c>
      <c r="N942" s="3" t="s">
        <v>123</v>
      </c>
      <c r="Q942" s="3">
        <v>4</v>
      </c>
      <c r="S942" s="3" t="s">
        <v>31</v>
      </c>
      <c r="T942" s="3" t="s">
        <v>32</v>
      </c>
      <c r="U942" s="3" t="s">
        <v>33</v>
      </c>
      <c r="W942" s="1">
        <v>44794</v>
      </c>
      <c r="X942" s="3" t="s">
        <v>34</v>
      </c>
      <c r="Y942" s="3" t="s">
        <v>485</v>
      </c>
    </row>
    <row r="943" spans="1:25" x14ac:dyDescent="0.2">
      <c r="A943" s="3" t="s">
        <v>801</v>
      </c>
      <c r="B943" s="1">
        <v>44793</v>
      </c>
      <c r="C943" s="4">
        <v>0.79166666666666663</v>
      </c>
      <c r="D943" s="3">
        <v>784862</v>
      </c>
      <c r="E943" s="3">
        <v>183248</v>
      </c>
      <c r="F943" s="3" t="s">
        <v>337</v>
      </c>
      <c r="G943" s="3" t="s">
        <v>338</v>
      </c>
      <c r="H943" s="3" t="s">
        <v>286</v>
      </c>
      <c r="I943" s="3" t="s">
        <v>25</v>
      </c>
      <c r="J943" s="3" t="s">
        <v>26</v>
      </c>
      <c r="K943" s="3" t="s">
        <v>27</v>
      </c>
      <c r="L943" s="3" t="s">
        <v>390</v>
      </c>
      <c r="M943" s="3" t="s">
        <v>119</v>
      </c>
      <c r="N943" s="3" t="s">
        <v>120</v>
      </c>
      <c r="Q943" s="3">
        <v>1</v>
      </c>
      <c r="S943" s="3" t="s">
        <v>31</v>
      </c>
      <c r="T943" s="3" t="s">
        <v>32</v>
      </c>
      <c r="U943" s="3" t="s">
        <v>33</v>
      </c>
      <c r="W943" s="1">
        <v>44793</v>
      </c>
      <c r="X943" s="3" t="s">
        <v>34</v>
      </c>
      <c r="Y943" s="3" t="s">
        <v>486</v>
      </c>
    </row>
    <row r="944" spans="1:25" x14ac:dyDescent="0.2">
      <c r="A944" s="3" t="s">
        <v>801</v>
      </c>
      <c r="B944" s="1">
        <v>44794</v>
      </c>
      <c r="C944" s="4">
        <v>0.91666666666666663</v>
      </c>
      <c r="D944" s="3">
        <v>783629</v>
      </c>
      <c r="E944" s="3">
        <v>158035</v>
      </c>
      <c r="F944" s="3" t="s">
        <v>473</v>
      </c>
      <c r="G944" s="3" t="s">
        <v>474</v>
      </c>
      <c r="H944" s="3" t="s">
        <v>475</v>
      </c>
      <c r="I944" s="3" t="s">
        <v>25</v>
      </c>
      <c r="J944" s="3" t="s">
        <v>26</v>
      </c>
      <c r="K944" s="3" t="s">
        <v>27</v>
      </c>
      <c r="L944" s="3" t="s">
        <v>53</v>
      </c>
      <c r="M944" s="3" t="s">
        <v>251</v>
      </c>
      <c r="N944" s="3" t="s">
        <v>252</v>
      </c>
      <c r="Q944" s="3">
        <v>1</v>
      </c>
      <c r="S944" s="3" t="s">
        <v>31</v>
      </c>
      <c r="T944" s="3" t="s">
        <v>32</v>
      </c>
      <c r="U944" s="3" t="s">
        <v>33</v>
      </c>
      <c r="W944" s="1">
        <v>44794</v>
      </c>
      <c r="X944" s="3" t="s">
        <v>34</v>
      </c>
      <c r="Y944" s="3" t="s">
        <v>487</v>
      </c>
    </row>
    <row r="945" spans="1:25" x14ac:dyDescent="0.2">
      <c r="A945" s="3" t="s">
        <v>801</v>
      </c>
      <c r="B945" s="1">
        <v>44788</v>
      </c>
      <c r="C945" s="4">
        <v>0.60416666666666663</v>
      </c>
      <c r="D945" s="3">
        <v>784844</v>
      </c>
      <c r="E945" s="3">
        <v>335220</v>
      </c>
      <c r="F945" s="3" t="s">
        <v>50</v>
      </c>
      <c r="G945" s="3" t="s">
        <v>51</v>
      </c>
      <c r="H945" s="3" t="s">
        <v>52</v>
      </c>
      <c r="I945" s="3" t="s">
        <v>25</v>
      </c>
      <c r="J945" s="3" t="s">
        <v>26</v>
      </c>
      <c r="K945" s="3" t="s">
        <v>27</v>
      </c>
      <c r="L945" s="3" t="s">
        <v>390</v>
      </c>
      <c r="M945" s="3" t="s">
        <v>81</v>
      </c>
      <c r="N945" s="3" t="s">
        <v>82</v>
      </c>
      <c r="Q945" s="3">
        <v>1</v>
      </c>
      <c r="S945" s="3" t="s">
        <v>31</v>
      </c>
      <c r="T945" s="3" t="s">
        <v>32</v>
      </c>
      <c r="U945" s="3" t="s">
        <v>33</v>
      </c>
      <c r="W945" s="1">
        <v>44788</v>
      </c>
      <c r="X945" s="3" t="s">
        <v>34</v>
      </c>
      <c r="Y945" s="3" t="s">
        <v>488</v>
      </c>
    </row>
    <row r="946" spans="1:25" x14ac:dyDescent="0.2">
      <c r="A946" s="3" t="s">
        <v>801</v>
      </c>
      <c r="B946" s="1">
        <v>44788</v>
      </c>
      <c r="C946" s="4">
        <v>0.79166666666666663</v>
      </c>
      <c r="D946" s="3">
        <v>785042</v>
      </c>
      <c r="E946" s="3">
        <v>109217</v>
      </c>
      <c r="F946" s="3" t="s">
        <v>105</v>
      </c>
      <c r="G946" s="3" t="s">
        <v>106</v>
      </c>
      <c r="H946" s="3" t="s">
        <v>107</v>
      </c>
      <c r="I946" s="3" t="s">
        <v>25</v>
      </c>
      <c r="J946" s="3" t="s">
        <v>26</v>
      </c>
      <c r="K946" s="3" t="s">
        <v>27</v>
      </c>
      <c r="L946" s="3" t="s">
        <v>53</v>
      </c>
      <c r="M946" s="3" t="s">
        <v>489</v>
      </c>
      <c r="N946" s="3" t="s">
        <v>292</v>
      </c>
      <c r="Q946" s="3">
        <v>1</v>
      </c>
      <c r="S946" s="3" t="s">
        <v>31</v>
      </c>
      <c r="T946" s="3" t="s">
        <v>32</v>
      </c>
      <c r="U946" s="3" t="s">
        <v>33</v>
      </c>
      <c r="W946" s="1">
        <v>44788</v>
      </c>
      <c r="X946" s="3" t="s">
        <v>34</v>
      </c>
      <c r="Y946" s="3" t="s">
        <v>490</v>
      </c>
    </row>
    <row r="947" spans="1:25" x14ac:dyDescent="0.2">
      <c r="A947" s="3" t="s">
        <v>801</v>
      </c>
      <c r="B947" s="1">
        <v>44791</v>
      </c>
      <c r="C947" s="4">
        <v>0.8125</v>
      </c>
      <c r="D947" s="3">
        <v>784568</v>
      </c>
      <c r="E947" s="3">
        <v>71988</v>
      </c>
      <c r="F947" s="3" t="s">
        <v>437</v>
      </c>
      <c r="G947" s="3" t="s">
        <v>469</v>
      </c>
      <c r="H947" s="3" t="s">
        <v>470</v>
      </c>
      <c r="I947" s="3" t="s">
        <v>25</v>
      </c>
      <c r="J947" s="3" t="s">
        <v>26</v>
      </c>
      <c r="K947" s="3" t="s">
        <v>27</v>
      </c>
      <c r="L947" s="3" t="s">
        <v>53</v>
      </c>
      <c r="M947" s="3" t="s">
        <v>331</v>
      </c>
      <c r="N947" s="3" t="s">
        <v>130</v>
      </c>
      <c r="Q947" s="3">
        <v>1</v>
      </c>
      <c r="S947" s="3" t="s">
        <v>31</v>
      </c>
      <c r="T947" s="3" t="s">
        <v>32</v>
      </c>
      <c r="U947" s="3" t="s">
        <v>33</v>
      </c>
      <c r="W947" s="1">
        <v>44791</v>
      </c>
      <c r="X947" s="3" t="s">
        <v>34</v>
      </c>
      <c r="Y947" s="3" t="s">
        <v>491</v>
      </c>
    </row>
    <row r="948" spans="1:25" x14ac:dyDescent="0.2">
      <c r="A948" s="3" t="s">
        <v>801</v>
      </c>
      <c r="B948" s="1">
        <v>44791</v>
      </c>
      <c r="C948" s="4">
        <v>0.88194444444444453</v>
      </c>
      <c r="D948" s="3">
        <v>784704</v>
      </c>
      <c r="E948" s="3">
        <v>267715</v>
      </c>
      <c r="F948" s="3" t="s">
        <v>450</v>
      </c>
      <c r="G948" s="3" t="s">
        <v>451</v>
      </c>
      <c r="H948" s="3" t="s">
        <v>452</v>
      </c>
      <c r="I948" s="3" t="s">
        <v>25</v>
      </c>
      <c r="J948" s="3" t="s">
        <v>26</v>
      </c>
      <c r="K948" s="3" t="s">
        <v>27</v>
      </c>
      <c r="L948" s="3" t="s">
        <v>39</v>
      </c>
      <c r="M948" s="3" t="s">
        <v>102</v>
      </c>
      <c r="N948" s="3" t="s">
        <v>123</v>
      </c>
      <c r="Q948" s="3">
        <v>1</v>
      </c>
      <c r="S948" s="3" t="s">
        <v>31</v>
      </c>
      <c r="T948" s="3" t="s">
        <v>32</v>
      </c>
      <c r="U948" s="3" t="s">
        <v>33</v>
      </c>
      <c r="W948" s="1">
        <v>44791</v>
      </c>
      <c r="X948" s="3" t="s">
        <v>34</v>
      </c>
      <c r="Y948" s="3" t="s">
        <v>492</v>
      </c>
    </row>
    <row r="949" spans="1:25" x14ac:dyDescent="0.2">
      <c r="A949" s="3" t="s">
        <v>801</v>
      </c>
      <c r="B949" s="1">
        <v>44790</v>
      </c>
      <c r="C949" s="4">
        <v>0.70833333333333337</v>
      </c>
      <c r="D949" s="3">
        <v>784479</v>
      </c>
      <c r="E949" s="3">
        <v>197349</v>
      </c>
      <c r="F949" s="3" t="s">
        <v>329</v>
      </c>
      <c r="G949" s="3" t="s">
        <v>493</v>
      </c>
      <c r="H949" s="3" t="s">
        <v>203</v>
      </c>
      <c r="I949" s="3" t="s">
        <v>25</v>
      </c>
      <c r="J949" s="3" t="s">
        <v>26</v>
      </c>
      <c r="K949" s="3" t="s">
        <v>27</v>
      </c>
      <c r="L949" s="3" t="s">
        <v>53</v>
      </c>
      <c r="M949" s="3" t="s">
        <v>494</v>
      </c>
      <c r="N949" s="3" t="s">
        <v>495</v>
      </c>
      <c r="Q949" s="3">
        <v>1</v>
      </c>
      <c r="S949" s="3" t="s">
        <v>31</v>
      </c>
      <c r="T949" s="3" t="s">
        <v>32</v>
      </c>
      <c r="U949" s="3" t="s">
        <v>33</v>
      </c>
      <c r="W949" s="1">
        <v>44790</v>
      </c>
      <c r="X949" s="3" t="s">
        <v>34</v>
      </c>
      <c r="Y949" s="3" t="s">
        <v>496</v>
      </c>
    </row>
    <row r="950" spans="1:25" x14ac:dyDescent="0.2">
      <c r="A950" s="3" t="s">
        <v>801</v>
      </c>
      <c r="B950" s="1">
        <v>44790</v>
      </c>
      <c r="C950" s="4">
        <v>0.80555555555555547</v>
      </c>
      <c r="D950" s="3">
        <v>784841</v>
      </c>
      <c r="E950" s="3">
        <v>132799</v>
      </c>
      <c r="F950" s="3" t="s">
        <v>105</v>
      </c>
      <c r="G950" s="3" t="s">
        <v>106</v>
      </c>
      <c r="H950" s="3" t="s">
        <v>107</v>
      </c>
      <c r="I950" s="3" t="s">
        <v>25</v>
      </c>
      <c r="J950" s="3" t="s">
        <v>26</v>
      </c>
      <c r="K950" s="3" t="s">
        <v>27</v>
      </c>
      <c r="L950" s="3" t="s">
        <v>53</v>
      </c>
      <c r="M950" s="3" t="s">
        <v>331</v>
      </c>
      <c r="N950" s="3" t="s">
        <v>130</v>
      </c>
      <c r="Q950" s="3">
        <v>1</v>
      </c>
      <c r="S950" s="3" t="s">
        <v>31</v>
      </c>
      <c r="T950" s="3" t="s">
        <v>32</v>
      </c>
      <c r="U950" s="3" t="s">
        <v>33</v>
      </c>
      <c r="W950" s="1">
        <v>44790</v>
      </c>
      <c r="X950" s="3" t="s">
        <v>34</v>
      </c>
      <c r="Y950" s="3" t="s">
        <v>497</v>
      </c>
    </row>
    <row r="951" spans="1:25" x14ac:dyDescent="0.2">
      <c r="A951" s="3" t="s">
        <v>801</v>
      </c>
      <c r="B951" s="1">
        <v>44801</v>
      </c>
      <c r="C951" s="4">
        <v>0.375</v>
      </c>
      <c r="D951" s="3">
        <v>785083</v>
      </c>
      <c r="E951" s="3">
        <v>379025</v>
      </c>
      <c r="F951" s="3" t="s">
        <v>450</v>
      </c>
      <c r="G951" s="3" t="s">
        <v>451</v>
      </c>
      <c r="H951" s="3" t="s">
        <v>452</v>
      </c>
      <c r="I951" s="3" t="s">
        <v>25</v>
      </c>
      <c r="J951" s="3" t="s">
        <v>26</v>
      </c>
      <c r="K951" s="3" t="s">
        <v>27</v>
      </c>
      <c r="L951" s="3" t="s">
        <v>39</v>
      </c>
      <c r="M951" s="3" t="s">
        <v>102</v>
      </c>
      <c r="N951" s="3" t="s">
        <v>123</v>
      </c>
      <c r="S951" s="3" t="s">
        <v>31</v>
      </c>
      <c r="T951" s="3" t="s">
        <v>32</v>
      </c>
      <c r="U951" s="3" t="s">
        <v>33</v>
      </c>
      <c r="W951" s="1">
        <v>44801</v>
      </c>
      <c r="X951" s="3" t="s">
        <v>34</v>
      </c>
      <c r="Y951" s="3" t="s">
        <v>498</v>
      </c>
    </row>
    <row r="952" spans="1:25" x14ac:dyDescent="0.2">
      <c r="A952" s="3" t="s">
        <v>801</v>
      </c>
      <c r="B952" s="1">
        <v>44795</v>
      </c>
      <c r="C952" s="4">
        <v>0.4861111111111111</v>
      </c>
      <c r="D952" s="3">
        <v>785063</v>
      </c>
      <c r="E952" s="3">
        <v>204469</v>
      </c>
      <c r="F952" s="3" t="s">
        <v>337</v>
      </c>
      <c r="G952" s="3" t="s">
        <v>338</v>
      </c>
      <c r="H952" s="3" t="s">
        <v>286</v>
      </c>
      <c r="I952" s="3" t="s">
        <v>25</v>
      </c>
      <c r="J952" s="3" t="s">
        <v>26</v>
      </c>
      <c r="K952" s="3" t="s">
        <v>27</v>
      </c>
      <c r="L952" s="3" t="s">
        <v>390</v>
      </c>
      <c r="M952" s="3" t="s">
        <v>81</v>
      </c>
      <c r="N952" s="3" t="s">
        <v>82</v>
      </c>
      <c r="Q952" s="3">
        <v>1</v>
      </c>
      <c r="S952" s="3" t="s">
        <v>31</v>
      </c>
      <c r="T952" s="3" t="s">
        <v>32</v>
      </c>
      <c r="U952" s="3" t="s">
        <v>33</v>
      </c>
      <c r="W952" s="1">
        <v>44795</v>
      </c>
      <c r="X952" s="3" t="s">
        <v>34</v>
      </c>
      <c r="Y952" s="3" t="s">
        <v>499</v>
      </c>
    </row>
    <row r="953" spans="1:25" x14ac:dyDescent="0.2">
      <c r="A953" s="3" t="s">
        <v>801</v>
      </c>
      <c r="B953" s="1">
        <v>44803</v>
      </c>
      <c r="C953" s="4">
        <v>0.65347222222222223</v>
      </c>
      <c r="D953" s="3">
        <v>784711</v>
      </c>
      <c r="E953" s="3">
        <v>267810</v>
      </c>
      <c r="F953" s="3" t="s">
        <v>98</v>
      </c>
      <c r="G953" s="3" t="s">
        <v>99</v>
      </c>
      <c r="H953" s="3" t="s">
        <v>100</v>
      </c>
      <c r="I953" s="3" t="s">
        <v>25</v>
      </c>
      <c r="J953" s="3" t="s">
        <v>26</v>
      </c>
      <c r="K953" s="3" t="s">
        <v>27</v>
      </c>
      <c r="L953" s="3" t="s">
        <v>53</v>
      </c>
      <c r="M953" s="3" t="s">
        <v>67</v>
      </c>
      <c r="N953" s="3" t="s">
        <v>68</v>
      </c>
      <c r="Q953" s="3">
        <v>1</v>
      </c>
      <c r="S953" s="3" t="s">
        <v>31</v>
      </c>
      <c r="T953" s="3" t="s">
        <v>32</v>
      </c>
      <c r="U953" s="3" t="s">
        <v>33</v>
      </c>
      <c r="W953" s="1">
        <v>44803</v>
      </c>
      <c r="X953" s="3" t="s">
        <v>34</v>
      </c>
      <c r="Y953" s="3" t="s">
        <v>500</v>
      </c>
    </row>
    <row r="954" spans="1:25" x14ac:dyDescent="0.2">
      <c r="A954" s="3" t="s">
        <v>801</v>
      </c>
      <c r="B954" s="1">
        <v>44801</v>
      </c>
      <c r="C954" s="4">
        <v>0.375</v>
      </c>
      <c r="D954" s="3">
        <v>785083</v>
      </c>
      <c r="E954" s="3">
        <v>379025</v>
      </c>
      <c r="F954" s="3" t="s">
        <v>450</v>
      </c>
      <c r="G954" s="3" t="s">
        <v>451</v>
      </c>
      <c r="H954" s="3" t="s">
        <v>452</v>
      </c>
      <c r="I954" s="3" t="s">
        <v>25</v>
      </c>
      <c r="J954" s="3" t="s">
        <v>26</v>
      </c>
      <c r="K954" s="3" t="s">
        <v>27</v>
      </c>
      <c r="L954" s="3" t="s">
        <v>39</v>
      </c>
      <c r="M954" s="3" t="s">
        <v>102</v>
      </c>
      <c r="N954" s="3" t="s">
        <v>501</v>
      </c>
      <c r="Q954" s="3">
        <v>4</v>
      </c>
      <c r="S954" s="3" t="s">
        <v>31</v>
      </c>
      <c r="T954" s="3" t="s">
        <v>32</v>
      </c>
      <c r="U954" s="3" t="s">
        <v>33</v>
      </c>
      <c r="W954" s="1">
        <v>44801</v>
      </c>
      <c r="X954" s="3" t="s">
        <v>34</v>
      </c>
      <c r="Y954" s="3" t="s">
        <v>498</v>
      </c>
    </row>
    <row r="955" spans="1:25" x14ac:dyDescent="0.2">
      <c r="A955" s="3" t="s">
        <v>801</v>
      </c>
      <c r="B955" s="1">
        <v>44799</v>
      </c>
      <c r="C955" s="4">
        <v>0.54166666666666663</v>
      </c>
      <c r="D955" s="3">
        <v>783114</v>
      </c>
      <c r="E955" s="3">
        <v>249001</v>
      </c>
      <c r="F955" s="3" t="s">
        <v>456</v>
      </c>
      <c r="G955" s="3" t="s">
        <v>457</v>
      </c>
      <c r="H955" s="3" t="s">
        <v>458</v>
      </c>
      <c r="I955" s="3" t="s">
        <v>25</v>
      </c>
      <c r="J955" s="3" t="s">
        <v>26</v>
      </c>
      <c r="K955" s="3" t="s">
        <v>27</v>
      </c>
      <c r="L955" s="3" t="s">
        <v>39</v>
      </c>
      <c r="M955" s="3" t="s">
        <v>502</v>
      </c>
      <c r="N955" s="3" t="s">
        <v>503</v>
      </c>
      <c r="Q955" s="3">
        <v>1</v>
      </c>
      <c r="S955" s="3" t="s">
        <v>31</v>
      </c>
      <c r="T955" s="3" t="s">
        <v>504</v>
      </c>
      <c r="U955" s="3" t="s">
        <v>33</v>
      </c>
      <c r="W955" s="1">
        <v>44799</v>
      </c>
      <c r="X955" s="3" t="s">
        <v>34</v>
      </c>
      <c r="Y955" s="3" t="s">
        <v>505</v>
      </c>
    </row>
    <row r="956" spans="1:25" x14ac:dyDescent="0.2">
      <c r="A956" s="3" t="s">
        <v>801</v>
      </c>
      <c r="B956" s="1">
        <v>44801</v>
      </c>
      <c r="C956" s="4">
        <v>0.875</v>
      </c>
      <c r="D956" s="3">
        <v>784611</v>
      </c>
      <c r="E956" s="3">
        <v>109770</v>
      </c>
      <c r="F956" s="3" t="s">
        <v>450</v>
      </c>
      <c r="G956" s="3" t="s">
        <v>451</v>
      </c>
      <c r="H956" s="3" t="s">
        <v>452</v>
      </c>
      <c r="I956" s="3" t="s">
        <v>25</v>
      </c>
      <c r="J956" s="3" t="s">
        <v>26</v>
      </c>
      <c r="K956" s="3" t="s">
        <v>27</v>
      </c>
      <c r="L956" s="3" t="s">
        <v>390</v>
      </c>
      <c r="M956" s="3" t="s">
        <v>119</v>
      </c>
      <c r="N956" s="3" t="s">
        <v>120</v>
      </c>
      <c r="Q956" s="3">
        <v>1</v>
      </c>
      <c r="S956" s="3" t="s">
        <v>31</v>
      </c>
      <c r="T956" s="3" t="s">
        <v>32</v>
      </c>
      <c r="U956" s="3" t="s">
        <v>33</v>
      </c>
      <c r="W956" s="1">
        <v>44801</v>
      </c>
      <c r="X956" s="3" t="s">
        <v>34</v>
      </c>
      <c r="Y956" s="3" t="s">
        <v>506</v>
      </c>
    </row>
    <row r="957" spans="1:25" x14ac:dyDescent="0.2">
      <c r="A957" s="3" t="s">
        <v>801</v>
      </c>
      <c r="B957" s="1">
        <v>44798</v>
      </c>
      <c r="C957" s="4">
        <v>0.14583333333333334</v>
      </c>
      <c r="D957" s="3">
        <v>784442</v>
      </c>
      <c r="E957" s="3">
        <v>36160</v>
      </c>
      <c r="F957" s="3" t="s">
        <v>92</v>
      </c>
      <c r="G957" s="3" t="s">
        <v>359</v>
      </c>
      <c r="H957" s="3" t="s">
        <v>507</v>
      </c>
      <c r="I957" s="3" t="s">
        <v>25</v>
      </c>
      <c r="J957" s="3" t="s">
        <v>26</v>
      </c>
      <c r="K957" s="3" t="s">
        <v>27</v>
      </c>
      <c r="L957" s="3" t="s">
        <v>39</v>
      </c>
      <c r="M957" s="3" t="s">
        <v>102</v>
      </c>
      <c r="N957" s="3" t="s">
        <v>123</v>
      </c>
      <c r="Q957" s="3">
        <v>1</v>
      </c>
      <c r="S957" s="3" t="s">
        <v>31</v>
      </c>
      <c r="T957" s="3" t="s">
        <v>32</v>
      </c>
      <c r="U957" s="3" t="s">
        <v>33</v>
      </c>
      <c r="W957" s="1">
        <v>44798</v>
      </c>
      <c r="X957" s="3" t="s">
        <v>34</v>
      </c>
      <c r="Y957" s="3" t="s">
        <v>508</v>
      </c>
    </row>
    <row r="958" spans="1:25" x14ac:dyDescent="0.2">
      <c r="A958" s="3" t="s">
        <v>801</v>
      </c>
      <c r="B958" s="1">
        <v>44803</v>
      </c>
      <c r="C958" s="4">
        <v>0.65347222222222223</v>
      </c>
      <c r="D958" s="3">
        <v>784711</v>
      </c>
      <c r="E958" s="3">
        <v>267810</v>
      </c>
      <c r="F958" s="3" t="s">
        <v>98</v>
      </c>
      <c r="G958" s="3" t="s">
        <v>99</v>
      </c>
      <c r="H958" s="3" t="s">
        <v>100</v>
      </c>
      <c r="I958" s="3" t="s">
        <v>25</v>
      </c>
      <c r="J958" s="3" t="s">
        <v>26</v>
      </c>
      <c r="K958" s="3" t="s">
        <v>27</v>
      </c>
      <c r="L958" s="3" t="s">
        <v>53</v>
      </c>
      <c r="M958" s="3" t="s">
        <v>509</v>
      </c>
      <c r="N958" s="3" t="s">
        <v>68</v>
      </c>
      <c r="Q958" s="3">
        <v>1</v>
      </c>
      <c r="S958" s="3" t="s">
        <v>31</v>
      </c>
      <c r="T958" s="3" t="s">
        <v>32</v>
      </c>
      <c r="U958" s="3" t="s">
        <v>33</v>
      </c>
      <c r="W958" s="1">
        <v>44803</v>
      </c>
      <c r="X958" s="3" t="s">
        <v>34</v>
      </c>
      <c r="Y958" s="3" t="s">
        <v>500</v>
      </c>
    </row>
    <row r="959" spans="1:25" x14ac:dyDescent="0.2">
      <c r="A959" s="3" t="s">
        <v>801</v>
      </c>
      <c r="B959" s="1">
        <v>44803</v>
      </c>
      <c r="C959" s="4">
        <v>0.37708333333333338</v>
      </c>
      <c r="D959" s="3">
        <v>786676</v>
      </c>
      <c r="E959" s="3">
        <v>82069</v>
      </c>
      <c r="F959" s="3" t="s">
        <v>98</v>
      </c>
      <c r="G959" s="3" t="s">
        <v>99</v>
      </c>
      <c r="H959" s="3" t="s">
        <v>100</v>
      </c>
      <c r="I959" s="3" t="s">
        <v>25</v>
      </c>
      <c r="J959" s="3" t="s">
        <v>26</v>
      </c>
      <c r="K959" s="3" t="s">
        <v>27</v>
      </c>
      <c r="L959" s="3" t="s">
        <v>390</v>
      </c>
      <c r="M959" s="3" t="s">
        <v>510</v>
      </c>
      <c r="N959" s="3" t="s">
        <v>511</v>
      </c>
      <c r="Q959" s="3">
        <v>1</v>
      </c>
      <c r="S959" s="3" t="s">
        <v>31</v>
      </c>
      <c r="T959" s="3" t="s">
        <v>32</v>
      </c>
      <c r="U959" s="3" t="s">
        <v>33</v>
      </c>
      <c r="W959" s="1">
        <v>44803</v>
      </c>
      <c r="X959" s="3" t="s">
        <v>34</v>
      </c>
      <c r="Y959" s="3" t="s">
        <v>512</v>
      </c>
    </row>
    <row r="960" spans="1:25" x14ac:dyDescent="0.2">
      <c r="A960" s="3" t="s">
        <v>801</v>
      </c>
      <c r="B960" s="1">
        <v>44801</v>
      </c>
      <c r="C960" s="4">
        <v>0.52777777777777779</v>
      </c>
      <c r="D960" s="3">
        <v>784853</v>
      </c>
      <c r="E960" s="3">
        <v>183437</v>
      </c>
      <c r="F960" s="3" t="s">
        <v>513</v>
      </c>
      <c r="G960" s="3" t="s">
        <v>514</v>
      </c>
      <c r="H960" s="3" t="s">
        <v>515</v>
      </c>
      <c r="I960" s="3" t="s">
        <v>25</v>
      </c>
      <c r="J960" s="3" t="s">
        <v>26</v>
      </c>
      <c r="K960" s="3" t="s">
        <v>27</v>
      </c>
      <c r="L960" s="3" t="s">
        <v>53</v>
      </c>
      <c r="M960" s="3" t="s">
        <v>187</v>
      </c>
      <c r="N960" s="3" t="s">
        <v>516</v>
      </c>
      <c r="Q960" s="3">
        <v>1</v>
      </c>
      <c r="S960" s="3" t="s">
        <v>31</v>
      </c>
      <c r="T960" s="3" t="s">
        <v>32</v>
      </c>
      <c r="U960" s="3" t="s">
        <v>33</v>
      </c>
      <c r="W960" s="1">
        <v>44801</v>
      </c>
      <c r="X960" s="3" t="s">
        <v>34</v>
      </c>
      <c r="Y960" s="3" t="s">
        <v>517</v>
      </c>
    </row>
    <row r="961" spans="1:25" x14ac:dyDescent="0.2">
      <c r="A961" s="3" t="s">
        <v>801</v>
      </c>
      <c r="B961" s="1">
        <v>44802</v>
      </c>
      <c r="C961" s="4">
        <v>0.74305555555555547</v>
      </c>
      <c r="D961" s="3">
        <v>784409</v>
      </c>
      <c r="E961" s="3">
        <v>86978</v>
      </c>
      <c r="F961" s="3" t="s">
        <v>513</v>
      </c>
      <c r="G961" s="3" t="s">
        <v>514</v>
      </c>
      <c r="H961" s="3" t="s">
        <v>515</v>
      </c>
      <c r="I961" s="3" t="s">
        <v>25</v>
      </c>
      <c r="J961" s="3" t="s">
        <v>26</v>
      </c>
      <c r="K961" s="3" t="s">
        <v>27</v>
      </c>
      <c r="L961" s="3" t="s">
        <v>53</v>
      </c>
      <c r="M961" s="3" t="s">
        <v>518</v>
      </c>
      <c r="N961" s="3" t="s">
        <v>519</v>
      </c>
      <c r="Q961" s="3">
        <v>1</v>
      </c>
      <c r="S961" s="3" t="s">
        <v>31</v>
      </c>
      <c r="T961" s="3" t="s">
        <v>32</v>
      </c>
      <c r="U961" s="3" t="s">
        <v>33</v>
      </c>
      <c r="W961" s="1">
        <v>44802</v>
      </c>
      <c r="X961" s="3" t="s">
        <v>34</v>
      </c>
      <c r="Y961" s="3" t="s">
        <v>520</v>
      </c>
    </row>
    <row r="962" spans="1:25" x14ac:dyDescent="0.2">
      <c r="A962" s="3" t="s">
        <v>801</v>
      </c>
      <c r="B962" s="1">
        <v>44804</v>
      </c>
      <c r="C962" s="4">
        <v>0.49305555555555558</v>
      </c>
      <c r="D962" s="3">
        <v>784439</v>
      </c>
      <c r="E962" s="3">
        <v>13188</v>
      </c>
      <c r="F962" s="3" t="s">
        <v>521</v>
      </c>
      <c r="G962" s="3" t="s">
        <v>436</v>
      </c>
      <c r="H962" s="3" t="s">
        <v>438</v>
      </c>
      <c r="I962" s="3" t="s">
        <v>25</v>
      </c>
      <c r="J962" s="3" t="s">
        <v>26</v>
      </c>
      <c r="K962" s="3" t="s">
        <v>27</v>
      </c>
      <c r="L962" s="3" t="s">
        <v>39</v>
      </c>
      <c r="M962" s="3" t="s">
        <v>102</v>
      </c>
      <c r="N962" s="3" t="s">
        <v>123</v>
      </c>
      <c r="Q962" s="3">
        <v>1</v>
      </c>
      <c r="S962" s="3" t="s">
        <v>31</v>
      </c>
      <c r="T962" s="3" t="s">
        <v>32</v>
      </c>
      <c r="U962" s="3" t="s">
        <v>33</v>
      </c>
      <c r="W962" s="1">
        <v>44804</v>
      </c>
      <c r="X962" s="3" t="s">
        <v>34</v>
      </c>
      <c r="Y962" s="3" t="s">
        <v>522</v>
      </c>
    </row>
    <row r="963" spans="1:25" x14ac:dyDescent="0.2">
      <c r="A963" s="3" t="s">
        <v>801</v>
      </c>
      <c r="B963" s="1">
        <v>44804</v>
      </c>
      <c r="C963" s="4">
        <v>0.3833333333333333</v>
      </c>
      <c r="D963" s="3">
        <v>784170</v>
      </c>
      <c r="E963" s="3">
        <v>127976</v>
      </c>
      <c r="F963" s="3" t="s">
        <v>398</v>
      </c>
      <c r="G963" s="3" t="s">
        <v>463</v>
      </c>
      <c r="H963" s="3" t="s">
        <v>464</v>
      </c>
      <c r="I963" s="3" t="s">
        <v>25</v>
      </c>
      <c r="J963" s="3" t="s">
        <v>26</v>
      </c>
      <c r="K963" s="3" t="s">
        <v>27</v>
      </c>
      <c r="L963" s="3" t="s">
        <v>53</v>
      </c>
      <c r="M963" s="3" t="s">
        <v>76</v>
      </c>
      <c r="N963" s="3" t="s">
        <v>77</v>
      </c>
      <c r="Q963" s="3">
        <v>1</v>
      </c>
      <c r="S963" s="3" t="s">
        <v>31</v>
      </c>
      <c r="T963" s="3" t="s">
        <v>32</v>
      </c>
      <c r="U963" s="3" t="s">
        <v>33</v>
      </c>
      <c r="W963" s="1">
        <v>44804</v>
      </c>
      <c r="X963" s="3" t="s">
        <v>34</v>
      </c>
      <c r="Y963" s="3" t="s">
        <v>523</v>
      </c>
    </row>
    <row r="964" spans="1:25" x14ac:dyDescent="0.2">
      <c r="A964" s="3" t="s">
        <v>801</v>
      </c>
      <c r="B964" s="1">
        <v>44807</v>
      </c>
      <c r="C964" s="4">
        <v>0.47916666666666669</v>
      </c>
      <c r="D964" s="3">
        <v>784663</v>
      </c>
      <c r="E964" s="3">
        <v>81804</v>
      </c>
      <c r="F964" s="3" t="s">
        <v>513</v>
      </c>
      <c r="G964" s="3" t="s">
        <v>469</v>
      </c>
      <c r="H964" s="3" t="s">
        <v>470</v>
      </c>
      <c r="I964" s="3" t="s">
        <v>25</v>
      </c>
      <c r="J964" s="3" t="s">
        <v>26</v>
      </c>
      <c r="K964" s="3" t="s">
        <v>27</v>
      </c>
      <c r="L964" s="3" t="s">
        <v>53</v>
      </c>
      <c r="M964" s="3" t="s">
        <v>54</v>
      </c>
      <c r="N964" s="3" t="s">
        <v>183</v>
      </c>
      <c r="Q964" s="3">
        <v>1</v>
      </c>
      <c r="S964" s="3" t="s">
        <v>31</v>
      </c>
      <c r="T964" s="3" t="s">
        <v>32</v>
      </c>
      <c r="U964" s="3" t="s">
        <v>33</v>
      </c>
      <c r="W964" s="1">
        <v>44807</v>
      </c>
      <c r="X964" s="3" t="s">
        <v>34</v>
      </c>
      <c r="Y964" s="3" t="s">
        <v>524</v>
      </c>
    </row>
    <row r="965" spans="1:25" x14ac:dyDescent="0.2">
      <c r="A965" s="3" t="s">
        <v>801</v>
      </c>
      <c r="B965" s="1">
        <v>44806</v>
      </c>
      <c r="C965" s="4">
        <v>0.5</v>
      </c>
      <c r="D965" s="3">
        <v>784691</v>
      </c>
      <c r="E965" s="3">
        <v>202648</v>
      </c>
      <c r="F965" s="3" t="s">
        <v>137</v>
      </c>
      <c r="G965" s="3" t="s">
        <v>259</v>
      </c>
      <c r="H965" s="3" t="s">
        <v>260</v>
      </c>
      <c r="I965" s="3" t="s">
        <v>25</v>
      </c>
      <c r="J965" s="3" t="s">
        <v>26</v>
      </c>
      <c r="K965" s="3" t="s">
        <v>27</v>
      </c>
      <c r="L965" s="3" t="s">
        <v>53</v>
      </c>
      <c r="M965" s="3" t="s">
        <v>525</v>
      </c>
      <c r="N965" s="3" t="s">
        <v>526</v>
      </c>
      <c r="Q965" s="3">
        <v>1</v>
      </c>
      <c r="S965" s="3" t="s">
        <v>31</v>
      </c>
      <c r="T965" s="3" t="s">
        <v>32</v>
      </c>
      <c r="U965" s="3" t="s">
        <v>33</v>
      </c>
      <c r="W965" s="1">
        <v>44806</v>
      </c>
      <c r="X965" s="3" t="s">
        <v>34</v>
      </c>
      <c r="Y965" s="3" t="s">
        <v>527</v>
      </c>
    </row>
    <row r="966" spans="1:25" x14ac:dyDescent="0.2">
      <c r="A966" s="3" t="s">
        <v>801</v>
      </c>
      <c r="B966" s="1">
        <v>44805</v>
      </c>
      <c r="C966" s="4">
        <v>0.7993055555555556</v>
      </c>
      <c r="D966" s="3">
        <v>784112</v>
      </c>
      <c r="E966" s="3">
        <v>218722</v>
      </c>
      <c r="F966" s="3" t="s">
        <v>98</v>
      </c>
      <c r="G966" s="3" t="s">
        <v>99</v>
      </c>
      <c r="H966" s="3" t="s">
        <v>100</v>
      </c>
      <c r="I966" s="3" t="s">
        <v>25</v>
      </c>
      <c r="J966" s="3" t="s">
        <v>26</v>
      </c>
      <c r="K966" s="3" t="s">
        <v>27</v>
      </c>
      <c r="L966" s="3" t="s">
        <v>53</v>
      </c>
      <c r="M966" s="3" t="s">
        <v>528</v>
      </c>
      <c r="N966" s="3" t="s">
        <v>529</v>
      </c>
      <c r="Q966" s="3">
        <v>1</v>
      </c>
      <c r="S966" s="3" t="s">
        <v>31</v>
      </c>
      <c r="T966" s="3" t="s">
        <v>32</v>
      </c>
      <c r="U966" s="3" t="s">
        <v>33</v>
      </c>
      <c r="W966" s="1">
        <v>44805</v>
      </c>
      <c r="X966" s="3" t="s">
        <v>34</v>
      </c>
      <c r="Y966" s="3" t="s">
        <v>530</v>
      </c>
    </row>
    <row r="967" spans="1:25" x14ac:dyDescent="0.2">
      <c r="A967" s="3" t="s">
        <v>801</v>
      </c>
      <c r="B967" s="1">
        <v>44810</v>
      </c>
      <c r="C967" s="4">
        <v>0.47916666666666669</v>
      </c>
      <c r="D967" s="3">
        <v>784796</v>
      </c>
      <c r="E967" s="3">
        <v>204898</v>
      </c>
      <c r="F967" s="3" t="s">
        <v>531</v>
      </c>
      <c r="G967" s="3" t="s">
        <v>197</v>
      </c>
      <c r="H967" s="3" t="s">
        <v>198</v>
      </c>
      <c r="I967" s="3" t="s">
        <v>25</v>
      </c>
      <c r="J967" s="3" t="s">
        <v>26</v>
      </c>
      <c r="K967" s="3" t="s">
        <v>27</v>
      </c>
      <c r="L967" s="3" t="s">
        <v>390</v>
      </c>
      <c r="M967" s="3" t="s">
        <v>81</v>
      </c>
      <c r="N967" s="3" t="s">
        <v>532</v>
      </c>
      <c r="Q967" s="3">
        <v>1</v>
      </c>
      <c r="S967" s="3" t="s">
        <v>31</v>
      </c>
      <c r="T967" s="3" t="s">
        <v>32</v>
      </c>
      <c r="U967" s="3" t="s">
        <v>33</v>
      </c>
      <c r="W967" s="1">
        <v>44810</v>
      </c>
      <c r="X967" s="3" t="s">
        <v>34</v>
      </c>
      <c r="Y967" s="3" t="s">
        <v>533</v>
      </c>
    </row>
    <row r="968" spans="1:25" x14ac:dyDescent="0.2">
      <c r="A968" s="3" t="s">
        <v>801</v>
      </c>
      <c r="B968" s="1">
        <v>44814</v>
      </c>
      <c r="C968" s="4">
        <v>8.3333333333333329E-2</v>
      </c>
      <c r="D968" s="3">
        <v>784471</v>
      </c>
      <c r="E968" s="3">
        <v>27036</v>
      </c>
      <c r="F968" s="3" t="s">
        <v>44</v>
      </c>
      <c r="G968" s="3" t="s">
        <v>534</v>
      </c>
      <c r="H968" s="3" t="s">
        <v>535</v>
      </c>
      <c r="I968" s="3" t="s">
        <v>25</v>
      </c>
      <c r="J968" s="3" t="s">
        <v>26</v>
      </c>
      <c r="K968" s="3" t="s">
        <v>27</v>
      </c>
      <c r="L968" s="3" t="s">
        <v>39</v>
      </c>
      <c r="M968" s="3" t="s">
        <v>102</v>
      </c>
      <c r="N968" s="3" t="s">
        <v>123</v>
      </c>
      <c r="Q968" s="3">
        <v>1</v>
      </c>
      <c r="S968" s="3" t="s">
        <v>31</v>
      </c>
      <c r="T968" s="3" t="s">
        <v>32</v>
      </c>
      <c r="U968" s="3" t="s">
        <v>33</v>
      </c>
      <c r="W968" s="1">
        <v>44814</v>
      </c>
      <c r="X968" s="3" t="s">
        <v>34</v>
      </c>
      <c r="Y968" s="3" t="s">
        <v>536</v>
      </c>
    </row>
    <row r="969" spans="1:25" x14ac:dyDescent="0.2">
      <c r="A969" s="3" t="s">
        <v>801</v>
      </c>
      <c r="B969" s="1">
        <v>44816</v>
      </c>
      <c r="C969" s="4">
        <v>0.45833333333333331</v>
      </c>
      <c r="D969" s="3">
        <v>784341</v>
      </c>
      <c r="E969" s="3">
        <v>219952</v>
      </c>
      <c r="F969" s="3" t="s">
        <v>228</v>
      </c>
      <c r="G969" s="3" t="s">
        <v>229</v>
      </c>
      <c r="H969" s="3" t="s">
        <v>230</v>
      </c>
      <c r="I969" s="3" t="s">
        <v>25</v>
      </c>
      <c r="J969" s="3" t="s">
        <v>26</v>
      </c>
      <c r="K969" s="3" t="s">
        <v>27</v>
      </c>
      <c r="L969" s="3" t="s">
        <v>39</v>
      </c>
      <c r="M969" s="3" t="s">
        <v>102</v>
      </c>
      <c r="N969" s="3" t="s">
        <v>123</v>
      </c>
      <c r="Q969" s="3">
        <v>1</v>
      </c>
      <c r="S969" s="3" t="s">
        <v>31</v>
      </c>
      <c r="T969" s="3" t="s">
        <v>32</v>
      </c>
      <c r="U969" s="3" t="s">
        <v>33</v>
      </c>
      <c r="W969" s="1">
        <v>44816</v>
      </c>
      <c r="X969" s="3" t="s">
        <v>34</v>
      </c>
      <c r="Y969" s="3" t="s">
        <v>537</v>
      </c>
    </row>
    <row r="970" spans="1:25" x14ac:dyDescent="0.2">
      <c r="A970" s="3" t="s">
        <v>801</v>
      </c>
      <c r="B970" s="1">
        <v>44817</v>
      </c>
      <c r="C970" s="4">
        <v>0.52083333333333337</v>
      </c>
      <c r="D970" s="3">
        <v>784836</v>
      </c>
      <c r="E970" s="3">
        <v>254150</v>
      </c>
      <c r="F970" s="3" t="s">
        <v>436</v>
      </c>
      <c r="G970" s="3" t="s">
        <v>437</v>
      </c>
      <c r="H970" s="3" t="s">
        <v>438</v>
      </c>
      <c r="I970" s="3" t="s">
        <v>25</v>
      </c>
      <c r="J970" s="3" t="s">
        <v>26</v>
      </c>
      <c r="K970" s="3" t="s">
        <v>27</v>
      </c>
      <c r="L970" s="3" t="s">
        <v>53</v>
      </c>
      <c r="M970" s="3" t="s">
        <v>538</v>
      </c>
      <c r="N970" s="3" t="s">
        <v>236</v>
      </c>
      <c r="Q970" s="3">
        <v>1</v>
      </c>
      <c r="S970" s="3" t="s">
        <v>31</v>
      </c>
      <c r="T970" s="3" t="s">
        <v>32</v>
      </c>
      <c r="U970" s="3" t="s">
        <v>33</v>
      </c>
      <c r="W970" s="1">
        <v>44817</v>
      </c>
      <c r="X970" s="3" t="s">
        <v>34</v>
      </c>
      <c r="Y970" s="3" t="s">
        <v>539</v>
      </c>
    </row>
    <row r="971" spans="1:25" x14ac:dyDescent="0.2">
      <c r="A971" s="3" t="s">
        <v>801</v>
      </c>
      <c r="B971" s="1">
        <v>44812</v>
      </c>
      <c r="C971" s="4">
        <v>0.29166666666666669</v>
      </c>
      <c r="D971" s="3">
        <v>784445</v>
      </c>
      <c r="E971" s="3">
        <v>34761</v>
      </c>
      <c r="F971" s="3" t="s">
        <v>531</v>
      </c>
      <c r="G971" s="3" t="s">
        <v>197</v>
      </c>
      <c r="H971" s="3" t="s">
        <v>198</v>
      </c>
      <c r="I971" s="3" t="s">
        <v>25</v>
      </c>
      <c r="J971" s="3" t="s">
        <v>26</v>
      </c>
      <c r="K971" s="3" t="s">
        <v>27</v>
      </c>
      <c r="L971" s="3" t="s">
        <v>39</v>
      </c>
      <c r="M971" s="3" t="s">
        <v>102</v>
      </c>
      <c r="N971" s="3" t="s">
        <v>123</v>
      </c>
      <c r="Q971" s="3">
        <v>1</v>
      </c>
      <c r="S971" s="3" t="s">
        <v>31</v>
      </c>
      <c r="T971" s="3" t="s">
        <v>32</v>
      </c>
      <c r="U971" s="3" t="s">
        <v>33</v>
      </c>
      <c r="W971" s="1">
        <v>44812</v>
      </c>
      <c r="X971" s="3" t="s">
        <v>34</v>
      </c>
      <c r="Y971" s="3" t="s">
        <v>540</v>
      </c>
    </row>
    <row r="972" spans="1:25" x14ac:dyDescent="0.2">
      <c r="A972" s="3" t="s">
        <v>801</v>
      </c>
      <c r="B972" s="1">
        <v>44805</v>
      </c>
      <c r="C972" s="4">
        <v>0.89583333333333337</v>
      </c>
      <c r="D972" s="3">
        <v>782318</v>
      </c>
      <c r="E972" s="3">
        <v>28200</v>
      </c>
      <c r="F972" s="3" t="s">
        <v>98</v>
      </c>
      <c r="G972" s="3" t="s">
        <v>99</v>
      </c>
      <c r="H972" s="3" t="s">
        <v>100</v>
      </c>
      <c r="I972" s="3" t="s">
        <v>25</v>
      </c>
      <c r="J972" s="3" t="s">
        <v>26</v>
      </c>
      <c r="K972" s="3" t="s">
        <v>27</v>
      </c>
      <c r="L972" s="3" t="s">
        <v>53</v>
      </c>
      <c r="M972" s="3" t="s">
        <v>489</v>
      </c>
      <c r="N972" s="3" t="s">
        <v>292</v>
      </c>
      <c r="Q972" s="3">
        <v>1</v>
      </c>
      <c r="S972" s="3" t="s">
        <v>31</v>
      </c>
      <c r="T972" s="3" t="s">
        <v>32</v>
      </c>
      <c r="U972" s="3" t="s">
        <v>33</v>
      </c>
      <c r="W972" s="1">
        <v>44805</v>
      </c>
      <c r="X972" s="3" t="s">
        <v>34</v>
      </c>
      <c r="Y972" s="3" t="s">
        <v>541</v>
      </c>
    </row>
    <row r="973" spans="1:25" x14ac:dyDescent="0.2">
      <c r="A973" s="3" t="s">
        <v>801</v>
      </c>
      <c r="B973" s="1">
        <v>44819</v>
      </c>
      <c r="C973" s="4">
        <v>0.44791666666666669</v>
      </c>
      <c r="D973" s="3">
        <v>782939</v>
      </c>
      <c r="E973" s="3">
        <v>110742</v>
      </c>
      <c r="F973" s="3" t="s">
        <v>542</v>
      </c>
      <c r="G973" s="3" t="s">
        <v>543</v>
      </c>
      <c r="H973" s="3" t="s">
        <v>544</v>
      </c>
      <c r="I973" s="3" t="s">
        <v>25</v>
      </c>
      <c r="J973" s="3" t="s">
        <v>26</v>
      </c>
      <c r="K973" s="3" t="s">
        <v>27</v>
      </c>
      <c r="L973" s="3" t="s">
        <v>39</v>
      </c>
      <c r="M973" s="3" t="s">
        <v>361</v>
      </c>
      <c r="N973" s="3" t="s">
        <v>161</v>
      </c>
      <c r="Q973" s="3">
        <v>1</v>
      </c>
      <c r="S973" s="3" t="s">
        <v>31</v>
      </c>
      <c r="T973" s="3" t="s">
        <v>32</v>
      </c>
      <c r="U973" s="3" t="s">
        <v>33</v>
      </c>
      <c r="W973" s="1">
        <v>44819</v>
      </c>
      <c r="X973" s="3" t="s">
        <v>34</v>
      </c>
      <c r="Y973" s="3" t="s">
        <v>545</v>
      </c>
    </row>
    <row r="974" spans="1:25" x14ac:dyDescent="0.2">
      <c r="A974" s="3" t="s">
        <v>801</v>
      </c>
      <c r="B974" s="1">
        <v>44819</v>
      </c>
      <c r="C974" s="4">
        <v>0.51041666666666663</v>
      </c>
      <c r="D974" s="3">
        <v>784911</v>
      </c>
      <c r="E974" s="3">
        <v>166449</v>
      </c>
      <c r="F974" s="3" t="s">
        <v>36</v>
      </c>
      <c r="G974" s="3" t="s">
        <v>259</v>
      </c>
      <c r="H974" s="3" t="s">
        <v>260</v>
      </c>
      <c r="I974" s="3" t="s">
        <v>25</v>
      </c>
      <c r="J974" s="3" t="s">
        <v>26</v>
      </c>
      <c r="K974" s="3" t="s">
        <v>27</v>
      </c>
      <c r="L974" s="3" t="s">
        <v>53</v>
      </c>
      <c r="M974" s="3" t="s">
        <v>251</v>
      </c>
      <c r="N974" s="3" t="s">
        <v>252</v>
      </c>
      <c r="Q974" s="3">
        <v>1</v>
      </c>
      <c r="S974" s="3" t="s">
        <v>31</v>
      </c>
      <c r="T974" s="3" t="s">
        <v>32</v>
      </c>
      <c r="U974" s="3" t="s">
        <v>33</v>
      </c>
      <c r="W974" s="1">
        <v>44819</v>
      </c>
      <c r="X974" s="3" t="s">
        <v>34</v>
      </c>
      <c r="Y974" s="3" t="s">
        <v>546</v>
      </c>
    </row>
    <row r="975" spans="1:25" x14ac:dyDescent="0.2">
      <c r="A975" s="3" t="s">
        <v>801</v>
      </c>
      <c r="B975" s="1">
        <v>44821</v>
      </c>
      <c r="C975" s="4">
        <v>0.72916666666666663</v>
      </c>
      <c r="D975" s="3">
        <v>784265</v>
      </c>
      <c r="E975" s="3">
        <v>212458</v>
      </c>
      <c r="F975" s="3" t="s">
        <v>547</v>
      </c>
      <c r="G975" s="3" t="s">
        <v>334</v>
      </c>
      <c r="H975" s="3" t="s">
        <v>335</v>
      </c>
      <c r="I975" s="3" t="s">
        <v>25</v>
      </c>
      <c r="J975" s="3" t="s">
        <v>26</v>
      </c>
      <c r="K975" s="3" t="s">
        <v>27</v>
      </c>
      <c r="L975" s="3" t="s">
        <v>390</v>
      </c>
      <c r="M975" s="3" t="s">
        <v>373</v>
      </c>
      <c r="N975" s="3" t="s">
        <v>374</v>
      </c>
      <c r="Q975" s="3">
        <v>1</v>
      </c>
      <c r="S975" s="3" t="s">
        <v>31</v>
      </c>
      <c r="T975" s="3" t="s">
        <v>32</v>
      </c>
      <c r="U975" s="3" t="s">
        <v>33</v>
      </c>
      <c r="W975" s="1">
        <v>44821</v>
      </c>
      <c r="X975" s="3" t="s">
        <v>34</v>
      </c>
      <c r="Y975" s="3" t="s">
        <v>548</v>
      </c>
    </row>
    <row r="976" spans="1:25" x14ac:dyDescent="0.2">
      <c r="A976" s="3" t="s">
        <v>801</v>
      </c>
      <c r="B976" s="1">
        <v>44821</v>
      </c>
      <c r="C976" s="4">
        <v>0.54166666666666663</v>
      </c>
      <c r="D976" s="3">
        <v>786930</v>
      </c>
      <c r="E976" s="3">
        <v>62913</v>
      </c>
      <c r="F976" s="3" t="s">
        <v>473</v>
      </c>
      <c r="G976" s="3" t="s">
        <v>474</v>
      </c>
      <c r="H976" s="3" t="s">
        <v>475</v>
      </c>
      <c r="I976" s="3" t="s">
        <v>25</v>
      </c>
      <c r="J976" s="3" t="s">
        <v>26</v>
      </c>
      <c r="K976" s="3" t="s">
        <v>27</v>
      </c>
      <c r="L976" s="3" t="s">
        <v>53</v>
      </c>
      <c r="M976" s="3" t="s">
        <v>379</v>
      </c>
      <c r="N976" s="3" t="s">
        <v>380</v>
      </c>
      <c r="Q976" s="3">
        <v>1</v>
      </c>
      <c r="S976" s="3" t="s">
        <v>31</v>
      </c>
      <c r="T976" s="3" t="s">
        <v>32</v>
      </c>
      <c r="U976" s="3" t="s">
        <v>33</v>
      </c>
      <c r="W976" s="1">
        <v>44821</v>
      </c>
      <c r="X976" s="3" t="s">
        <v>34</v>
      </c>
      <c r="Y976" s="3" t="s">
        <v>549</v>
      </c>
    </row>
    <row r="977" spans="1:25" x14ac:dyDescent="0.2">
      <c r="A977" s="3" t="s">
        <v>801</v>
      </c>
      <c r="B977" s="1">
        <v>44821</v>
      </c>
      <c r="C977" s="4">
        <v>0.39583333333333331</v>
      </c>
      <c r="D977" s="3">
        <v>785462</v>
      </c>
      <c r="E977" s="3">
        <v>313988</v>
      </c>
      <c r="F977" s="3" t="s">
        <v>547</v>
      </c>
      <c r="G977" s="3" t="s">
        <v>334</v>
      </c>
      <c r="H977" s="3" t="s">
        <v>335</v>
      </c>
      <c r="I977" s="3" t="s">
        <v>25</v>
      </c>
      <c r="J977" s="3" t="s">
        <v>26</v>
      </c>
      <c r="K977" s="3" t="s">
        <v>27</v>
      </c>
      <c r="L977" s="3" t="s">
        <v>53</v>
      </c>
      <c r="M977" s="3" t="s">
        <v>76</v>
      </c>
      <c r="N977" s="3" t="s">
        <v>77</v>
      </c>
      <c r="Q977" s="3">
        <v>1</v>
      </c>
      <c r="S977" s="3" t="s">
        <v>31</v>
      </c>
      <c r="T977" s="3" t="s">
        <v>32</v>
      </c>
      <c r="U977" s="3" t="s">
        <v>33</v>
      </c>
      <c r="W977" s="1">
        <v>44821</v>
      </c>
      <c r="X977" s="3" t="s">
        <v>34</v>
      </c>
      <c r="Y977" s="3" t="s">
        <v>550</v>
      </c>
    </row>
    <row r="978" spans="1:25" x14ac:dyDescent="0.2">
      <c r="A978" s="3" t="s">
        <v>801</v>
      </c>
      <c r="B978" s="1">
        <v>44822</v>
      </c>
      <c r="C978" s="4">
        <v>0.875</v>
      </c>
      <c r="D978" s="3">
        <v>784918</v>
      </c>
      <c r="E978" s="3">
        <v>116557</v>
      </c>
      <c r="F978" s="3" t="s">
        <v>480</v>
      </c>
      <c r="G978" s="3" t="s">
        <v>481</v>
      </c>
      <c r="H978" s="3" t="s">
        <v>482</v>
      </c>
      <c r="I978" s="3" t="s">
        <v>25</v>
      </c>
      <c r="J978" s="3" t="s">
        <v>26</v>
      </c>
      <c r="K978" s="3" t="s">
        <v>27</v>
      </c>
      <c r="L978" s="3" t="s">
        <v>53</v>
      </c>
      <c r="M978" s="3" t="s">
        <v>489</v>
      </c>
      <c r="N978" s="3" t="s">
        <v>292</v>
      </c>
      <c r="Q978" s="3">
        <v>1</v>
      </c>
      <c r="S978" s="3" t="s">
        <v>31</v>
      </c>
      <c r="T978" s="3" t="s">
        <v>32</v>
      </c>
      <c r="U978" s="3" t="s">
        <v>33</v>
      </c>
      <c r="W978" s="1">
        <v>44822</v>
      </c>
      <c r="X978" s="3" t="s">
        <v>34</v>
      </c>
      <c r="Y978" s="3" t="s">
        <v>551</v>
      </c>
    </row>
    <row r="979" spans="1:25" x14ac:dyDescent="0.2">
      <c r="A979" s="3" t="s">
        <v>801</v>
      </c>
      <c r="B979" s="1">
        <v>44822</v>
      </c>
      <c r="C979" s="4">
        <v>0.72916666666666663</v>
      </c>
      <c r="D979" s="3">
        <v>783019</v>
      </c>
      <c r="E979" s="3">
        <v>483253</v>
      </c>
      <c r="F979" s="3" t="s">
        <v>480</v>
      </c>
      <c r="G979" s="3" t="s">
        <v>481</v>
      </c>
      <c r="H979" s="3" t="s">
        <v>482</v>
      </c>
      <c r="I979" s="3" t="s">
        <v>25</v>
      </c>
      <c r="J979" s="3" t="s">
        <v>26</v>
      </c>
      <c r="K979" s="3" t="s">
        <v>27</v>
      </c>
      <c r="L979" s="3" t="s">
        <v>53</v>
      </c>
      <c r="M979" s="3" t="s">
        <v>331</v>
      </c>
      <c r="N979" s="3" t="s">
        <v>130</v>
      </c>
      <c r="Q979" s="3">
        <v>1</v>
      </c>
      <c r="S979" s="3" t="s">
        <v>31</v>
      </c>
      <c r="T979" s="3" t="s">
        <v>32</v>
      </c>
      <c r="U979" s="3" t="s">
        <v>33</v>
      </c>
      <c r="W979" s="1">
        <v>44822</v>
      </c>
      <c r="X979" s="3" t="s">
        <v>34</v>
      </c>
      <c r="Y979" s="3" t="s">
        <v>552</v>
      </c>
    </row>
    <row r="980" spans="1:25" x14ac:dyDescent="0.2">
      <c r="A980" s="3" t="s">
        <v>801</v>
      </c>
      <c r="B980" s="1">
        <v>44825</v>
      </c>
      <c r="C980" s="4">
        <v>0.52083333333333337</v>
      </c>
      <c r="D980" s="3">
        <v>785063</v>
      </c>
      <c r="E980" s="3">
        <v>204672</v>
      </c>
      <c r="F980" s="3" t="s">
        <v>105</v>
      </c>
      <c r="G980" s="3" t="s">
        <v>106</v>
      </c>
      <c r="H980" s="3" t="s">
        <v>107</v>
      </c>
      <c r="I980" s="3" t="s">
        <v>25</v>
      </c>
      <c r="J980" s="3" t="s">
        <v>26</v>
      </c>
      <c r="K980" s="3" t="s">
        <v>27</v>
      </c>
      <c r="L980" s="3" t="s">
        <v>53</v>
      </c>
      <c r="M980" s="3" t="s">
        <v>187</v>
      </c>
      <c r="N980" s="3" t="s">
        <v>553</v>
      </c>
      <c r="Q980" s="3">
        <v>1</v>
      </c>
      <c r="S980" s="3" t="s">
        <v>31</v>
      </c>
      <c r="T980" s="3" t="s">
        <v>32</v>
      </c>
      <c r="U980" s="3" t="s">
        <v>33</v>
      </c>
      <c r="W980" s="1">
        <v>44825</v>
      </c>
      <c r="X980" s="3" t="s">
        <v>34</v>
      </c>
      <c r="Y980" s="3" t="s">
        <v>554</v>
      </c>
    </row>
    <row r="981" spans="1:25" x14ac:dyDescent="0.2">
      <c r="A981" s="3" t="s">
        <v>801</v>
      </c>
      <c r="B981" s="1">
        <v>44825</v>
      </c>
      <c r="C981" s="4">
        <v>0.60416666666666663</v>
      </c>
      <c r="D981" s="3">
        <v>784813</v>
      </c>
      <c r="E981" s="3">
        <v>20263</v>
      </c>
      <c r="F981" s="3" t="s">
        <v>437</v>
      </c>
      <c r="G981" s="3" t="s">
        <v>469</v>
      </c>
      <c r="H981" s="3" t="s">
        <v>470</v>
      </c>
      <c r="I981" s="3" t="s">
        <v>25</v>
      </c>
      <c r="J981" s="3" t="s">
        <v>26</v>
      </c>
      <c r="K981" s="3" t="s">
        <v>27</v>
      </c>
      <c r="L981" s="3" t="s">
        <v>53</v>
      </c>
      <c r="M981" s="3" t="s">
        <v>187</v>
      </c>
      <c r="N981" s="3" t="s">
        <v>553</v>
      </c>
      <c r="Q981" s="3">
        <v>1</v>
      </c>
      <c r="S981" s="3" t="s">
        <v>31</v>
      </c>
      <c r="T981" s="3" t="s">
        <v>32</v>
      </c>
      <c r="U981" s="3" t="s">
        <v>33</v>
      </c>
      <c r="W981" s="1">
        <v>44825</v>
      </c>
      <c r="X981" s="3" t="s">
        <v>34</v>
      </c>
      <c r="Y981" s="3" t="s">
        <v>555</v>
      </c>
    </row>
    <row r="982" spans="1:25" x14ac:dyDescent="0.2">
      <c r="A982" s="3" t="s">
        <v>801</v>
      </c>
      <c r="B982" s="1">
        <v>44831</v>
      </c>
      <c r="C982" s="4">
        <v>0.85416666666666663</v>
      </c>
      <c r="D982" s="3">
        <v>784970</v>
      </c>
      <c r="E982" s="3">
        <v>377126</v>
      </c>
      <c r="F982" s="3" t="s">
        <v>521</v>
      </c>
      <c r="G982" s="3" t="s">
        <v>436</v>
      </c>
      <c r="H982" s="3" t="s">
        <v>438</v>
      </c>
      <c r="I982" s="3" t="s">
        <v>25</v>
      </c>
      <c r="J982" s="3" t="s">
        <v>26</v>
      </c>
      <c r="K982" s="3" t="s">
        <v>27</v>
      </c>
      <c r="L982" s="3" t="s">
        <v>53</v>
      </c>
      <c r="M982" s="3" t="s">
        <v>241</v>
      </c>
      <c r="N982" s="3" t="s">
        <v>556</v>
      </c>
      <c r="Q982" s="3">
        <v>1</v>
      </c>
      <c r="S982" s="3" t="s">
        <v>31</v>
      </c>
      <c r="T982" s="3" t="s">
        <v>32</v>
      </c>
      <c r="U982" s="3" t="s">
        <v>33</v>
      </c>
      <c r="W982" s="1">
        <v>44831</v>
      </c>
      <c r="X982" s="3" t="s">
        <v>34</v>
      </c>
      <c r="Y982" s="3" t="s">
        <v>557</v>
      </c>
    </row>
    <row r="983" spans="1:25" x14ac:dyDescent="0.2">
      <c r="A983" s="3" t="s">
        <v>801</v>
      </c>
      <c r="B983" s="1">
        <v>44831</v>
      </c>
      <c r="C983" s="4">
        <v>0.69027777777777777</v>
      </c>
      <c r="D983" s="3">
        <v>784475</v>
      </c>
      <c r="E983" s="3">
        <v>39366</v>
      </c>
      <c r="F983" s="3" t="s">
        <v>521</v>
      </c>
      <c r="G983" s="3" t="s">
        <v>436</v>
      </c>
      <c r="H983" s="3" t="s">
        <v>438</v>
      </c>
      <c r="I983" s="3" t="s">
        <v>25</v>
      </c>
      <c r="J983" s="3" t="s">
        <v>26</v>
      </c>
      <c r="K983" s="3" t="s">
        <v>27</v>
      </c>
      <c r="L983" s="3" t="s">
        <v>390</v>
      </c>
      <c r="M983" s="3" t="s">
        <v>81</v>
      </c>
      <c r="N983" s="3" t="s">
        <v>82</v>
      </c>
      <c r="Q983" s="3">
        <v>1</v>
      </c>
      <c r="S983" s="3" t="s">
        <v>31</v>
      </c>
      <c r="T983" s="3" t="s">
        <v>32</v>
      </c>
      <c r="U983" s="3" t="s">
        <v>33</v>
      </c>
      <c r="W983" s="1">
        <v>44831</v>
      </c>
      <c r="X983" s="3" t="s">
        <v>34</v>
      </c>
      <c r="Y983" s="3" t="s">
        <v>558</v>
      </c>
    </row>
    <row r="984" spans="1:25" x14ac:dyDescent="0.2">
      <c r="A984" s="3" t="s">
        <v>801</v>
      </c>
      <c r="B984" s="1">
        <v>44835</v>
      </c>
      <c r="C984" s="4">
        <v>0.41666666666666669</v>
      </c>
      <c r="D984" s="3">
        <v>784417</v>
      </c>
      <c r="E984" s="3">
        <v>203430</v>
      </c>
      <c r="F984" s="3" t="s">
        <v>64</v>
      </c>
      <c r="G984" s="3" t="s">
        <v>232</v>
      </c>
      <c r="H984" s="3" t="s">
        <v>66</v>
      </c>
      <c r="I984" s="3" t="s">
        <v>25</v>
      </c>
      <c r="J984" s="3" t="s">
        <v>26</v>
      </c>
      <c r="K984" s="3" t="s">
        <v>27</v>
      </c>
      <c r="L984" s="3" t="s">
        <v>53</v>
      </c>
      <c r="M984" s="3" t="s">
        <v>76</v>
      </c>
      <c r="N984" s="3" t="s">
        <v>77</v>
      </c>
      <c r="Q984" s="3">
        <v>1</v>
      </c>
      <c r="S984" s="3" t="s">
        <v>31</v>
      </c>
      <c r="T984" s="3" t="s">
        <v>32</v>
      </c>
      <c r="U984" s="3" t="s">
        <v>33</v>
      </c>
      <c r="W984" s="1">
        <v>44835</v>
      </c>
      <c r="X984" s="3" t="s">
        <v>34</v>
      </c>
      <c r="Y984" s="3" t="s">
        <v>559</v>
      </c>
    </row>
    <row r="985" spans="1:25" x14ac:dyDescent="0.2">
      <c r="A985" s="3" t="s">
        <v>801</v>
      </c>
      <c r="B985" s="1">
        <v>44835</v>
      </c>
      <c r="C985" s="4">
        <v>0.52083333333333337</v>
      </c>
      <c r="D985" s="3">
        <v>785098</v>
      </c>
      <c r="E985" s="3">
        <v>115673</v>
      </c>
      <c r="F985" s="3" t="s">
        <v>456</v>
      </c>
      <c r="G985" s="3" t="s">
        <v>560</v>
      </c>
      <c r="H985" s="3" t="s">
        <v>561</v>
      </c>
      <c r="I985" s="3" t="s">
        <v>25</v>
      </c>
      <c r="J985" s="3" t="s">
        <v>26</v>
      </c>
      <c r="K985" s="3" t="s">
        <v>27</v>
      </c>
      <c r="L985" s="3" t="s">
        <v>390</v>
      </c>
      <c r="M985" s="3" t="s">
        <v>81</v>
      </c>
      <c r="N985" s="3" t="s">
        <v>174</v>
      </c>
      <c r="Q985" s="3">
        <v>1</v>
      </c>
      <c r="S985" s="3" t="s">
        <v>31</v>
      </c>
      <c r="T985" s="3" t="s">
        <v>32</v>
      </c>
      <c r="U985" s="3" t="s">
        <v>33</v>
      </c>
      <c r="W985" s="1">
        <v>44835</v>
      </c>
      <c r="X985" s="3" t="s">
        <v>34</v>
      </c>
      <c r="Y985" s="3" t="s">
        <v>562</v>
      </c>
    </row>
    <row r="986" spans="1:25" x14ac:dyDescent="0.2">
      <c r="A986" s="3" t="s">
        <v>801</v>
      </c>
      <c r="B986" s="1">
        <v>44836</v>
      </c>
      <c r="C986" s="4">
        <v>0.85625000000000007</v>
      </c>
      <c r="D986" s="3">
        <v>783778</v>
      </c>
      <c r="E986" s="3">
        <v>200914</v>
      </c>
      <c r="F986" s="3" t="s">
        <v>563</v>
      </c>
      <c r="G986" s="3" t="s">
        <v>564</v>
      </c>
      <c r="H986" s="3" t="s">
        <v>565</v>
      </c>
      <c r="I986" s="3" t="s">
        <v>25</v>
      </c>
      <c r="J986" s="3" t="s">
        <v>26</v>
      </c>
      <c r="K986" s="3" t="s">
        <v>27</v>
      </c>
      <c r="L986" s="3" t="s">
        <v>53</v>
      </c>
      <c r="M986" s="3" t="s">
        <v>54</v>
      </c>
      <c r="N986" s="3" t="s">
        <v>183</v>
      </c>
      <c r="Q986" s="3">
        <v>1</v>
      </c>
      <c r="S986" s="3" t="s">
        <v>31</v>
      </c>
      <c r="T986" s="3" t="s">
        <v>32</v>
      </c>
      <c r="U986" s="3" t="s">
        <v>33</v>
      </c>
      <c r="W986" s="1">
        <v>44836</v>
      </c>
      <c r="X986" s="3" t="s">
        <v>34</v>
      </c>
      <c r="Y986" s="3" t="s">
        <v>566</v>
      </c>
    </row>
    <row r="987" spans="1:25" x14ac:dyDescent="0.2">
      <c r="A987" s="3" t="s">
        <v>801</v>
      </c>
      <c r="B987" s="1">
        <v>44836</v>
      </c>
      <c r="C987" s="4">
        <v>0.85416666666666663</v>
      </c>
      <c r="D987" s="3">
        <v>783778</v>
      </c>
      <c r="E987" s="3">
        <v>200914</v>
      </c>
      <c r="F987" s="3" t="s">
        <v>521</v>
      </c>
      <c r="G987" s="3" t="s">
        <v>436</v>
      </c>
      <c r="H987" s="3" t="s">
        <v>438</v>
      </c>
      <c r="I987" s="3" t="s">
        <v>25</v>
      </c>
      <c r="J987" s="3" t="s">
        <v>26</v>
      </c>
      <c r="K987" s="3" t="s">
        <v>27</v>
      </c>
      <c r="L987" s="3" t="s">
        <v>53</v>
      </c>
      <c r="M987" s="3" t="s">
        <v>54</v>
      </c>
      <c r="N987" s="3" t="s">
        <v>183</v>
      </c>
      <c r="Q987" s="3">
        <v>1</v>
      </c>
      <c r="S987" s="3" t="s">
        <v>31</v>
      </c>
      <c r="T987" s="3" t="s">
        <v>32</v>
      </c>
      <c r="U987" s="3" t="s">
        <v>33</v>
      </c>
      <c r="W987" s="1">
        <v>44836</v>
      </c>
      <c r="X987" s="3" t="s">
        <v>34</v>
      </c>
      <c r="Y987" s="3" t="s">
        <v>567</v>
      </c>
    </row>
    <row r="988" spans="1:25" x14ac:dyDescent="0.2">
      <c r="A988" s="3" t="s">
        <v>801</v>
      </c>
      <c r="B988" s="1">
        <v>44837</v>
      </c>
      <c r="C988" s="4">
        <v>0.52083333333333337</v>
      </c>
      <c r="D988" s="3">
        <v>784192</v>
      </c>
      <c r="E988" s="3">
        <v>199716</v>
      </c>
      <c r="F988" s="3" t="s">
        <v>456</v>
      </c>
      <c r="G988" s="3" t="s">
        <v>560</v>
      </c>
      <c r="H988" s="3" t="s">
        <v>561</v>
      </c>
      <c r="I988" s="3" t="s">
        <v>25</v>
      </c>
      <c r="J988" s="3" t="s">
        <v>26</v>
      </c>
      <c r="K988" s="3" t="s">
        <v>27</v>
      </c>
      <c r="L988" s="3" t="s">
        <v>390</v>
      </c>
      <c r="M988" s="3" t="s">
        <v>373</v>
      </c>
      <c r="N988" s="3" t="s">
        <v>374</v>
      </c>
      <c r="Q988" s="3">
        <v>1</v>
      </c>
      <c r="S988" s="3" t="s">
        <v>31</v>
      </c>
      <c r="T988" s="3" t="s">
        <v>32</v>
      </c>
      <c r="U988" s="3" t="s">
        <v>33</v>
      </c>
      <c r="W988" s="1">
        <v>44837</v>
      </c>
      <c r="X988" s="3" t="s">
        <v>34</v>
      </c>
      <c r="Y988" s="3" t="s">
        <v>568</v>
      </c>
    </row>
    <row r="989" spans="1:25" x14ac:dyDescent="0.2">
      <c r="A989" s="3" t="s">
        <v>801</v>
      </c>
      <c r="B989" s="1">
        <v>44837</v>
      </c>
      <c r="C989" s="4">
        <v>0.45833333333333331</v>
      </c>
      <c r="D989" s="3">
        <v>784792</v>
      </c>
      <c r="E989" s="3">
        <v>146758</v>
      </c>
      <c r="F989" s="3" t="s">
        <v>456</v>
      </c>
      <c r="G989" s="3" t="s">
        <v>560</v>
      </c>
      <c r="H989" s="3" t="s">
        <v>561</v>
      </c>
      <c r="I989" s="3" t="s">
        <v>25</v>
      </c>
      <c r="J989" s="3" t="s">
        <v>26</v>
      </c>
      <c r="K989" s="3" t="s">
        <v>27</v>
      </c>
      <c r="L989" s="3" t="s">
        <v>53</v>
      </c>
      <c r="M989" s="3" t="s">
        <v>569</v>
      </c>
      <c r="N989" s="3" t="s">
        <v>570</v>
      </c>
      <c r="Q989" s="3">
        <v>1</v>
      </c>
      <c r="S989" s="3" t="s">
        <v>31</v>
      </c>
      <c r="T989" s="3" t="s">
        <v>32</v>
      </c>
      <c r="U989" s="3" t="s">
        <v>33</v>
      </c>
      <c r="W989" s="1">
        <v>44837</v>
      </c>
      <c r="X989" s="3" t="s">
        <v>34</v>
      </c>
      <c r="Y989" s="3" t="s">
        <v>571</v>
      </c>
    </row>
    <row r="990" spans="1:25" x14ac:dyDescent="0.2">
      <c r="A990" s="3" t="s">
        <v>801</v>
      </c>
      <c r="B990" s="1">
        <v>44840</v>
      </c>
      <c r="C990" s="4">
        <v>0.625</v>
      </c>
      <c r="D990" s="3">
        <v>784481</v>
      </c>
      <c r="E990" s="3">
        <v>188444</v>
      </c>
      <c r="F990" s="3" t="s">
        <v>437</v>
      </c>
      <c r="G990" s="3" t="s">
        <v>469</v>
      </c>
      <c r="H990" s="3" t="s">
        <v>470</v>
      </c>
      <c r="I990" s="3" t="s">
        <v>25</v>
      </c>
      <c r="J990" s="3" t="s">
        <v>26</v>
      </c>
      <c r="K990" s="3" t="s">
        <v>27</v>
      </c>
      <c r="L990" s="3" t="s">
        <v>390</v>
      </c>
      <c r="M990" s="3" t="s">
        <v>81</v>
      </c>
      <c r="N990" s="3" t="s">
        <v>82</v>
      </c>
      <c r="Q990" s="3">
        <v>1</v>
      </c>
      <c r="S990" s="3" t="s">
        <v>31</v>
      </c>
      <c r="T990" s="3" t="s">
        <v>32</v>
      </c>
      <c r="U990" s="3" t="s">
        <v>33</v>
      </c>
      <c r="W990" s="1">
        <v>44840</v>
      </c>
      <c r="X990" s="3" t="s">
        <v>34</v>
      </c>
      <c r="Y990" s="3" t="s">
        <v>572</v>
      </c>
    </row>
    <row r="991" spans="1:25" x14ac:dyDescent="0.2">
      <c r="A991" s="3" t="s">
        <v>801</v>
      </c>
      <c r="B991" s="1">
        <v>44845</v>
      </c>
      <c r="C991" s="4">
        <v>0.76250000000000007</v>
      </c>
      <c r="D991" s="3">
        <v>783954</v>
      </c>
      <c r="E991" s="3">
        <v>210966</v>
      </c>
      <c r="F991" s="3" t="s">
        <v>36</v>
      </c>
      <c r="G991" s="3" t="s">
        <v>259</v>
      </c>
      <c r="H991" s="3" t="s">
        <v>260</v>
      </c>
      <c r="I991" s="3" t="s">
        <v>25</v>
      </c>
      <c r="J991" s="3" t="s">
        <v>26</v>
      </c>
      <c r="K991" s="3" t="s">
        <v>27</v>
      </c>
      <c r="L991" s="3" t="s">
        <v>390</v>
      </c>
      <c r="M991" s="3" t="s">
        <v>119</v>
      </c>
      <c r="N991" s="3" t="s">
        <v>120</v>
      </c>
      <c r="Q991" s="3">
        <v>1</v>
      </c>
      <c r="S991" s="3" t="s">
        <v>31</v>
      </c>
      <c r="T991" s="3" t="s">
        <v>32</v>
      </c>
      <c r="U991" s="3" t="s">
        <v>33</v>
      </c>
      <c r="W991" s="1">
        <v>44845</v>
      </c>
      <c r="X991" s="3" t="s">
        <v>34</v>
      </c>
      <c r="Y991" s="3" t="s">
        <v>573</v>
      </c>
    </row>
    <row r="992" spans="1:25" x14ac:dyDescent="0.2">
      <c r="A992" s="3" t="s">
        <v>801</v>
      </c>
      <c r="B992" s="1">
        <v>44845</v>
      </c>
      <c r="C992" s="4">
        <v>0.38194444444444442</v>
      </c>
      <c r="D992" s="3">
        <v>784047</v>
      </c>
      <c r="E992" s="3">
        <v>211636</v>
      </c>
      <c r="F992" s="3" t="s">
        <v>196</v>
      </c>
      <c r="G992" s="3" t="s">
        <v>197</v>
      </c>
      <c r="H992" s="3" t="s">
        <v>198</v>
      </c>
      <c r="I992" s="3" t="s">
        <v>25</v>
      </c>
      <c r="J992" s="3" t="s">
        <v>26</v>
      </c>
      <c r="K992" s="3" t="s">
        <v>27</v>
      </c>
      <c r="L992" s="3" t="s">
        <v>39</v>
      </c>
      <c r="M992" s="3" t="s">
        <v>102</v>
      </c>
      <c r="N992" s="3" t="s">
        <v>123</v>
      </c>
      <c r="Q992" s="3">
        <v>1</v>
      </c>
      <c r="S992" s="3" t="s">
        <v>31</v>
      </c>
      <c r="T992" s="3" t="s">
        <v>32</v>
      </c>
      <c r="U992" s="3" t="s">
        <v>33</v>
      </c>
      <c r="W992" s="1">
        <v>44845</v>
      </c>
      <c r="X992" s="3" t="s">
        <v>34</v>
      </c>
      <c r="Y992" s="3" t="s">
        <v>574</v>
      </c>
    </row>
    <row r="993" spans="1:25" x14ac:dyDescent="0.2">
      <c r="A993" s="3" t="s">
        <v>801</v>
      </c>
      <c r="B993" s="1">
        <v>44848</v>
      </c>
      <c r="C993" s="4">
        <v>0.52083333333333337</v>
      </c>
      <c r="D993" s="3">
        <v>784844</v>
      </c>
      <c r="E993" s="3">
        <v>247706</v>
      </c>
      <c r="F993" s="3" t="s">
        <v>64</v>
      </c>
      <c r="G993" s="3" t="s">
        <v>232</v>
      </c>
      <c r="H993" s="3" t="s">
        <v>66</v>
      </c>
      <c r="I993" s="3" t="s">
        <v>25</v>
      </c>
      <c r="J993" s="3" t="s">
        <v>26</v>
      </c>
      <c r="K993" s="3" t="s">
        <v>27</v>
      </c>
      <c r="L993" s="3" t="s">
        <v>53</v>
      </c>
      <c r="M993" s="3" t="s">
        <v>575</v>
      </c>
      <c r="N993" s="3" t="s">
        <v>495</v>
      </c>
      <c r="Q993" s="3">
        <v>1</v>
      </c>
      <c r="S993" s="3" t="s">
        <v>31</v>
      </c>
      <c r="T993" s="3" t="s">
        <v>32</v>
      </c>
      <c r="U993" s="3" t="s">
        <v>33</v>
      </c>
      <c r="W993" s="1">
        <v>44848</v>
      </c>
      <c r="X993" s="3" t="s">
        <v>34</v>
      </c>
      <c r="Y993" s="3" t="s">
        <v>576</v>
      </c>
    </row>
    <row r="994" spans="1:25" x14ac:dyDescent="0.2">
      <c r="A994" s="3" t="s">
        <v>801</v>
      </c>
      <c r="B994" s="1">
        <v>44849</v>
      </c>
      <c r="C994" s="4">
        <v>0.76388888888888884</v>
      </c>
      <c r="D994" s="3">
        <v>784056</v>
      </c>
      <c r="E994" s="3">
        <v>213459</v>
      </c>
      <c r="F994" s="3" t="s">
        <v>36</v>
      </c>
      <c r="G994" s="3" t="s">
        <v>259</v>
      </c>
      <c r="H994" s="3" t="s">
        <v>260</v>
      </c>
      <c r="I994" s="3" t="s">
        <v>25</v>
      </c>
      <c r="J994" s="3" t="s">
        <v>26</v>
      </c>
      <c r="K994" s="3" t="s">
        <v>27</v>
      </c>
      <c r="L994" s="3" t="s">
        <v>390</v>
      </c>
      <c r="M994" s="3" t="s">
        <v>344</v>
      </c>
      <c r="N994" s="3" t="s">
        <v>113</v>
      </c>
      <c r="Q994" s="3">
        <v>1</v>
      </c>
      <c r="S994" s="3" t="s">
        <v>31</v>
      </c>
      <c r="T994" s="3" t="s">
        <v>32</v>
      </c>
      <c r="U994" s="3" t="s">
        <v>33</v>
      </c>
      <c r="W994" s="1">
        <v>44849</v>
      </c>
      <c r="X994" s="3" t="s">
        <v>34</v>
      </c>
      <c r="Y994" s="3" t="s">
        <v>577</v>
      </c>
    </row>
    <row r="995" spans="1:25" x14ac:dyDescent="0.2">
      <c r="A995" s="3" t="s">
        <v>801</v>
      </c>
      <c r="B995" s="1">
        <v>44847</v>
      </c>
      <c r="C995" s="4">
        <v>0.66666666666666663</v>
      </c>
      <c r="D995" s="3">
        <v>784006</v>
      </c>
      <c r="E995" s="3">
        <v>216652</v>
      </c>
      <c r="F995" s="3" t="s">
        <v>105</v>
      </c>
      <c r="G995" s="3" t="s">
        <v>106</v>
      </c>
      <c r="H995" s="3" t="s">
        <v>107</v>
      </c>
      <c r="I995" s="3" t="s">
        <v>25</v>
      </c>
      <c r="J995" s="3" t="s">
        <v>26</v>
      </c>
      <c r="K995" s="3" t="s">
        <v>27</v>
      </c>
      <c r="L995" s="3" t="s">
        <v>53</v>
      </c>
      <c r="M995" s="3" t="s">
        <v>251</v>
      </c>
      <c r="N995" s="3" t="s">
        <v>252</v>
      </c>
      <c r="Q995" s="3">
        <v>1</v>
      </c>
      <c r="S995" s="3" t="s">
        <v>31</v>
      </c>
      <c r="T995" s="3" t="s">
        <v>32</v>
      </c>
      <c r="U995" s="3" t="s">
        <v>33</v>
      </c>
      <c r="W995" s="1">
        <v>44847</v>
      </c>
      <c r="X995" s="3" t="s">
        <v>34</v>
      </c>
      <c r="Y995" s="3" t="s">
        <v>578</v>
      </c>
    </row>
    <row r="996" spans="1:25" x14ac:dyDescent="0.2">
      <c r="A996" s="3" t="s">
        <v>801</v>
      </c>
      <c r="B996" s="1">
        <v>44850</v>
      </c>
      <c r="C996" s="4">
        <v>0.71875</v>
      </c>
      <c r="D996" s="3">
        <v>785365</v>
      </c>
      <c r="E996" s="3">
        <v>273720</v>
      </c>
      <c r="F996" s="3" t="s">
        <v>98</v>
      </c>
      <c r="G996" s="3" t="s">
        <v>99</v>
      </c>
      <c r="H996" s="3" t="s">
        <v>100</v>
      </c>
      <c r="I996" s="3" t="s">
        <v>25</v>
      </c>
      <c r="J996" s="3" t="s">
        <v>26</v>
      </c>
      <c r="K996" s="3" t="s">
        <v>27</v>
      </c>
      <c r="L996" s="3" t="s">
        <v>390</v>
      </c>
      <c r="M996" s="3" t="s">
        <v>344</v>
      </c>
      <c r="N996" s="3" t="s">
        <v>433</v>
      </c>
      <c r="Q996" s="3">
        <v>1</v>
      </c>
      <c r="S996" s="3" t="s">
        <v>31</v>
      </c>
      <c r="T996" s="3" t="s">
        <v>32</v>
      </c>
      <c r="U996" s="3" t="s">
        <v>33</v>
      </c>
      <c r="W996" s="1">
        <v>44850</v>
      </c>
      <c r="X996" s="3" t="s">
        <v>34</v>
      </c>
      <c r="Y996" s="3" t="s">
        <v>579</v>
      </c>
    </row>
    <row r="997" spans="1:25" x14ac:dyDescent="0.2">
      <c r="A997" s="3" t="s">
        <v>801</v>
      </c>
      <c r="B997" s="1">
        <v>44851</v>
      </c>
      <c r="C997" s="4">
        <v>0.5625</v>
      </c>
      <c r="D997" s="3">
        <v>784798</v>
      </c>
      <c r="E997" s="3">
        <v>122506</v>
      </c>
      <c r="F997" s="3" t="s">
        <v>563</v>
      </c>
      <c r="G997" s="3" t="s">
        <v>564</v>
      </c>
      <c r="H997" s="3" t="s">
        <v>565</v>
      </c>
      <c r="I997" s="3" t="s">
        <v>25</v>
      </c>
      <c r="J997" s="3" t="s">
        <v>26</v>
      </c>
      <c r="K997" s="3" t="s">
        <v>27</v>
      </c>
      <c r="L997" s="3" t="s">
        <v>390</v>
      </c>
      <c r="M997" s="3" t="s">
        <v>119</v>
      </c>
      <c r="N997" s="3" t="s">
        <v>120</v>
      </c>
      <c r="Q997" s="3">
        <v>1</v>
      </c>
      <c r="S997" s="3" t="s">
        <v>31</v>
      </c>
      <c r="T997" s="3" t="s">
        <v>32</v>
      </c>
      <c r="U997" s="3" t="s">
        <v>33</v>
      </c>
      <c r="W997" s="1">
        <v>44851</v>
      </c>
      <c r="X997" s="3" t="s">
        <v>34</v>
      </c>
      <c r="Y997" s="3" t="s">
        <v>580</v>
      </c>
    </row>
    <row r="998" spans="1:25" x14ac:dyDescent="0.2">
      <c r="A998" s="3" t="s">
        <v>801</v>
      </c>
      <c r="B998" s="1">
        <v>44851</v>
      </c>
      <c r="C998" s="4">
        <v>0.4375</v>
      </c>
      <c r="D998" s="3">
        <v>784703</v>
      </c>
      <c r="E998" s="3">
        <v>268048</v>
      </c>
      <c r="F998" s="3" t="s">
        <v>581</v>
      </c>
      <c r="G998" s="3" t="s">
        <v>338</v>
      </c>
      <c r="H998" s="3" t="s">
        <v>286</v>
      </c>
      <c r="I998" s="3" t="s">
        <v>25</v>
      </c>
      <c r="J998" s="3" t="s">
        <v>26</v>
      </c>
      <c r="K998" s="3" t="s">
        <v>27</v>
      </c>
      <c r="L998" s="3" t="s">
        <v>53</v>
      </c>
      <c r="M998" s="3" t="s">
        <v>525</v>
      </c>
      <c r="N998" s="3" t="s">
        <v>582</v>
      </c>
      <c r="Q998" s="3">
        <v>1</v>
      </c>
      <c r="S998" s="3" t="s">
        <v>31</v>
      </c>
      <c r="T998" s="3" t="s">
        <v>32</v>
      </c>
      <c r="U998" s="3" t="s">
        <v>33</v>
      </c>
      <c r="W998" s="1">
        <v>44851</v>
      </c>
      <c r="X998" s="3" t="s">
        <v>34</v>
      </c>
      <c r="Y998" s="3" t="s">
        <v>583</v>
      </c>
    </row>
    <row r="999" spans="1:25" x14ac:dyDescent="0.2">
      <c r="A999" s="3" t="s">
        <v>801</v>
      </c>
      <c r="B999" s="1">
        <v>44851</v>
      </c>
      <c r="C999" s="4">
        <v>0.45833333333333331</v>
      </c>
      <c r="D999" s="3">
        <v>784280</v>
      </c>
      <c r="E999" s="3">
        <v>224704</v>
      </c>
      <c r="F999" s="3" t="s">
        <v>98</v>
      </c>
      <c r="G999" s="3" t="s">
        <v>99</v>
      </c>
      <c r="H999" s="3" t="s">
        <v>100</v>
      </c>
      <c r="I999" s="3" t="s">
        <v>25</v>
      </c>
      <c r="J999" s="3" t="s">
        <v>26</v>
      </c>
      <c r="K999" s="3" t="s">
        <v>27</v>
      </c>
      <c r="L999" s="3" t="s">
        <v>39</v>
      </c>
      <c r="M999" s="3" t="s">
        <v>102</v>
      </c>
      <c r="N999" s="3" t="s">
        <v>123</v>
      </c>
      <c r="Q999" s="3">
        <v>1</v>
      </c>
      <c r="S999" s="3" t="s">
        <v>31</v>
      </c>
      <c r="T999" s="3" t="s">
        <v>32</v>
      </c>
      <c r="U999" s="3" t="s">
        <v>33</v>
      </c>
      <c r="W999" s="1">
        <v>44851</v>
      </c>
      <c r="X999" s="3" t="s">
        <v>34</v>
      </c>
      <c r="Y999" s="3" t="s">
        <v>584</v>
      </c>
    </row>
    <row r="1000" spans="1:25" x14ac:dyDescent="0.2">
      <c r="A1000" s="3" t="s">
        <v>801</v>
      </c>
      <c r="B1000" s="1">
        <v>44852</v>
      </c>
      <c r="C1000" s="4">
        <v>0.95833333333333337</v>
      </c>
      <c r="D1000" s="3">
        <v>784565</v>
      </c>
      <c r="E1000" s="3">
        <v>331401</v>
      </c>
      <c r="F1000" s="3" t="s">
        <v>585</v>
      </c>
      <c r="G1000" s="3" t="s">
        <v>73</v>
      </c>
      <c r="H1000" s="3" t="s">
        <v>74</v>
      </c>
      <c r="I1000" s="3" t="s">
        <v>586</v>
      </c>
      <c r="J1000" s="3" t="s">
        <v>26</v>
      </c>
      <c r="K1000" s="3" t="s">
        <v>27</v>
      </c>
      <c r="L1000" s="3" t="s">
        <v>53</v>
      </c>
      <c r="M1000" s="3" t="s">
        <v>251</v>
      </c>
      <c r="N1000" s="3" t="s">
        <v>252</v>
      </c>
      <c r="Q1000" s="3">
        <v>1</v>
      </c>
      <c r="S1000" s="3" t="s">
        <v>31</v>
      </c>
      <c r="T1000" s="3" t="s">
        <v>32</v>
      </c>
      <c r="U1000" s="3" t="s">
        <v>33</v>
      </c>
      <c r="W1000" s="1">
        <v>44852</v>
      </c>
      <c r="X1000" s="3" t="s">
        <v>34</v>
      </c>
      <c r="Y1000" s="3" t="s">
        <v>587</v>
      </c>
    </row>
    <row r="1001" spans="1:25" x14ac:dyDescent="0.2">
      <c r="A1001" s="3" t="s">
        <v>801</v>
      </c>
      <c r="B1001" s="1">
        <v>44854</v>
      </c>
      <c r="C1001" s="4">
        <v>0.41666666666666669</v>
      </c>
      <c r="D1001" s="3">
        <v>785429</v>
      </c>
      <c r="E1001" s="3">
        <v>406340</v>
      </c>
      <c r="F1001" s="3" t="s">
        <v>588</v>
      </c>
      <c r="G1001" s="3" t="s">
        <v>126</v>
      </c>
      <c r="H1001" s="3" t="s">
        <v>127</v>
      </c>
      <c r="I1001" s="3" t="s">
        <v>586</v>
      </c>
      <c r="J1001" s="3" t="s">
        <v>26</v>
      </c>
      <c r="K1001" s="3" t="s">
        <v>27</v>
      </c>
      <c r="L1001" s="3" t="s">
        <v>390</v>
      </c>
      <c r="M1001" s="3" t="s">
        <v>81</v>
      </c>
      <c r="N1001" s="3" t="s">
        <v>82</v>
      </c>
      <c r="Q1001" s="3">
        <v>1</v>
      </c>
      <c r="S1001" s="3" t="s">
        <v>31</v>
      </c>
      <c r="T1001" s="3" t="s">
        <v>32</v>
      </c>
      <c r="U1001" s="3" t="s">
        <v>33</v>
      </c>
      <c r="W1001" s="1">
        <v>44854</v>
      </c>
      <c r="X1001" s="3" t="s">
        <v>34</v>
      </c>
      <c r="Y1001" s="3" t="s">
        <v>589</v>
      </c>
    </row>
    <row r="1002" spans="1:25" x14ac:dyDescent="0.2">
      <c r="A1002" s="3" t="s">
        <v>801</v>
      </c>
      <c r="B1002" s="1">
        <v>44854</v>
      </c>
      <c r="C1002" s="4">
        <v>0.35416666666666669</v>
      </c>
      <c r="D1002" s="3">
        <v>784702</v>
      </c>
      <c r="E1002" s="3">
        <v>267876</v>
      </c>
      <c r="F1002" s="3" t="s">
        <v>337</v>
      </c>
      <c r="G1002" s="3" t="s">
        <v>338</v>
      </c>
      <c r="H1002" s="3" t="s">
        <v>286</v>
      </c>
      <c r="I1002" s="3" t="s">
        <v>25</v>
      </c>
      <c r="J1002" s="3" t="s">
        <v>26</v>
      </c>
      <c r="K1002" s="3" t="s">
        <v>27</v>
      </c>
      <c r="L1002" s="3" t="s">
        <v>53</v>
      </c>
      <c r="M1002" s="3" t="s">
        <v>54</v>
      </c>
      <c r="N1002" s="3" t="s">
        <v>183</v>
      </c>
      <c r="Q1002" s="3">
        <v>1</v>
      </c>
      <c r="S1002" s="3" t="s">
        <v>31</v>
      </c>
      <c r="T1002" s="3" t="s">
        <v>32</v>
      </c>
      <c r="U1002" s="3" t="s">
        <v>33</v>
      </c>
      <c r="W1002" s="1">
        <v>44854</v>
      </c>
      <c r="X1002" s="3" t="s">
        <v>34</v>
      </c>
      <c r="Y1002" s="3" t="s">
        <v>590</v>
      </c>
    </row>
    <row r="1003" spans="1:25" x14ac:dyDescent="0.2">
      <c r="A1003" s="3" t="s">
        <v>801</v>
      </c>
      <c r="B1003" s="1">
        <v>44856</v>
      </c>
      <c r="C1003" s="4">
        <v>0.6875</v>
      </c>
      <c r="D1003" s="3">
        <v>785590</v>
      </c>
      <c r="E1003" s="3">
        <v>288334</v>
      </c>
      <c r="F1003" s="3" t="s">
        <v>451</v>
      </c>
      <c r="G1003" s="3" t="s">
        <v>450</v>
      </c>
      <c r="H1003" s="3" t="s">
        <v>452</v>
      </c>
      <c r="I1003" s="3" t="s">
        <v>25</v>
      </c>
      <c r="J1003" s="3" t="s">
        <v>26</v>
      </c>
      <c r="K1003" s="3" t="s">
        <v>27</v>
      </c>
      <c r="L1003" s="3" t="s">
        <v>53</v>
      </c>
      <c r="M1003" s="3" t="s">
        <v>251</v>
      </c>
      <c r="N1003" s="3" t="s">
        <v>252</v>
      </c>
      <c r="Q1003" s="3">
        <v>1</v>
      </c>
      <c r="S1003" s="3" t="s">
        <v>31</v>
      </c>
      <c r="T1003" s="3" t="s">
        <v>32</v>
      </c>
      <c r="U1003" s="3" t="s">
        <v>33</v>
      </c>
      <c r="W1003" s="1">
        <v>44856</v>
      </c>
      <c r="X1003" s="3" t="s">
        <v>34</v>
      </c>
      <c r="Y1003" s="3" t="s">
        <v>591</v>
      </c>
    </row>
    <row r="1004" spans="1:25" x14ac:dyDescent="0.2">
      <c r="A1004" s="3" t="s">
        <v>801</v>
      </c>
      <c r="B1004" s="1">
        <v>44856</v>
      </c>
      <c r="C1004" s="4">
        <v>0.77083333333333337</v>
      </c>
      <c r="D1004" s="3">
        <v>784046</v>
      </c>
      <c r="E1004" s="3">
        <v>215193</v>
      </c>
      <c r="F1004" s="3" t="s">
        <v>592</v>
      </c>
      <c r="G1004" s="3" t="s">
        <v>593</v>
      </c>
      <c r="H1004" s="3" t="s">
        <v>594</v>
      </c>
      <c r="I1004" s="3" t="s">
        <v>25</v>
      </c>
      <c r="J1004" s="3" t="s">
        <v>26</v>
      </c>
      <c r="K1004" s="3" t="s">
        <v>27</v>
      </c>
      <c r="L1004" s="3" t="s">
        <v>390</v>
      </c>
      <c r="M1004" s="3" t="s">
        <v>344</v>
      </c>
      <c r="N1004" s="3" t="s">
        <v>433</v>
      </c>
      <c r="Q1004" s="3">
        <v>1</v>
      </c>
      <c r="S1004" s="3" t="s">
        <v>31</v>
      </c>
      <c r="T1004" s="3" t="s">
        <v>32</v>
      </c>
      <c r="U1004" s="3" t="s">
        <v>33</v>
      </c>
      <c r="W1004" s="1">
        <v>44856</v>
      </c>
      <c r="X1004" s="3" t="s">
        <v>34</v>
      </c>
      <c r="Y1004" s="3" t="s">
        <v>595</v>
      </c>
    </row>
    <row r="1005" spans="1:25" x14ac:dyDescent="0.2">
      <c r="A1005" s="3" t="s">
        <v>801</v>
      </c>
      <c r="B1005" s="1">
        <v>44857</v>
      </c>
      <c r="C1005" s="4">
        <v>0.54861111111111105</v>
      </c>
      <c r="D1005" s="3">
        <v>784812</v>
      </c>
      <c r="E1005" s="3">
        <v>186102</v>
      </c>
      <c r="F1005" s="3" t="s">
        <v>44</v>
      </c>
      <c r="G1005" s="3" t="s">
        <v>534</v>
      </c>
      <c r="H1005" s="3" t="s">
        <v>535</v>
      </c>
      <c r="I1005" s="3" t="s">
        <v>25</v>
      </c>
      <c r="J1005" s="3" t="s">
        <v>26</v>
      </c>
      <c r="K1005" s="3" t="s">
        <v>27</v>
      </c>
      <c r="L1005" s="3" t="s">
        <v>53</v>
      </c>
      <c r="M1005" s="3" t="s">
        <v>54</v>
      </c>
      <c r="N1005" s="3" t="s">
        <v>183</v>
      </c>
      <c r="Q1005" s="3">
        <v>1</v>
      </c>
      <c r="S1005" s="3" t="s">
        <v>31</v>
      </c>
      <c r="T1005" s="3" t="s">
        <v>32</v>
      </c>
      <c r="U1005" s="3" t="s">
        <v>33</v>
      </c>
      <c r="W1005" s="1">
        <v>44857</v>
      </c>
      <c r="X1005" s="3" t="s">
        <v>34</v>
      </c>
      <c r="Y1005" s="3" t="s">
        <v>596</v>
      </c>
    </row>
    <row r="1006" spans="1:25" x14ac:dyDescent="0.2">
      <c r="A1006" s="3" t="s">
        <v>801</v>
      </c>
      <c r="B1006" s="1">
        <v>44860</v>
      </c>
      <c r="C1006" s="4">
        <v>0.6875</v>
      </c>
      <c r="D1006" s="3">
        <v>783986</v>
      </c>
      <c r="E1006" s="3">
        <v>191605</v>
      </c>
      <c r="F1006" s="3" t="s">
        <v>597</v>
      </c>
      <c r="G1006" s="3" t="s">
        <v>598</v>
      </c>
      <c r="H1006" s="3" t="s">
        <v>445</v>
      </c>
      <c r="I1006" s="3" t="s">
        <v>25</v>
      </c>
      <c r="J1006" s="3" t="s">
        <v>26</v>
      </c>
      <c r="K1006" s="3" t="s">
        <v>27</v>
      </c>
      <c r="L1006" s="3" t="s">
        <v>53</v>
      </c>
      <c r="M1006" s="3" t="s">
        <v>54</v>
      </c>
      <c r="N1006" s="3" t="s">
        <v>183</v>
      </c>
      <c r="Q1006" s="3">
        <v>1</v>
      </c>
      <c r="S1006" s="3" t="s">
        <v>31</v>
      </c>
      <c r="T1006" s="3" t="s">
        <v>32</v>
      </c>
      <c r="U1006" s="3" t="s">
        <v>33</v>
      </c>
      <c r="W1006" s="1">
        <v>44860</v>
      </c>
      <c r="X1006" s="3" t="s">
        <v>34</v>
      </c>
      <c r="Y1006" s="3" t="s">
        <v>599</v>
      </c>
    </row>
    <row r="1007" spans="1:25" x14ac:dyDescent="0.2">
      <c r="A1007" s="3" t="s">
        <v>801</v>
      </c>
      <c r="B1007" s="1">
        <v>44860</v>
      </c>
      <c r="C1007" s="4">
        <v>0.77083333333333337</v>
      </c>
      <c r="D1007" s="3">
        <v>784502</v>
      </c>
      <c r="E1007" s="3">
        <v>112609</v>
      </c>
      <c r="F1007" s="3" t="s">
        <v>456</v>
      </c>
      <c r="G1007" s="3" t="s">
        <v>560</v>
      </c>
      <c r="H1007" s="3" t="s">
        <v>561</v>
      </c>
      <c r="I1007" s="3" t="s">
        <v>25</v>
      </c>
      <c r="J1007" s="3" t="s">
        <v>26</v>
      </c>
      <c r="K1007" s="3" t="s">
        <v>27</v>
      </c>
      <c r="L1007" s="3" t="s">
        <v>53</v>
      </c>
      <c r="M1007" s="3" t="s">
        <v>54</v>
      </c>
      <c r="N1007" s="3" t="s">
        <v>183</v>
      </c>
      <c r="Q1007" s="3">
        <v>1</v>
      </c>
      <c r="S1007" s="3" t="s">
        <v>31</v>
      </c>
      <c r="T1007" s="3" t="s">
        <v>32</v>
      </c>
      <c r="U1007" s="3" t="s">
        <v>33</v>
      </c>
      <c r="W1007" s="1">
        <v>44860</v>
      </c>
      <c r="X1007" s="3" t="s">
        <v>34</v>
      </c>
      <c r="Y1007" s="3" t="s">
        <v>600</v>
      </c>
    </row>
    <row r="1008" spans="1:25" x14ac:dyDescent="0.2">
      <c r="A1008" s="3" t="s">
        <v>801</v>
      </c>
      <c r="B1008" s="1">
        <v>44863</v>
      </c>
      <c r="C1008" s="4">
        <v>0.53749999999999998</v>
      </c>
      <c r="D1008" s="3">
        <v>784324</v>
      </c>
      <c r="E1008" s="3">
        <v>62992</v>
      </c>
      <c r="F1008" s="3" t="s">
        <v>36</v>
      </c>
      <c r="G1008" s="3" t="s">
        <v>259</v>
      </c>
      <c r="H1008" s="3" t="s">
        <v>260</v>
      </c>
      <c r="I1008" s="3" t="s">
        <v>25</v>
      </c>
      <c r="J1008" s="3" t="s">
        <v>26</v>
      </c>
      <c r="K1008" s="3" t="s">
        <v>27</v>
      </c>
      <c r="L1008" s="3" t="s">
        <v>39</v>
      </c>
      <c r="M1008" s="3" t="s">
        <v>40</v>
      </c>
      <c r="N1008" s="3" t="s">
        <v>41</v>
      </c>
      <c r="Q1008" s="3">
        <v>1</v>
      </c>
      <c r="S1008" s="3" t="s">
        <v>31</v>
      </c>
      <c r="T1008" s="3" t="s">
        <v>32</v>
      </c>
      <c r="U1008" s="3" t="s">
        <v>33</v>
      </c>
      <c r="W1008" s="1">
        <v>44863</v>
      </c>
      <c r="X1008" s="3" t="s">
        <v>34</v>
      </c>
      <c r="Y1008" s="3" t="s">
        <v>601</v>
      </c>
    </row>
    <row r="1009" spans="1:25" x14ac:dyDescent="0.2">
      <c r="A1009" s="3" t="s">
        <v>801</v>
      </c>
      <c r="B1009" s="1">
        <v>44862</v>
      </c>
      <c r="C1009" s="4">
        <v>0.47916666666666669</v>
      </c>
      <c r="D1009" s="3">
        <v>785117</v>
      </c>
      <c r="E1009" s="3">
        <v>225326</v>
      </c>
      <c r="F1009" s="3" t="s">
        <v>50</v>
      </c>
      <c r="G1009" s="3" t="s">
        <v>602</v>
      </c>
      <c r="H1009" s="3" t="s">
        <v>603</v>
      </c>
      <c r="I1009" s="3" t="s">
        <v>25</v>
      </c>
      <c r="J1009" s="3" t="s">
        <v>26</v>
      </c>
      <c r="K1009" s="3" t="s">
        <v>27</v>
      </c>
      <c r="L1009" s="3" t="s">
        <v>39</v>
      </c>
      <c r="M1009" s="3" t="s">
        <v>102</v>
      </c>
      <c r="N1009" s="3" t="s">
        <v>123</v>
      </c>
      <c r="Q1009" s="3">
        <v>1</v>
      </c>
      <c r="S1009" s="3" t="s">
        <v>31</v>
      </c>
      <c r="T1009" s="3" t="s">
        <v>32</v>
      </c>
      <c r="U1009" s="3" t="s">
        <v>33</v>
      </c>
      <c r="W1009" s="1">
        <v>44862</v>
      </c>
      <c r="X1009" s="3" t="s">
        <v>34</v>
      </c>
      <c r="Y1009" s="3" t="s">
        <v>604</v>
      </c>
    </row>
    <row r="1010" spans="1:25" x14ac:dyDescent="0.2">
      <c r="A1010" s="3" t="s">
        <v>801</v>
      </c>
      <c r="B1010" s="1">
        <v>44862</v>
      </c>
      <c r="C1010" s="4">
        <v>0.40625</v>
      </c>
      <c r="D1010" s="3">
        <v>784500</v>
      </c>
      <c r="E1010" s="3">
        <v>313780</v>
      </c>
      <c r="F1010" s="3" t="s">
        <v>585</v>
      </c>
      <c r="G1010" s="3" t="s">
        <v>73</v>
      </c>
      <c r="H1010" s="3" t="s">
        <v>74</v>
      </c>
      <c r="I1010" s="3" t="s">
        <v>605</v>
      </c>
      <c r="J1010" s="3" t="s">
        <v>26</v>
      </c>
      <c r="K1010" s="3" t="s">
        <v>27</v>
      </c>
      <c r="L1010" s="3" t="s">
        <v>53</v>
      </c>
      <c r="M1010" s="3" t="s">
        <v>606</v>
      </c>
      <c r="N1010" s="3" t="s">
        <v>48</v>
      </c>
      <c r="Q1010" s="3">
        <v>1</v>
      </c>
      <c r="S1010" s="3" t="s">
        <v>31</v>
      </c>
      <c r="T1010" s="3" t="s">
        <v>32</v>
      </c>
      <c r="U1010" s="3" t="s">
        <v>33</v>
      </c>
      <c r="W1010" s="1">
        <v>44862</v>
      </c>
      <c r="X1010" s="3" t="s">
        <v>34</v>
      </c>
      <c r="Y1010" s="3" t="s">
        <v>607</v>
      </c>
    </row>
    <row r="1011" spans="1:25" x14ac:dyDescent="0.2">
      <c r="A1011" s="3" t="s">
        <v>801</v>
      </c>
      <c r="B1011" s="1">
        <v>44864</v>
      </c>
      <c r="C1011" s="4">
        <v>0.69513888888888886</v>
      </c>
      <c r="D1011" s="3">
        <v>784580</v>
      </c>
      <c r="E1011" s="3">
        <v>278948</v>
      </c>
      <c r="F1011" s="3" t="s">
        <v>36</v>
      </c>
      <c r="G1011" s="3" t="s">
        <v>259</v>
      </c>
      <c r="H1011" s="3" t="s">
        <v>260</v>
      </c>
      <c r="I1011" s="3" t="s">
        <v>25</v>
      </c>
      <c r="J1011" s="3" t="s">
        <v>26</v>
      </c>
      <c r="K1011" s="3" t="s">
        <v>27</v>
      </c>
      <c r="L1011" s="3" t="s">
        <v>390</v>
      </c>
      <c r="M1011" s="3" t="s">
        <v>81</v>
      </c>
      <c r="N1011" s="3" t="s">
        <v>199</v>
      </c>
      <c r="Q1011" s="3">
        <v>1</v>
      </c>
      <c r="S1011" s="3" t="s">
        <v>31</v>
      </c>
      <c r="T1011" s="3" t="s">
        <v>32</v>
      </c>
      <c r="U1011" s="3" t="s">
        <v>33</v>
      </c>
      <c r="W1011" s="1">
        <v>44866</v>
      </c>
      <c r="X1011" s="3" t="s">
        <v>34</v>
      </c>
      <c r="Y1011" s="3" t="s">
        <v>608</v>
      </c>
    </row>
    <row r="1012" spans="1:25" x14ac:dyDescent="0.2">
      <c r="A1012" s="3" t="s">
        <v>801</v>
      </c>
      <c r="B1012" s="1">
        <v>44866</v>
      </c>
      <c r="C1012" s="4">
        <v>0.5</v>
      </c>
      <c r="D1012" s="3">
        <v>785276</v>
      </c>
      <c r="E1012" s="3">
        <v>298509</v>
      </c>
      <c r="F1012" s="3" t="s">
        <v>531</v>
      </c>
      <c r="G1012" s="3" t="s">
        <v>197</v>
      </c>
      <c r="H1012" s="3" t="s">
        <v>198</v>
      </c>
      <c r="I1012" s="3" t="s">
        <v>25</v>
      </c>
      <c r="J1012" s="3" t="s">
        <v>26</v>
      </c>
      <c r="K1012" s="3" t="s">
        <v>27</v>
      </c>
      <c r="L1012" s="3" t="s">
        <v>390</v>
      </c>
      <c r="M1012" s="3" t="s">
        <v>609</v>
      </c>
      <c r="N1012" s="3" t="s">
        <v>340</v>
      </c>
      <c r="Q1012" s="3">
        <v>1</v>
      </c>
      <c r="S1012" s="3" t="s">
        <v>31</v>
      </c>
      <c r="T1012" s="3" t="s">
        <v>32</v>
      </c>
      <c r="U1012" s="3" t="s">
        <v>33</v>
      </c>
      <c r="W1012" s="1">
        <v>44866</v>
      </c>
      <c r="X1012" s="3" t="s">
        <v>34</v>
      </c>
      <c r="Y1012" s="3" t="s">
        <v>610</v>
      </c>
    </row>
    <row r="1013" spans="1:25" x14ac:dyDescent="0.2">
      <c r="A1013" s="3" t="s">
        <v>801</v>
      </c>
      <c r="B1013" s="1">
        <v>44868</v>
      </c>
      <c r="C1013" s="4">
        <v>0.89583333333333337</v>
      </c>
      <c r="D1013" s="3">
        <v>783474</v>
      </c>
      <c r="E1013" s="3">
        <v>194842</v>
      </c>
      <c r="F1013" s="3" t="s">
        <v>105</v>
      </c>
      <c r="G1013" s="3" t="s">
        <v>106</v>
      </c>
      <c r="H1013" s="3" t="s">
        <v>107</v>
      </c>
      <c r="I1013" s="3" t="s">
        <v>25</v>
      </c>
      <c r="J1013" s="3" t="s">
        <v>26</v>
      </c>
      <c r="K1013" s="3" t="s">
        <v>27</v>
      </c>
      <c r="L1013" s="3" t="s">
        <v>39</v>
      </c>
      <c r="M1013" s="3" t="s">
        <v>361</v>
      </c>
      <c r="N1013" s="3" t="s">
        <v>161</v>
      </c>
      <c r="Q1013" s="3">
        <v>1</v>
      </c>
      <c r="S1013" s="3" t="s">
        <v>31</v>
      </c>
      <c r="T1013" s="3" t="s">
        <v>32</v>
      </c>
      <c r="U1013" s="3" t="s">
        <v>33</v>
      </c>
      <c r="W1013" s="1">
        <v>44868</v>
      </c>
      <c r="X1013" s="3" t="s">
        <v>34</v>
      </c>
      <c r="Y1013" s="3" t="s">
        <v>611</v>
      </c>
    </row>
    <row r="1014" spans="1:25" x14ac:dyDescent="0.2">
      <c r="A1014" s="3" t="s">
        <v>801</v>
      </c>
      <c r="B1014" s="1">
        <v>44870</v>
      </c>
      <c r="C1014" s="4">
        <v>0.65625</v>
      </c>
      <c r="D1014" s="3">
        <v>784915</v>
      </c>
      <c r="E1014" s="3">
        <v>188741</v>
      </c>
      <c r="F1014" s="3" t="s">
        <v>531</v>
      </c>
      <c r="G1014" s="3" t="s">
        <v>197</v>
      </c>
      <c r="H1014" s="3" t="s">
        <v>198</v>
      </c>
      <c r="I1014" s="3" t="s">
        <v>25</v>
      </c>
      <c r="J1014" s="3" t="s">
        <v>26</v>
      </c>
      <c r="K1014" s="3" t="s">
        <v>27</v>
      </c>
      <c r="L1014" s="3" t="s">
        <v>53</v>
      </c>
      <c r="M1014" s="3" t="s">
        <v>379</v>
      </c>
      <c r="N1014" s="3" t="s">
        <v>380</v>
      </c>
      <c r="Q1014" s="3">
        <v>1</v>
      </c>
      <c r="S1014" s="3" t="s">
        <v>31</v>
      </c>
      <c r="T1014" s="3" t="s">
        <v>32</v>
      </c>
      <c r="U1014" s="3" t="s">
        <v>33</v>
      </c>
      <c r="W1014" s="1">
        <v>44870</v>
      </c>
      <c r="X1014" s="3" t="s">
        <v>34</v>
      </c>
      <c r="Y1014" s="3" t="s">
        <v>612</v>
      </c>
    </row>
    <row r="1015" spans="1:25" x14ac:dyDescent="0.2">
      <c r="A1015" s="3" t="s">
        <v>801</v>
      </c>
      <c r="B1015" s="1">
        <v>44870</v>
      </c>
      <c r="C1015" s="4">
        <v>0.65972222222222221</v>
      </c>
      <c r="D1015" s="3">
        <v>785621</v>
      </c>
      <c r="E1015" s="3">
        <v>329223</v>
      </c>
      <c r="F1015" s="3" t="s">
        <v>531</v>
      </c>
      <c r="G1015" s="3" t="s">
        <v>197</v>
      </c>
      <c r="H1015" s="3" t="s">
        <v>198</v>
      </c>
      <c r="I1015" s="3" t="s">
        <v>25</v>
      </c>
      <c r="J1015" s="3" t="s">
        <v>26</v>
      </c>
      <c r="K1015" s="3" t="s">
        <v>27</v>
      </c>
      <c r="L1015" s="3" t="s">
        <v>53</v>
      </c>
      <c r="M1015" s="3" t="s">
        <v>76</v>
      </c>
      <c r="N1015" s="3" t="s">
        <v>77</v>
      </c>
      <c r="Q1015" s="3">
        <v>1</v>
      </c>
      <c r="S1015" s="3" t="s">
        <v>31</v>
      </c>
      <c r="T1015" s="3" t="s">
        <v>32</v>
      </c>
      <c r="U1015" s="3" t="s">
        <v>33</v>
      </c>
      <c r="W1015" s="1">
        <v>44870</v>
      </c>
      <c r="X1015" s="3" t="s">
        <v>34</v>
      </c>
      <c r="Y1015" s="3" t="s">
        <v>613</v>
      </c>
    </row>
    <row r="1016" spans="1:25" x14ac:dyDescent="0.2">
      <c r="A1016" s="3" t="s">
        <v>801</v>
      </c>
      <c r="B1016" s="1">
        <v>44869</v>
      </c>
      <c r="C1016" s="4">
        <v>0.67708333333333337</v>
      </c>
      <c r="D1016" s="3">
        <v>783564</v>
      </c>
      <c r="E1016" s="3">
        <v>130403</v>
      </c>
      <c r="F1016" s="3" t="s">
        <v>333</v>
      </c>
      <c r="G1016" s="3" t="s">
        <v>334</v>
      </c>
      <c r="H1016" s="3" t="s">
        <v>335</v>
      </c>
      <c r="I1016" s="3" t="s">
        <v>25</v>
      </c>
      <c r="J1016" s="3" t="s">
        <v>26</v>
      </c>
      <c r="K1016" s="3" t="s">
        <v>27</v>
      </c>
      <c r="L1016" s="3" t="s">
        <v>390</v>
      </c>
      <c r="M1016" s="3" t="s">
        <v>119</v>
      </c>
      <c r="N1016" s="3" t="s">
        <v>120</v>
      </c>
      <c r="Q1016" s="3">
        <v>1</v>
      </c>
      <c r="S1016" s="3" t="s">
        <v>31</v>
      </c>
      <c r="T1016" s="3" t="s">
        <v>32</v>
      </c>
      <c r="U1016" s="3" t="s">
        <v>33</v>
      </c>
      <c r="W1016" s="1">
        <v>44869</v>
      </c>
      <c r="X1016" s="3" t="s">
        <v>34</v>
      </c>
      <c r="Y1016" s="3" t="s">
        <v>614</v>
      </c>
    </row>
    <row r="1017" spans="1:25" x14ac:dyDescent="0.2">
      <c r="A1017" s="3" t="s">
        <v>801</v>
      </c>
      <c r="B1017" s="1">
        <v>44872</v>
      </c>
      <c r="C1017" s="4">
        <v>0.57638888888888895</v>
      </c>
      <c r="D1017" s="3">
        <v>785458</v>
      </c>
      <c r="E1017" s="3">
        <v>293182</v>
      </c>
      <c r="F1017" s="3" t="s">
        <v>98</v>
      </c>
      <c r="G1017" s="3" t="s">
        <v>99</v>
      </c>
      <c r="H1017" s="3" t="s">
        <v>100</v>
      </c>
      <c r="I1017" s="3" t="s">
        <v>25</v>
      </c>
      <c r="J1017" s="3" t="s">
        <v>26</v>
      </c>
      <c r="K1017" s="3" t="s">
        <v>27</v>
      </c>
      <c r="L1017" s="3" t="s">
        <v>53</v>
      </c>
      <c r="M1017" s="3" t="s">
        <v>95</v>
      </c>
      <c r="N1017" s="3" t="s">
        <v>96</v>
      </c>
      <c r="Q1017" s="3">
        <v>1</v>
      </c>
      <c r="S1017" s="3" t="s">
        <v>31</v>
      </c>
      <c r="T1017" s="3" t="s">
        <v>32</v>
      </c>
      <c r="U1017" s="3" t="s">
        <v>33</v>
      </c>
      <c r="W1017" s="1">
        <v>44872</v>
      </c>
      <c r="X1017" s="3" t="s">
        <v>34</v>
      </c>
      <c r="Y1017" s="3" t="s">
        <v>615</v>
      </c>
    </row>
    <row r="1018" spans="1:25" x14ac:dyDescent="0.2">
      <c r="A1018" s="3" t="s">
        <v>801</v>
      </c>
      <c r="B1018" s="1">
        <v>44872</v>
      </c>
      <c r="C1018" s="4">
        <v>0.625</v>
      </c>
      <c r="D1018" s="3">
        <v>784893</v>
      </c>
      <c r="E1018" s="3">
        <v>201990</v>
      </c>
      <c r="F1018" s="3" t="s">
        <v>98</v>
      </c>
      <c r="G1018" s="3" t="s">
        <v>99</v>
      </c>
      <c r="H1018" s="3" t="s">
        <v>100</v>
      </c>
      <c r="I1018" s="3" t="s">
        <v>25</v>
      </c>
      <c r="J1018" s="3" t="s">
        <v>26</v>
      </c>
      <c r="K1018" s="3" t="s">
        <v>27</v>
      </c>
      <c r="L1018" s="3" t="s">
        <v>53</v>
      </c>
      <c r="M1018" s="3" t="s">
        <v>538</v>
      </c>
      <c r="N1018" s="3" t="s">
        <v>236</v>
      </c>
      <c r="Q1018" s="3">
        <v>1</v>
      </c>
      <c r="S1018" s="3" t="s">
        <v>31</v>
      </c>
      <c r="T1018" s="3" t="s">
        <v>32</v>
      </c>
      <c r="U1018" s="3" t="s">
        <v>33</v>
      </c>
      <c r="W1018" s="1">
        <v>44872</v>
      </c>
      <c r="X1018" s="3" t="s">
        <v>34</v>
      </c>
      <c r="Y1018" s="3" t="s">
        <v>616</v>
      </c>
    </row>
    <row r="1019" spans="1:25" x14ac:dyDescent="0.2">
      <c r="A1019" s="3" t="s">
        <v>801</v>
      </c>
      <c r="B1019" s="1">
        <v>44871</v>
      </c>
      <c r="C1019" s="4">
        <v>0.4375</v>
      </c>
      <c r="D1019" s="3">
        <v>785095</v>
      </c>
      <c r="E1019" s="3">
        <v>208614</v>
      </c>
      <c r="F1019" s="3" t="s">
        <v>105</v>
      </c>
      <c r="G1019" s="3" t="s">
        <v>106</v>
      </c>
      <c r="H1019" s="3" t="s">
        <v>107</v>
      </c>
      <c r="I1019" s="3" t="s">
        <v>25</v>
      </c>
      <c r="J1019" s="3" t="s">
        <v>26</v>
      </c>
      <c r="K1019" s="3" t="s">
        <v>27</v>
      </c>
      <c r="L1019" s="3" t="s">
        <v>53</v>
      </c>
      <c r="M1019" s="3" t="s">
        <v>54</v>
      </c>
      <c r="N1019" s="3" t="s">
        <v>183</v>
      </c>
      <c r="Q1019" s="3">
        <v>1</v>
      </c>
      <c r="S1019" s="3" t="s">
        <v>31</v>
      </c>
      <c r="T1019" s="3" t="s">
        <v>32</v>
      </c>
      <c r="U1019" s="3" t="s">
        <v>33</v>
      </c>
      <c r="W1019" s="1">
        <v>44871</v>
      </c>
      <c r="X1019" s="3" t="s">
        <v>34</v>
      </c>
      <c r="Y1019" s="3" t="s">
        <v>617</v>
      </c>
    </row>
    <row r="1020" spans="1:25" x14ac:dyDescent="0.2">
      <c r="A1020" s="3" t="s">
        <v>801</v>
      </c>
      <c r="B1020" s="1">
        <v>44873</v>
      </c>
      <c r="C1020" s="4">
        <v>0.65625</v>
      </c>
      <c r="D1020" s="3">
        <v>784602</v>
      </c>
      <c r="E1020" s="3">
        <v>293385</v>
      </c>
      <c r="F1020" s="3" t="s">
        <v>64</v>
      </c>
      <c r="G1020" s="3" t="s">
        <v>65</v>
      </c>
      <c r="H1020" s="3" t="s">
        <v>66</v>
      </c>
      <c r="I1020" s="3" t="s">
        <v>25</v>
      </c>
      <c r="J1020" s="3" t="s">
        <v>26</v>
      </c>
      <c r="K1020" s="3" t="s">
        <v>27</v>
      </c>
      <c r="L1020" s="3" t="s">
        <v>53</v>
      </c>
      <c r="M1020" s="3" t="s">
        <v>54</v>
      </c>
      <c r="N1020" s="3" t="s">
        <v>183</v>
      </c>
      <c r="Q1020" s="3">
        <v>1</v>
      </c>
      <c r="S1020" s="3" t="s">
        <v>31</v>
      </c>
      <c r="T1020" s="3" t="s">
        <v>32</v>
      </c>
      <c r="U1020" s="3" t="s">
        <v>33</v>
      </c>
      <c r="W1020" s="1">
        <v>44873</v>
      </c>
      <c r="X1020" s="3" t="s">
        <v>34</v>
      </c>
      <c r="Y1020" s="3" t="s">
        <v>618</v>
      </c>
    </row>
    <row r="1021" spans="1:25" x14ac:dyDescent="0.2">
      <c r="A1021" s="3" t="s">
        <v>801</v>
      </c>
      <c r="B1021" s="1">
        <v>44872</v>
      </c>
      <c r="C1021" s="4">
        <v>0.76597222222222217</v>
      </c>
      <c r="D1021" s="3">
        <v>785225</v>
      </c>
      <c r="E1021" s="3">
        <v>280408</v>
      </c>
      <c r="F1021" s="3" t="s">
        <v>98</v>
      </c>
      <c r="G1021" s="3" t="s">
        <v>99</v>
      </c>
      <c r="H1021" s="3" t="s">
        <v>100</v>
      </c>
      <c r="I1021" s="3" t="s">
        <v>25</v>
      </c>
      <c r="J1021" s="3" t="s">
        <v>26</v>
      </c>
      <c r="K1021" s="3" t="s">
        <v>27</v>
      </c>
      <c r="L1021" s="3" t="s">
        <v>53</v>
      </c>
      <c r="M1021" s="3" t="s">
        <v>518</v>
      </c>
      <c r="N1021" s="3" t="s">
        <v>300</v>
      </c>
      <c r="Q1021" s="3">
        <v>1</v>
      </c>
      <c r="S1021" s="3" t="s">
        <v>31</v>
      </c>
      <c r="T1021" s="3" t="s">
        <v>32</v>
      </c>
      <c r="U1021" s="3" t="s">
        <v>33</v>
      </c>
      <c r="W1021" s="1">
        <v>44872</v>
      </c>
      <c r="X1021" s="3" t="s">
        <v>34</v>
      </c>
      <c r="Y1021" s="3" t="s">
        <v>619</v>
      </c>
    </row>
    <row r="1022" spans="1:25" x14ac:dyDescent="0.2">
      <c r="A1022" s="3" t="s">
        <v>801</v>
      </c>
      <c r="B1022" s="1">
        <v>44874</v>
      </c>
      <c r="C1022" s="4">
        <v>0.66666666666666663</v>
      </c>
      <c r="D1022" s="3">
        <v>784941</v>
      </c>
      <c r="E1022" s="3">
        <v>114229</v>
      </c>
      <c r="F1022" s="3" t="s">
        <v>36</v>
      </c>
      <c r="G1022" s="3" t="s">
        <v>620</v>
      </c>
      <c r="H1022" s="3" t="s">
        <v>621</v>
      </c>
      <c r="I1022" s="3" t="s">
        <v>25</v>
      </c>
      <c r="J1022" s="3" t="s">
        <v>26</v>
      </c>
      <c r="K1022" s="3" t="s">
        <v>27</v>
      </c>
      <c r="L1022" s="3" t="s">
        <v>53</v>
      </c>
      <c r="M1022" s="3" t="s">
        <v>251</v>
      </c>
      <c r="N1022" s="3" t="s">
        <v>252</v>
      </c>
      <c r="Q1022" s="3">
        <v>1</v>
      </c>
      <c r="S1022" s="3" t="s">
        <v>31</v>
      </c>
      <c r="T1022" s="3" t="s">
        <v>32</v>
      </c>
      <c r="U1022" s="3" t="s">
        <v>33</v>
      </c>
      <c r="W1022" s="1">
        <v>44874</v>
      </c>
      <c r="X1022" s="3" t="s">
        <v>34</v>
      </c>
      <c r="Y1022" s="3" t="s">
        <v>622</v>
      </c>
    </row>
    <row r="1023" spans="1:25" x14ac:dyDescent="0.2">
      <c r="A1023" s="3" t="s">
        <v>801</v>
      </c>
      <c r="B1023" s="1">
        <v>44876</v>
      </c>
      <c r="C1023" s="4">
        <v>0.79166666666666663</v>
      </c>
      <c r="D1023" s="3">
        <v>784892</v>
      </c>
      <c r="E1023" s="3">
        <v>287724</v>
      </c>
      <c r="F1023" s="3" t="s">
        <v>105</v>
      </c>
      <c r="G1023" s="3" t="s">
        <v>259</v>
      </c>
      <c r="H1023" s="3" t="s">
        <v>260</v>
      </c>
      <c r="I1023" s="3" t="s">
        <v>25</v>
      </c>
      <c r="J1023" s="3" t="s">
        <v>26</v>
      </c>
      <c r="K1023" s="3" t="s">
        <v>27</v>
      </c>
      <c r="L1023" s="3" t="s">
        <v>53</v>
      </c>
      <c r="M1023" s="3" t="s">
        <v>623</v>
      </c>
      <c r="N1023" s="3" t="s">
        <v>624</v>
      </c>
      <c r="Q1023" s="3">
        <v>1</v>
      </c>
      <c r="S1023" s="3" t="s">
        <v>31</v>
      </c>
      <c r="T1023" s="3" t="s">
        <v>32</v>
      </c>
      <c r="U1023" s="3" t="s">
        <v>33</v>
      </c>
      <c r="W1023" s="1">
        <v>44876</v>
      </c>
      <c r="X1023" s="3" t="s">
        <v>34</v>
      </c>
      <c r="Y1023" s="3" t="s">
        <v>625</v>
      </c>
    </row>
    <row r="1024" spans="1:25" x14ac:dyDescent="0.2">
      <c r="A1024" s="3" t="s">
        <v>801</v>
      </c>
      <c r="B1024" s="1">
        <v>44876</v>
      </c>
      <c r="C1024" s="4">
        <v>0.66666666666666663</v>
      </c>
      <c r="D1024" s="3">
        <v>784813</v>
      </c>
      <c r="E1024" s="3">
        <v>95958</v>
      </c>
      <c r="F1024" s="3" t="s">
        <v>597</v>
      </c>
      <c r="G1024" s="3" t="s">
        <v>598</v>
      </c>
      <c r="H1024" s="3" t="s">
        <v>445</v>
      </c>
      <c r="I1024" s="3" t="s">
        <v>25</v>
      </c>
      <c r="J1024" s="3" t="s">
        <v>26</v>
      </c>
      <c r="K1024" s="3" t="s">
        <v>27</v>
      </c>
      <c r="L1024" s="3" t="s">
        <v>53</v>
      </c>
      <c r="M1024" s="3" t="s">
        <v>187</v>
      </c>
      <c r="N1024" s="3" t="s">
        <v>553</v>
      </c>
      <c r="Q1024" s="3">
        <v>1</v>
      </c>
      <c r="S1024" s="3" t="s">
        <v>31</v>
      </c>
      <c r="T1024" s="3" t="s">
        <v>32</v>
      </c>
      <c r="U1024" s="3" t="s">
        <v>33</v>
      </c>
      <c r="W1024" s="1">
        <v>44876</v>
      </c>
      <c r="X1024" s="3" t="s">
        <v>34</v>
      </c>
      <c r="Y1024" s="3" t="s">
        <v>626</v>
      </c>
    </row>
    <row r="1025" spans="1:25" x14ac:dyDescent="0.2">
      <c r="A1025" s="3" t="s">
        <v>801</v>
      </c>
      <c r="B1025" s="1">
        <v>44879</v>
      </c>
      <c r="C1025" s="4">
        <v>0.53125</v>
      </c>
      <c r="D1025" s="3">
        <v>785649</v>
      </c>
      <c r="E1025" s="3">
        <v>515380</v>
      </c>
      <c r="F1025" s="3" t="s">
        <v>585</v>
      </c>
      <c r="G1025" s="3" t="s">
        <v>73</v>
      </c>
      <c r="H1025" s="3" t="s">
        <v>74</v>
      </c>
      <c r="I1025" s="3" t="s">
        <v>605</v>
      </c>
      <c r="J1025" s="3" t="s">
        <v>26</v>
      </c>
      <c r="K1025" s="3" t="s">
        <v>27</v>
      </c>
      <c r="L1025" s="3" t="s">
        <v>53</v>
      </c>
      <c r="M1025" s="3" t="s">
        <v>76</v>
      </c>
      <c r="N1025" s="3" t="s">
        <v>77</v>
      </c>
      <c r="Q1025" s="3">
        <v>1</v>
      </c>
      <c r="S1025" s="3" t="s">
        <v>31</v>
      </c>
      <c r="T1025" s="3" t="s">
        <v>32</v>
      </c>
      <c r="U1025" s="3" t="s">
        <v>33</v>
      </c>
      <c r="W1025" s="1">
        <v>44879</v>
      </c>
      <c r="X1025" s="3" t="s">
        <v>34</v>
      </c>
      <c r="Y1025" s="3" t="s">
        <v>627</v>
      </c>
    </row>
    <row r="1026" spans="1:25" x14ac:dyDescent="0.2">
      <c r="A1026" s="3" t="s">
        <v>801</v>
      </c>
      <c r="B1026" s="1">
        <v>44880</v>
      </c>
      <c r="C1026" s="4">
        <v>0.43055555555555558</v>
      </c>
      <c r="D1026" s="3">
        <v>784936</v>
      </c>
      <c r="E1026" s="3">
        <v>164912</v>
      </c>
      <c r="F1026" s="3" t="s">
        <v>513</v>
      </c>
      <c r="G1026" s="3" t="s">
        <v>514</v>
      </c>
      <c r="H1026" s="3" t="s">
        <v>515</v>
      </c>
      <c r="I1026" s="3" t="s">
        <v>25</v>
      </c>
      <c r="J1026" s="3" t="s">
        <v>26</v>
      </c>
      <c r="K1026" s="3" t="s">
        <v>27</v>
      </c>
      <c r="L1026" s="3" t="s">
        <v>53</v>
      </c>
      <c r="M1026" s="3" t="s">
        <v>331</v>
      </c>
      <c r="N1026" s="3" t="s">
        <v>130</v>
      </c>
      <c r="Q1026" s="3">
        <v>1</v>
      </c>
      <c r="S1026" s="3" t="s">
        <v>31</v>
      </c>
      <c r="T1026" s="3" t="s">
        <v>32</v>
      </c>
      <c r="U1026" s="3" t="s">
        <v>33</v>
      </c>
      <c r="W1026" s="1">
        <v>44880</v>
      </c>
      <c r="X1026" s="3" t="s">
        <v>34</v>
      </c>
      <c r="Y1026" s="3" t="s">
        <v>628</v>
      </c>
    </row>
    <row r="1027" spans="1:25" x14ac:dyDescent="0.2">
      <c r="A1027" s="3" t="s">
        <v>801</v>
      </c>
      <c r="B1027" s="1">
        <v>44880</v>
      </c>
      <c r="C1027" s="4">
        <v>0.76388888888888884</v>
      </c>
      <c r="D1027" s="3">
        <v>784574</v>
      </c>
      <c r="E1027" s="3">
        <v>113124</v>
      </c>
      <c r="F1027" s="3" t="s">
        <v>456</v>
      </c>
      <c r="G1027" s="3" t="s">
        <v>457</v>
      </c>
      <c r="H1027" s="3" t="s">
        <v>458</v>
      </c>
      <c r="I1027" s="3" t="s">
        <v>25</v>
      </c>
      <c r="J1027" s="3" t="s">
        <v>26</v>
      </c>
      <c r="K1027" s="3" t="s">
        <v>27</v>
      </c>
      <c r="L1027" s="3" t="s">
        <v>39</v>
      </c>
      <c r="M1027" s="3" t="s">
        <v>102</v>
      </c>
      <c r="N1027" s="3" t="s">
        <v>123</v>
      </c>
      <c r="Q1027" s="3">
        <v>1</v>
      </c>
      <c r="S1027" s="3" t="s">
        <v>31</v>
      </c>
      <c r="T1027" s="3" t="s">
        <v>32</v>
      </c>
      <c r="U1027" s="3" t="s">
        <v>33</v>
      </c>
      <c r="W1027" s="1">
        <v>44880</v>
      </c>
      <c r="X1027" s="3" t="s">
        <v>34</v>
      </c>
      <c r="Y1027" s="3" t="s">
        <v>629</v>
      </c>
    </row>
    <row r="1028" spans="1:25" x14ac:dyDescent="0.2">
      <c r="A1028" s="3" t="s">
        <v>801</v>
      </c>
      <c r="B1028" s="1">
        <v>44882</v>
      </c>
      <c r="C1028" s="4">
        <v>0.75</v>
      </c>
      <c r="D1028" s="3">
        <v>785458</v>
      </c>
      <c r="E1028" s="3">
        <v>292705</v>
      </c>
      <c r="F1028" s="3" t="s">
        <v>36</v>
      </c>
      <c r="G1028" s="3" t="s">
        <v>259</v>
      </c>
      <c r="H1028" s="3" t="s">
        <v>260</v>
      </c>
      <c r="I1028" s="3" t="s">
        <v>25</v>
      </c>
      <c r="J1028" s="3" t="s">
        <v>26</v>
      </c>
      <c r="K1028" s="3" t="s">
        <v>27</v>
      </c>
      <c r="L1028" s="3" t="s">
        <v>53</v>
      </c>
      <c r="M1028" s="3" t="s">
        <v>331</v>
      </c>
      <c r="N1028" s="3" t="s">
        <v>130</v>
      </c>
      <c r="Q1028" s="3">
        <v>1</v>
      </c>
      <c r="S1028" s="3" t="s">
        <v>31</v>
      </c>
      <c r="T1028" s="3" t="s">
        <v>32</v>
      </c>
      <c r="U1028" s="3" t="s">
        <v>33</v>
      </c>
      <c r="W1028" s="1">
        <v>44882</v>
      </c>
      <c r="X1028" s="3" t="s">
        <v>34</v>
      </c>
      <c r="Y1028" s="3" t="s">
        <v>630</v>
      </c>
    </row>
    <row r="1029" spans="1:25" x14ac:dyDescent="0.2">
      <c r="A1029" s="3" t="s">
        <v>801</v>
      </c>
      <c r="B1029" s="1">
        <v>44883</v>
      </c>
      <c r="C1029" s="4">
        <v>0.35416666666666669</v>
      </c>
      <c r="D1029" s="3">
        <v>784549</v>
      </c>
      <c r="E1029" s="3">
        <v>137623</v>
      </c>
      <c r="F1029" s="3" t="s">
        <v>64</v>
      </c>
      <c r="G1029" s="3" t="s">
        <v>232</v>
      </c>
      <c r="H1029" s="3" t="s">
        <v>66</v>
      </c>
      <c r="I1029" s="3" t="s">
        <v>25</v>
      </c>
      <c r="J1029" s="3" t="s">
        <v>26</v>
      </c>
      <c r="K1029" s="3" t="s">
        <v>27</v>
      </c>
      <c r="L1029" s="3" t="s">
        <v>53</v>
      </c>
      <c r="M1029" s="3" t="s">
        <v>187</v>
      </c>
      <c r="N1029" s="3" t="s">
        <v>553</v>
      </c>
      <c r="Q1029" s="3">
        <v>1</v>
      </c>
      <c r="S1029" s="3" t="s">
        <v>31</v>
      </c>
      <c r="T1029" s="3" t="s">
        <v>32</v>
      </c>
      <c r="U1029" s="3" t="s">
        <v>33</v>
      </c>
      <c r="W1029" s="1">
        <v>44883</v>
      </c>
      <c r="X1029" s="3" t="s">
        <v>34</v>
      </c>
      <c r="Y1029" s="3" t="s">
        <v>631</v>
      </c>
    </row>
    <row r="1030" spans="1:25" x14ac:dyDescent="0.2">
      <c r="A1030" s="3" t="s">
        <v>801</v>
      </c>
      <c r="B1030" s="1">
        <v>44884</v>
      </c>
      <c r="C1030" s="4">
        <v>0.4375</v>
      </c>
      <c r="D1030" s="3">
        <v>784181</v>
      </c>
      <c r="E1030" s="3">
        <v>81603</v>
      </c>
      <c r="F1030" s="3" t="s">
        <v>632</v>
      </c>
      <c r="G1030" s="3" t="s">
        <v>440</v>
      </c>
      <c r="H1030" s="3" t="s">
        <v>441</v>
      </c>
      <c r="I1030" s="3" t="s">
        <v>25</v>
      </c>
      <c r="J1030" s="3" t="s">
        <v>26</v>
      </c>
      <c r="K1030" s="3" t="s">
        <v>27</v>
      </c>
      <c r="L1030" s="3" t="s">
        <v>53</v>
      </c>
      <c r="M1030" s="3" t="s">
        <v>606</v>
      </c>
      <c r="N1030" s="3" t="s">
        <v>292</v>
      </c>
      <c r="Q1030" s="3">
        <v>1</v>
      </c>
      <c r="S1030" s="3" t="s">
        <v>31</v>
      </c>
      <c r="T1030" s="3" t="s">
        <v>32</v>
      </c>
      <c r="U1030" s="3" t="s">
        <v>33</v>
      </c>
      <c r="W1030" s="1">
        <v>44884</v>
      </c>
      <c r="X1030" s="3" t="s">
        <v>34</v>
      </c>
      <c r="Y1030" s="3" t="s">
        <v>633</v>
      </c>
    </row>
    <row r="1031" spans="1:25" x14ac:dyDescent="0.2">
      <c r="A1031" s="3" t="s">
        <v>801</v>
      </c>
      <c r="B1031" s="1">
        <v>44887</v>
      </c>
      <c r="C1031" s="4">
        <v>0.625</v>
      </c>
      <c r="D1031" s="3">
        <v>784970</v>
      </c>
      <c r="E1031" s="3">
        <v>186393</v>
      </c>
      <c r="F1031" s="3" t="s">
        <v>36</v>
      </c>
      <c r="G1031" s="3" t="s">
        <v>620</v>
      </c>
      <c r="H1031" s="3" t="s">
        <v>621</v>
      </c>
      <c r="I1031" s="3" t="s">
        <v>25</v>
      </c>
      <c r="J1031" s="3" t="s">
        <v>26</v>
      </c>
      <c r="K1031" s="3" t="s">
        <v>27</v>
      </c>
      <c r="L1031" s="3" t="s">
        <v>53</v>
      </c>
      <c r="M1031" s="3" t="s">
        <v>509</v>
      </c>
      <c r="N1031" s="3" t="s">
        <v>68</v>
      </c>
      <c r="Q1031" s="3">
        <v>1</v>
      </c>
      <c r="S1031" s="3" t="s">
        <v>31</v>
      </c>
      <c r="T1031" s="3" t="s">
        <v>32</v>
      </c>
      <c r="U1031" s="3" t="s">
        <v>33</v>
      </c>
      <c r="W1031" s="1">
        <v>44887</v>
      </c>
      <c r="X1031" s="3" t="s">
        <v>34</v>
      </c>
      <c r="Y1031" s="3" t="s">
        <v>634</v>
      </c>
    </row>
    <row r="1032" spans="1:25" x14ac:dyDescent="0.2">
      <c r="A1032" s="3" t="s">
        <v>801</v>
      </c>
      <c r="B1032" s="1">
        <v>44887</v>
      </c>
      <c r="C1032" s="4">
        <v>0.70833333333333337</v>
      </c>
      <c r="D1032" s="3">
        <v>785334</v>
      </c>
      <c r="E1032" s="3">
        <v>246906</v>
      </c>
      <c r="F1032" s="3" t="s">
        <v>463</v>
      </c>
      <c r="G1032" s="3" t="s">
        <v>398</v>
      </c>
      <c r="H1032" s="3" t="s">
        <v>464</v>
      </c>
      <c r="I1032" s="3" t="s">
        <v>25</v>
      </c>
      <c r="J1032" s="3" t="s">
        <v>26</v>
      </c>
      <c r="K1032" s="3" t="s">
        <v>27</v>
      </c>
      <c r="L1032" s="3" t="s">
        <v>53</v>
      </c>
      <c r="M1032" s="3" t="s">
        <v>54</v>
      </c>
      <c r="N1032" s="3" t="s">
        <v>183</v>
      </c>
      <c r="Q1032" s="3">
        <v>1</v>
      </c>
      <c r="S1032" s="3" t="s">
        <v>31</v>
      </c>
      <c r="T1032" s="3" t="s">
        <v>32</v>
      </c>
      <c r="U1032" s="3" t="s">
        <v>33</v>
      </c>
      <c r="W1032" s="1">
        <v>44887</v>
      </c>
      <c r="X1032" s="3" t="s">
        <v>34</v>
      </c>
      <c r="Y1032" s="3" t="s">
        <v>635</v>
      </c>
    </row>
    <row r="1033" spans="1:25" x14ac:dyDescent="0.2">
      <c r="A1033" s="3" t="s">
        <v>801</v>
      </c>
      <c r="B1033" s="1">
        <v>44887</v>
      </c>
      <c r="C1033" s="4">
        <v>0.48958333333333331</v>
      </c>
      <c r="D1033" s="3">
        <v>785026</v>
      </c>
      <c r="E1033" s="3">
        <v>371025</v>
      </c>
      <c r="F1033" s="3" t="s">
        <v>36</v>
      </c>
      <c r="G1033" s="3" t="s">
        <v>620</v>
      </c>
      <c r="H1033" s="3" t="s">
        <v>621</v>
      </c>
      <c r="I1033" s="3" t="s">
        <v>25</v>
      </c>
      <c r="J1033" s="3" t="s">
        <v>26</v>
      </c>
      <c r="K1033" s="3" t="s">
        <v>27</v>
      </c>
      <c r="L1033" s="3" t="s">
        <v>53</v>
      </c>
      <c r="M1033" s="3" t="s">
        <v>575</v>
      </c>
      <c r="N1033" s="3" t="s">
        <v>495</v>
      </c>
      <c r="Q1033" s="3">
        <v>1</v>
      </c>
      <c r="S1033" s="3" t="s">
        <v>31</v>
      </c>
      <c r="T1033" s="3" t="s">
        <v>32</v>
      </c>
      <c r="U1033" s="3" t="s">
        <v>33</v>
      </c>
      <c r="W1033" s="1">
        <v>44887</v>
      </c>
      <c r="X1033" s="3" t="s">
        <v>34</v>
      </c>
      <c r="Y1033" s="3" t="s">
        <v>636</v>
      </c>
    </row>
    <row r="1034" spans="1:25" x14ac:dyDescent="0.2">
      <c r="A1034" s="3" t="s">
        <v>801</v>
      </c>
      <c r="B1034" s="1">
        <v>44889</v>
      </c>
      <c r="C1034" s="4">
        <v>0.75</v>
      </c>
      <c r="D1034" s="3">
        <v>785316</v>
      </c>
      <c r="E1034" s="3">
        <v>259382</v>
      </c>
      <c r="F1034" s="3" t="s">
        <v>50</v>
      </c>
      <c r="G1034" s="3" t="s">
        <v>51</v>
      </c>
      <c r="H1034" s="3" t="s">
        <v>52</v>
      </c>
      <c r="I1034" s="3" t="s">
        <v>25</v>
      </c>
      <c r="J1034" s="3" t="s">
        <v>26</v>
      </c>
      <c r="K1034" s="3" t="s">
        <v>27</v>
      </c>
      <c r="L1034" s="3" t="s">
        <v>53</v>
      </c>
      <c r="M1034" s="3" t="s">
        <v>54</v>
      </c>
      <c r="N1034" s="3" t="s">
        <v>183</v>
      </c>
      <c r="Q1034" s="3">
        <v>1</v>
      </c>
      <c r="S1034" s="3" t="s">
        <v>31</v>
      </c>
      <c r="T1034" s="3" t="s">
        <v>32</v>
      </c>
      <c r="U1034" s="3" t="s">
        <v>33</v>
      </c>
      <c r="W1034" s="1">
        <v>44889</v>
      </c>
      <c r="X1034" s="3" t="s">
        <v>34</v>
      </c>
      <c r="Y1034" s="3" t="s">
        <v>637</v>
      </c>
    </row>
    <row r="1035" spans="1:25" x14ac:dyDescent="0.2">
      <c r="A1035" s="3" t="s">
        <v>801</v>
      </c>
      <c r="B1035" s="1">
        <v>44889</v>
      </c>
      <c r="C1035" s="4">
        <v>0.66666666666666663</v>
      </c>
      <c r="D1035" s="3">
        <v>783203</v>
      </c>
      <c r="E1035" s="3">
        <v>127502</v>
      </c>
      <c r="F1035" s="3" t="s">
        <v>425</v>
      </c>
      <c r="G1035" s="3" t="s">
        <v>450</v>
      </c>
      <c r="H1035" s="3" t="s">
        <v>452</v>
      </c>
      <c r="I1035" s="3" t="s">
        <v>25</v>
      </c>
      <c r="J1035" s="3" t="s">
        <v>26</v>
      </c>
      <c r="K1035" s="3" t="s">
        <v>27</v>
      </c>
      <c r="L1035" s="3" t="s">
        <v>53</v>
      </c>
      <c r="M1035" s="3" t="s">
        <v>251</v>
      </c>
      <c r="N1035" s="3" t="s">
        <v>252</v>
      </c>
      <c r="Q1035" s="3">
        <v>1</v>
      </c>
      <c r="S1035" s="3" t="s">
        <v>31</v>
      </c>
      <c r="T1035" s="3" t="s">
        <v>32</v>
      </c>
      <c r="U1035" s="3" t="s">
        <v>33</v>
      </c>
      <c r="W1035" s="1">
        <v>44889</v>
      </c>
      <c r="X1035" s="3" t="s">
        <v>34</v>
      </c>
      <c r="Y1035" s="3" t="s">
        <v>638</v>
      </c>
    </row>
    <row r="1036" spans="1:25" x14ac:dyDescent="0.2">
      <c r="A1036" s="3" t="s">
        <v>801</v>
      </c>
      <c r="B1036" s="1">
        <v>44889</v>
      </c>
      <c r="C1036" s="4">
        <v>0.60416666666666663</v>
      </c>
      <c r="D1036" s="3">
        <v>784728</v>
      </c>
      <c r="E1036" s="3">
        <v>362683</v>
      </c>
      <c r="F1036" s="3" t="s">
        <v>64</v>
      </c>
      <c r="G1036" s="3" t="s">
        <v>65</v>
      </c>
      <c r="H1036" s="3" t="s">
        <v>66</v>
      </c>
      <c r="I1036" s="3" t="s">
        <v>25</v>
      </c>
      <c r="J1036" s="3" t="s">
        <v>26</v>
      </c>
      <c r="K1036" s="3" t="s">
        <v>27</v>
      </c>
      <c r="L1036" s="3" t="s">
        <v>390</v>
      </c>
      <c r="M1036" s="3" t="s">
        <v>81</v>
      </c>
      <c r="N1036" s="3" t="s">
        <v>199</v>
      </c>
      <c r="Q1036" s="3">
        <v>1</v>
      </c>
      <c r="S1036" s="3" t="s">
        <v>31</v>
      </c>
      <c r="T1036" s="3" t="s">
        <v>32</v>
      </c>
      <c r="U1036" s="3" t="s">
        <v>33</v>
      </c>
      <c r="W1036" s="1">
        <v>44889</v>
      </c>
      <c r="X1036" s="3" t="s">
        <v>34</v>
      </c>
      <c r="Y1036" s="3" t="s">
        <v>639</v>
      </c>
    </row>
    <row r="1037" spans="1:25" x14ac:dyDescent="0.2">
      <c r="A1037" s="3" t="s">
        <v>801</v>
      </c>
      <c r="B1037" s="1">
        <v>44889</v>
      </c>
      <c r="C1037" s="4">
        <v>0.47916666666666669</v>
      </c>
      <c r="D1037" s="3">
        <v>784508</v>
      </c>
      <c r="E1037" s="3">
        <v>300132</v>
      </c>
      <c r="F1037" s="3" t="s">
        <v>50</v>
      </c>
      <c r="G1037" s="3" t="s">
        <v>51</v>
      </c>
      <c r="H1037" s="3" t="s">
        <v>52</v>
      </c>
      <c r="I1037" s="3" t="s">
        <v>25</v>
      </c>
      <c r="J1037" s="3" t="s">
        <v>26</v>
      </c>
      <c r="K1037" s="3" t="s">
        <v>27</v>
      </c>
      <c r="L1037" s="3" t="s">
        <v>390</v>
      </c>
      <c r="M1037" s="3" t="s">
        <v>81</v>
      </c>
      <c r="N1037" s="3" t="s">
        <v>199</v>
      </c>
      <c r="Q1037" s="3">
        <v>1</v>
      </c>
      <c r="S1037" s="3" t="s">
        <v>31</v>
      </c>
      <c r="T1037" s="3" t="s">
        <v>32</v>
      </c>
      <c r="U1037" s="3" t="s">
        <v>33</v>
      </c>
      <c r="W1037" s="1">
        <v>44889</v>
      </c>
      <c r="X1037" s="3" t="s">
        <v>34</v>
      </c>
      <c r="Y1037" s="3" t="s">
        <v>640</v>
      </c>
    </row>
    <row r="1038" spans="1:25" x14ac:dyDescent="0.2">
      <c r="A1038" s="3" t="s">
        <v>801</v>
      </c>
      <c r="B1038" s="1">
        <v>44890</v>
      </c>
      <c r="C1038" s="4">
        <v>0.1875</v>
      </c>
      <c r="D1038" s="3">
        <v>783093</v>
      </c>
      <c r="E1038" s="3">
        <v>250292</v>
      </c>
      <c r="F1038" s="3" t="s">
        <v>50</v>
      </c>
      <c r="G1038" s="3" t="s">
        <v>51</v>
      </c>
      <c r="H1038" s="3" t="s">
        <v>52</v>
      </c>
      <c r="I1038" s="3" t="s">
        <v>25</v>
      </c>
      <c r="J1038" s="3" t="s">
        <v>26</v>
      </c>
      <c r="K1038" s="3" t="s">
        <v>27</v>
      </c>
      <c r="L1038" s="3" t="s">
        <v>39</v>
      </c>
      <c r="M1038" s="3" t="s">
        <v>247</v>
      </c>
      <c r="N1038" s="3" t="s">
        <v>641</v>
      </c>
      <c r="Q1038" s="3">
        <v>1</v>
      </c>
      <c r="S1038" s="3" t="s">
        <v>31</v>
      </c>
      <c r="T1038" s="3" t="s">
        <v>32</v>
      </c>
      <c r="U1038" s="3" t="s">
        <v>33</v>
      </c>
      <c r="W1038" s="1">
        <v>44890</v>
      </c>
      <c r="X1038" s="3" t="s">
        <v>34</v>
      </c>
      <c r="Y1038" s="3" t="s">
        <v>642</v>
      </c>
    </row>
    <row r="1039" spans="1:25" x14ac:dyDescent="0.2">
      <c r="A1039" s="3" t="s">
        <v>801</v>
      </c>
      <c r="B1039" s="1">
        <v>44890</v>
      </c>
      <c r="C1039" s="4">
        <v>0.47916666666666669</v>
      </c>
      <c r="D1039" s="3">
        <v>784526</v>
      </c>
      <c r="E1039" s="3">
        <v>135200</v>
      </c>
      <c r="F1039" s="3" t="s">
        <v>513</v>
      </c>
      <c r="G1039" s="3" t="s">
        <v>514</v>
      </c>
      <c r="H1039" s="3" t="s">
        <v>515</v>
      </c>
      <c r="I1039" s="3" t="s">
        <v>25</v>
      </c>
      <c r="J1039" s="3" t="s">
        <v>26</v>
      </c>
      <c r="K1039" s="3" t="s">
        <v>27</v>
      </c>
      <c r="L1039" s="3" t="s">
        <v>39</v>
      </c>
      <c r="M1039" s="3" t="s">
        <v>102</v>
      </c>
      <c r="N1039" s="3" t="s">
        <v>123</v>
      </c>
      <c r="Q1039" s="3">
        <v>1</v>
      </c>
      <c r="S1039" s="3" t="s">
        <v>31</v>
      </c>
      <c r="T1039" s="3" t="s">
        <v>32</v>
      </c>
      <c r="U1039" s="3" t="s">
        <v>33</v>
      </c>
      <c r="W1039" s="1">
        <v>44890</v>
      </c>
      <c r="X1039" s="3" t="s">
        <v>34</v>
      </c>
      <c r="Y1039" s="3" t="s">
        <v>643</v>
      </c>
    </row>
    <row r="1040" spans="1:25" x14ac:dyDescent="0.2">
      <c r="A1040" s="3" t="s">
        <v>801</v>
      </c>
      <c r="B1040" s="1">
        <v>44899</v>
      </c>
      <c r="C1040" s="4">
        <v>0.41666666666666669</v>
      </c>
      <c r="D1040" s="3">
        <v>784743</v>
      </c>
      <c r="E1040" s="3">
        <v>137550</v>
      </c>
      <c r="F1040" s="3" t="s">
        <v>425</v>
      </c>
      <c r="G1040" s="3" t="s">
        <v>450</v>
      </c>
      <c r="H1040" s="3" t="s">
        <v>452</v>
      </c>
      <c r="I1040" s="3" t="s">
        <v>25</v>
      </c>
      <c r="J1040" s="3" t="s">
        <v>26</v>
      </c>
      <c r="K1040" s="3" t="s">
        <v>27</v>
      </c>
      <c r="L1040" s="3" t="s">
        <v>390</v>
      </c>
      <c r="M1040" s="3" t="s">
        <v>81</v>
      </c>
      <c r="N1040" s="3" t="s">
        <v>199</v>
      </c>
      <c r="Q1040" s="3">
        <v>1</v>
      </c>
      <c r="S1040" s="3" t="s">
        <v>31</v>
      </c>
      <c r="T1040" s="3" t="s">
        <v>32</v>
      </c>
      <c r="U1040" s="3" t="s">
        <v>33</v>
      </c>
      <c r="W1040" s="1">
        <v>44899</v>
      </c>
      <c r="X1040" s="3" t="s">
        <v>34</v>
      </c>
      <c r="Y1040" s="3" t="s">
        <v>644</v>
      </c>
    </row>
    <row r="1041" spans="1:25" x14ac:dyDescent="0.2">
      <c r="A1041" s="3" t="s">
        <v>801</v>
      </c>
      <c r="B1041" s="1">
        <v>44888</v>
      </c>
      <c r="C1041" s="4">
        <v>0.70833333333333337</v>
      </c>
      <c r="D1041" s="3">
        <v>785032</v>
      </c>
      <c r="E1041" s="3">
        <v>182623</v>
      </c>
      <c r="F1041" s="3" t="s">
        <v>444</v>
      </c>
      <c r="G1041" s="3" t="s">
        <v>645</v>
      </c>
      <c r="H1041" s="3" t="s">
        <v>646</v>
      </c>
      <c r="I1041" s="3" t="s">
        <v>25</v>
      </c>
      <c r="J1041" s="3" t="s">
        <v>26</v>
      </c>
      <c r="K1041" s="3" t="s">
        <v>27</v>
      </c>
      <c r="L1041" s="3" t="s">
        <v>390</v>
      </c>
      <c r="M1041" s="3" t="s">
        <v>173</v>
      </c>
      <c r="N1041" s="3" t="s">
        <v>174</v>
      </c>
      <c r="Q1041" s="3">
        <v>1</v>
      </c>
      <c r="S1041" s="3" t="s">
        <v>31</v>
      </c>
      <c r="T1041" s="3" t="s">
        <v>32</v>
      </c>
      <c r="U1041" s="3" t="s">
        <v>33</v>
      </c>
      <c r="W1041" s="1">
        <v>44888</v>
      </c>
      <c r="X1041" s="3" t="s">
        <v>34</v>
      </c>
      <c r="Y1041" s="3" t="s">
        <v>647</v>
      </c>
    </row>
    <row r="1042" spans="1:25" x14ac:dyDescent="0.2">
      <c r="A1042" s="3" t="s">
        <v>801</v>
      </c>
      <c r="B1042" s="1">
        <v>44897</v>
      </c>
      <c r="C1042" s="4">
        <v>0.83333333333333337</v>
      </c>
      <c r="D1042" s="3">
        <v>784899</v>
      </c>
      <c r="E1042" s="3">
        <v>167587</v>
      </c>
      <c r="F1042" s="3" t="s">
        <v>542</v>
      </c>
      <c r="G1042" s="3" t="s">
        <v>543</v>
      </c>
      <c r="H1042" s="3" t="s">
        <v>544</v>
      </c>
      <c r="I1042" s="3" t="s">
        <v>25</v>
      </c>
      <c r="J1042" s="3" t="s">
        <v>26</v>
      </c>
      <c r="K1042" s="3" t="s">
        <v>27</v>
      </c>
      <c r="L1042" s="3" t="s">
        <v>39</v>
      </c>
      <c r="M1042" s="3" t="s">
        <v>102</v>
      </c>
      <c r="N1042" s="3" t="s">
        <v>123</v>
      </c>
      <c r="Q1042" s="3">
        <v>1</v>
      </c>
      <c r="S1042" s="3" t="s">
        <v>31</v>
      </c>
      <c r="T1042" s="3" t="s">
        <v>32</v>
      </c>
      <c r="U1042" s="3" t="s">
        <v>33</v>
      </c>
      <c r="W1042" s="1">
        <v>44897</v>
      </c>
      <c r="X1042" s="3" t="s">
        <v>34</v>
      </c>
      <c r="Y1042" s="3" t="s">
        <v>648</v>
      </c>
    </row>
    <row r="1043" spans="1:25" x14ac:dyDescent="0.2">
      <c r="A1043" s="3" t="s">
        <v>801</v>
      </c>
      <c r="B1043" s="1">
        <v>44900</v>
      </c>
      <c r="C1043" s="4">
        <v>0.47916666666666669</v>
      </c>
      <c r="D1043" s="3">
        <v>783337</v>
      </c>
      <c r="E1043" s="3">
        <v>226878</v>
      </c>
      <c r="F1043" s="3" t="s">
        <v>333</v>
      </c>
      <c r="G1043" s="3" t="s">
        <v>334</v>
      </c>
      <c r="H1043" s="3" t="s">
        <v>335</v>
      </c>
      <c r="I1043" s="3" t="s">
        <v>25</v>
      </c>
      <c r="J1043" s="3" t="s">
        <v>26</v>
      </c>
      <c r="K1043" s="3" t="s">
        <v>27</v>
      </c>
      <c r="L1043" s="3" t="s">
        <v>53</v>
      </c>
      <c r="M1043" s="3" t="s">
        <v>76</v>
      </c>
      <c r="N1043" s="3" t="s">
        <v>77</v>
      </c>
      <c r="Q1043" s="3">
        <v>1</v>
      </c>
      <c r="S1043" s="3" t="s">
        <v>31</v>
      </c>
      <c r="T1043" s="3" t="s">
        <v>32</v>
      </c>
      <c r="U1043" s="3" t="s">
        <v>33</v>
      </c>
      <c r="W1043" s="1">
        <v>44900</v>
      </c>
      <c r="X1043" s="3" t="s">
        <v>34</v>
      </c>
      <c r="Y1043" s="3" t="s">
        <v>649</v>
      </c>
    </row>
    <row r="1044" spans="1:25" x14ac:dyDescent="0.2">
      <c r="A1044" s="3" t="s">
        <v>801</v>
      </c>
      <c r="B1044" s="1">
        <v>44901</v>
      </c>
      <c r="C1044" s="4">
        <v>0.73611111111111116</v>
      </c>
      <c r="D1044" s="3">
        <v>784876</v>
      </c>
      <c r="E1044" s="3">
        <v>239471</v>
      </c>
      <c r="F1044" s="3" t="s">
        <v>50</v>
      </c>
      <c r="G1044" s="3" t="s">
        <v>602</v>
      </c>
      <c r="H1044" s="3" t="s">
        <v>650</v>
      </c>
      <c r="I1044" s="3" t="s">
        <v>25</v>
      </c>
      <c r="J1044" s="3" t="s">
        <v>26</v>
      </c>
      <c r="K1044" s="3" t="s">
        <v>27</v>
      </c>
      <c r="L1044" s="3" t="s">
        <v>53</v>
      </c>
      <c r="M1044" s="3" t="s">
        <v>254</v>
      </c>
      <c r="N1044" s="3" t="s">
        <v>651</v>
      </c>
      <c r="Q1044" s="3">
        <v>1</v>
      </c>
      <c r="S1044" s="3" t="s">
        <v>31</v>
      </c>
      <c r="T1044" s="3" t="s">
        <v>32</v>
      </c>
      <c r="U1044" s="3" t="s">
        <v>33</v>
      </c>
      <c r="W1044" s="1">
        <v>44901</v>
      </c>
      <c r="X1044" s="3" t="s">
        <v>34</v>
      </c>
      <c r="Y1044" s="3" t="s">
        <v>652</v>
      </c>
    </row>
    <row r="1045" spans="1:25" x14ac:dyDescent="0.2">
      <c r="A1045" s="3" t="s">
        <v>801</v>
      </c>
      <c r="B1045" s="1">
        <v>44903</v>
      </c>
      <c r="C1045" s="4">
        <v>0.70833333333333337</v>
      </c>
      <c r="D1045" s="3">
        <v>785453</v>
      </c>
      <c r="E1045" s="3">
        <v>292853</v>
      </c>
      <c r="F1045" s="3" t="s">
        <v>425</v>
      </c>
      <c r="G1045" s="3" t="s">
        <v>450</v>
      </c>
      <c r="H1045" s="3" t="s">
        <v>452</v>
      </c>
      <c r="I1045" s="3" t="s">
        <v>25</v>
      </c>
      <c r="J1045" s="3" t="s">
        <v>26</v>
      </c>
      <c r="K1045" s="3" t="s">
        <v>27</v>
      </c>
      <c r="L1045" s="3" t="s">
        <v>53</v>
      </c>
      <c r="M1045" s="3" t="s">
        <v>653</v>
      </c>
      <c r="N1045" s="3" t="s">
        <v>96</v>
      </c>
      <c r="Q1045" s="3">
        <v>1</v>
      </c>
      <c r="S1045" s="3" t="s">
        <v>31</v>
      </c>
      <c r="T1045" s="3" t="s">
        <v>32</v>
      </c>
      <c r="U1045" s="3" t="s">
        <v>33</v>
      </c>
      <c r="W1045" s="1">
        <v>44903</v>
      </c>
      <c r="X1045" s="3" t="s">
        <v>34</v>
      </c>
      <c r="Y1045" s="3" t="s">
        <v>654</v>
      </c>
    </row>
    <row r="1046" spans="1:25" x14ac:dyDescent="0.2">
      <c r="A1046" s="3" t="s">
        <v>801</v>
      </c>
      <c r="B1046" s="1">
        <v>44905</v>
      </c>
      <c r="C1046" s="4">
        <v>0.60416666666666663</v>
      </c>
      <c r="D1046" s="3">
        <v>784878</v>
      </c>
      <c r="E1046" s="3">
        <v>295985</v>
      </c>
      <c r="F1046" s="3" t="s">
        <v>473</v>
      </c>
      <c r="G1046" s="3" t="s">
        <v>474</v>
      </c>
      <c r="H1046" s="3" t="s">
        <v>475</v>
      </c>
      <c r="I1046" s="3" t="s">
        <v>25</v>
      </c>
      <c r="J1046" s="3" t="s">
        <v>26</v>
      </c>
      <c r="K1046" s="3" t="s">
        <v>27</v>
      </c>
      <c r="L1046" s="3" t="s">
        <v>390</v>
      </c>
      <c r="M1046" s="3" t="s">
        <v>81</v>
      </c>
      <c r="N1046" s="3" t="s">
        <v>199</v>
      </c>
      <c r="Q1046" s="3">
        <v>1</v>
      </c>
      <c r="S1046" s="3" t="s">
        <v>31</v>
      </c>
      <c r="T1046" s="3" t="s">
        <v>32</v>
      </c>
      <c r="U1046" s="3" t="s">
        <v>33</v>
      </c>
      <c r="W1046" s="1">
        <v>44905</v>
      </c>
      <c r="X1046" s="3" t="s">
        <v>34</v>
      </c>
      <c r="Y1046" s="3" t="s">
        <v>655</v>
      </c>
    </row>
    <row r="1047" spans="1:25" x14ac:dyDescent="0.2">
      <c r="A1047" s="3" t="s">
        <v>801</v>
      </c>
      <c r="B1047" s="1">
        <v>44909</v>
      </c>
      <c r="C1047" s="4">
        <v>0.45833333333333331</v>
      </c>
      <c r="D1047" s="3">
        <v>783942</v>
      </c>
      <c r="E1047" s="3">
        <v>306635</v>
      </c>
      <c r="F1047" s="3" t="s">
        <v>531</v>
      </c>
      <c r="G1047" s="3" t="s">
        <v>197</v>
      </c>
      <c r="H1047" s="3" t="s">
        <v>198</v>
      </c>
      <c r="I1047" s="3" t="s">
        <v>25</v>
      </c>
      <c r="J1047" s="3" t="s">
        <v>26</v>
      </c>
      <c r="K1047" s="3" t="s">
        <v>27</v>
      </c>
      <c r="L1047" s="3" t="s">
        <v>53</v>
      </c>
      <c r="M1047" s="3" t="s">
        <v>331</v>
      </c>
      <c r="N1047" s="3" t="s">
        <v>130</v>
      </c>
      <c r="Q1047" s="3">
        <v>1</v>
      </c>
      <c r="S1047" s="3" t="s">
        <v>31</v>
      </c>
      <c r="T1047" s="3" t="s">
        <v>32</v>
      </c>
      <c r="U1047" s="3" t="s">
        <v>33</v>
      </c>
      <c r="W1047" s="1">
        <v>44909</v>
      </c>
      <c r="X1047" s="3" t="s">
        <v>34</v>
      </c>
      <c r="Y1047" s="3" t="s">
        <v>656</v>
      </c>
    </row>
    <row r="1048" spans="1:25" x14ac:dyDescent="0.2">
      <c r="A1048" s="3" t="s">
        <v>801</v>
      </c>
      <c r="B1048" s="1">
        <v>44910</v>
      </c>
      <c r="C1048" s="4">
        <v>0.5625</v>
      </c>
      <c r="D1048" s="3">
        <v>784603</v>
      </c>
      <c r="E1048" s="3">
        <v>57331</v>
      </c>
      <c r="F1048" s="3" t="s">
        <v>333</v>
      </c>
      <c r="G1048" s="3" t="s">
        <v>334</v>
      </c>
      <c r="H1048" s="3" t="s">
        <v>335</v>
      </c>
      <c r="I1048" s="3" t="s">
        <v>25</v>
      </c>
      <c r="J1048" s="3" t="s">
        <v>26</v>
      </c>
      <c r="K1048" s="3" t="s">
        <v>27</v>
      </c>
      <c r="L1048" s="3" t="s">
        <v>53</v>
      </c>
      <c r="M1048" s="3" t="s">
        <v>76</v>
      </c>
      <c r="N1048" s="3" t="s">
        <v>77</v>
      </c>
      <c r="Q1048" s="3">
        <v>1</v>
      </c>
      <c r="S1048" s="3" t="s">
        <v>31</v>
      </c>
      <c r="T1048" s="3" t="s">
        <v>32</v>
      </c>
      <c r="U1048" s="3" t="s">
        <v>33</v>
      </c>
      <c r="W1048" s="1">
        <v>44910</v>
      </c>
      <c r="X1048" s="3" t="s">
        <v>34</v>
      </c>
      <c r="Y1048" s="3" t="s">
        <v>657</v>
      </c>
    </row>
    <row r="1049" spans="1:25" x14ac:dyDescent="0.2">
      <c r="A1049" s="3" t="s">
        <v>801</v>
      </c>
      <c r="B1049" s="1">
        <v>44915</v>
      </c>
      <c r="C1049" s="4">
        <v>0.54166666666666663</v>
      </c>
      <c r="D1049" s="3">
        <v>784705</v>
      </c>
      <c r="E1049" s="3">
        <v>268391</v>
      </c>
      <c r="F1049" s="3" t="s">
        <v>531</v>
      </c>
      <c r="G1049" s="3" t="s">
        <v>197</v>
      </c>
      <c r="H1049" s="3" t="s">
        <v>198</v>
      </c>
      <c r="I1049" s="3" t="s">
        <v>25</v>
      </c>
      <c r="J1049" s="3" t="s">
        <v>26</v>
      </c>
      <c r="K1049" s="3" t="s">
        <v>27</v>
      </c>
      <c r="L1049" s="3" t="s">
        <v>390</v>
      </c>
      <c r="M1049" s="3" t="s">
        <v>81</v>
      </c>
      <c r="N1049" s="3" t="s">
        <v>199</v>
      </c>
      <c r="Q1049" s="3">
        <v>1</v>
      </c>
      <c r="S1049" s="3" t="s">
        <v>31</v>
      </c>
      <c r="T1049" s="3" t="s">
        <v>32</v>
      </c>
      <c r="U1049" s="3" t="s">
        <v>33</v>
      </c>
      <c r="W1049" s="1">
        <v>44915</v>
      </c>
      <c r="X1049" s="3" t="s">
        <v>34</v>
      </c>
      <c r="Y1049" s="3" t="s">
        <v>658</v>
      </c>
    </row>
    <row r="1050" spans="1:25" x14ac:dyDescent="0.2">
      <c r="A1050" s="3" t="s">
        <v>801</v>
      </c>
      <c r="B1050" s="1">
        <v>44915</v>
      </c>
      <c r="C1050" s="4">
        <v>0.60416666666666663</v>
      </c>
      <c r="D1050" s="3">
        <v>784571</v>
      </c>
      <c r="E1050" s="3">
        <v>113103</v>
      </c>
      <c r="F1050" s="3" t="s">
        <v>473</v>
      </c>
      <c r="G1050" s="3" t="s">
        <v>474</v>
      </c>
      <c r="H1050" s="3" t="s">
        <v>475</v>
      </c>
      <c r="I1050" s="3" t="s">
        <v>25</v>
      </c>
      <c r="J1050" s="3" t="s">
        <v>26</v>
      </c>
      <c r="K1050" s="3" t="s">
        <v>27</v>
      </c>
      <c r="L1050" s="3" t="s">
        <v>39</v>
      </c>
      <c r="M1050" s="3" t="s">
        <v>102</v>
      </c>
      <c r="N1050" s="3" t="s">
        <v>123</v>
      </c>
      <c r="Q1050" s="3">
        <v>1</v>
      </c>
      <c r="S1050" s="3" t="s">
        <v>31</v>
      </c>
      <c r="T1050" s="3" t="s">
        <v>32</v>
      </c>
      <c r="U1050" s="3" t="s">
        <v>33</v>
      </c>
      <c r="W1050" s="1">
        <v>44915</v>
      </c>
      <c r="X1050" s="3" t="s">
        <v>34</v>
      </c>
      <c r="Y1050" s="3" t="s">
        <v>659</v>
      </c>
    </row>
    <row r="1051" spans="1:25" x14ac:dyDescent="0.2">
      <c r="A1051" s="3" t="s">
        <v>801</v>
      </c>
      <c r="B1051" s="1">
        <v>44919</v>
      </c>
      <c r="C1051" s="4">
        <v>0.90277777777777779</v>
      </c>
      <c r="D1051" s="3">
        <v>784571</v>
      </c>
      <c r="E1051" s="3">
        <v>290581</v>
      </c>
      <c r="F1051" s="3" t="s">
        <v>660</v>
      </c>
      <c r="G1051" s="3" t="s">
        <v>661</v>
      </c>
      <c r="H1051" s="3" t="s">
        <v>662</v>
      </c>
      <c r="I1051" s="3" t="s">
        <v>25</v>
      </c>
      <c r="J1051" s="3" t="s">
        <v>26</v>
      </c>
      <c r="K1051" s="3" t="s">
        <v>27</v>
      </c>
      <c r="L1051" s="3" t="s">
        <v>390</v>
      </c>
      <c r="M1051" s="3" t="s">
        <v>81</v>
      </c>
      <c r="N1051" s="3" t="s">
        <v>199</v>
      </c>
      <c r="Q1051" s="3">
        <v>1</v>
      </c>
      <c r="S1051" s="3" t="s">
        <v>31</v>
      </c>
      <c r="T1051" s="3" t="s">
        <v>32</v>
      </c>
      <c r="U1051" s="3" t="s">
        <v>33</v>
      </c>
      <c r="W1051" s="1">
        <v>44919</v>
      </c>
      <c r="X1051" s="3" t="s">
        <v>34</v>
      </c>
      <c r="Y1051" s="3" t="s">
        <v>663</v>
      </c>
    </row>
    <row r="1052" spans="1:25" x14ac:dyDescent="0.2">
      <c r="A1052" s="3" t="s">
        <v>801</v>
      </c>
      <c r="B1052" s="1">
        <v>44918</v>
      </c>
      <c r="C1052" s="4">
        <v>0.5625</v>
      </c>
      <c r="D1052" s="3">
        <v>784882</v>
      </c>
      <c r="E1052" s="3">
        <v>151761</v>
      </c>
      <c r="F1052" s="3" t="s">
        <v>531</v>
      </c>
      <c r="G1052" s="3" t="s">
        <v>197</v>
      </c>
      <c r="H1052" s="3" t="s">
        <v>198</v>
      </c>
      <c r="I1052" s="3" t="s">
        <v>25</v>
      </c>
      <c r="J1052" s="3" t="s">
        <v>26</v>
      </c>
      <c r="K1052" s="3" t="s">
        <v>27</v>
      </c>
      <c r="L1052" s="3" t="s">
        <v>390</v>
      </c>
      <c r="M1052" s="3" t="s">
        <v>173</v>
      </c>
      <c r="N1052" s="3" t="s">
        <v>174</v>
      </c>
      <c r="Q1052" s="3">
        <v>1</v>
      </c>
      <c r="S1052" s="3" t="s">
        <v>31</v>
      </c>
      <c r="T1052" s="3" t="s">
        <v>32</v>
      </c>
      <c r="U1052" s="3" t="s">
        <v>33</v>
      </c>
      <c r="W1052" s="1">
        <v>44918</v>
      </c>
      <c r="X1052" s="3" t="s">
        <v>34</v>
      </c>
      <c r="Y1052" s="3" t="s">
        <v>664</v>
      </c>
    </row>
    <row r="1053" spans="1:25" x14ac:dyDescent="0.2">
      <c r="A1053" s="3" t="s">
        <v>801</v>
      </c>
      <c r="B1053" s="1">
        <v>44921</v>
      </c>
      <c r="C1053" s="4">
        <v>0.72916666666666663</v>
      </c>
      <c r="D1053" s="3">
        <v>782022</v>
      </c>
      <c r="E1053" s="3">
        <v>332366</v>
      </c>
      <c r="F1053" s="3" t="s">
        <v>98</v>
      </c>
      <c r="G1053" s="3" t="s">
        <v>99</v>
      </c>
      <c r="H1053" s="3" t="s">
        <v>100</v>
      </c>
      <c r="I1053" s="3" t="s">
        <v>25</v>
      </c>
      <c r="J1053" s="3" t="s">
        <v>26</v>
      </c>
      <c r="K1053" s="3" t="s">
        <v>27</v>
      </c>
      <c r="M1053" s="3" t="s">
        <v>665</v>
      </c>
      <c r="N1053" s="3" t="s">
        <v>666</v>
      </c>
      <c r="Q1053" s="3">
        <v>1</v>
      </c>
      <c r="S1053" s="3" t="s">
        <v>31</v>
      </c>
      <c r="T1053" s="3" t="s">
        <v>32</v>
      </c>
      <c r="U1053" s="3" t="s">
        <v>33</v>
      </c>
      <c r="W1053" s="1">
        <v>44921</v>
      </c>
      <c r="X1053" s="3" t="s">
        <v>34</v>
      </c>
      <c r="Y1053" s="3" t="s">
        <v>667</v>
      </c>
    </row>
    <row r="1054" spans="1:25" x14ac:dyDescent="0.2">
      <c r="A1054" s="3" t="s">
        <v>801</v>
      </c>
      <c r="B1054" s="1">
        <v>44921</v>
      </c>
      <c r="C1054" s="4">
        <v>0.5625</v>
      </c>
      <c r="D1054" s="3">
        <v>784701</v>
      </c>
      <c r="E1054" s="3">
        <v>152134</v>
      </c>
      <c r="F1054" s="3" t="s">
        <v>531</v>
      </c>
      <c r="G1054" s="3" t="s">
        <v>197</v>
      </c>
      <c r="H1054" s="3" t="s">
        <v>198</v>
      </c>
      <c r="I1054" s="3" t="s">
        <v>25</v>
      </c>
      <c r="J1054" s="3" t="s">
        <v>26</v>
      </c>
      <c r="K1054" s="3" t="s">
        <v>27</v>
      </c>
      <c r="L1054" s="3" t="s">
        <v>53</v>
      </c>
      <c r="M1054" s="3" t="s">
        <v>29</v>
      </c>
      <c r="N1054" s="3" t="s">
        <v>30</v>
      </c>
      <c r="Q1054" s="3">
        <v>1</v>
      </c>
      <c r="S1054" s="3" t="s">
        <v>31</v>
      </c>
      <c r="T1054" s="3" t="s">
        <v>32</v>
      </c>
      <c r="U1054" s="3" t="s">
        <v>33</v>
      </c>
      <c r="W1054" s="1">
        <v>44921</v>
      </c>
      <c r="X1054" s="3" t="s">
        <v>34</v>
      </c>
      <c r="Y1054" s="3" t="s">
        <v>668</v>
      </c>
    </row>
    <row r="1055" spans="1:25" x14ac:dyDescent="0.2">
      <c r="A1055" s="3" t="s">
        <v>801</v>
      </c>
      <c r="B1055" s="1">
        <v>44921</v>
      </c>
      <c r="C1055" s="4">
        <v>0.4375</v>
      </c>
      <c r="D1055" s="3">
        <v>784589</v>
      </c>
      <c r="E1055" s="3">
        <v>256589</v>
      </c>
      <c r="F1055" s="3" t="s">
        <v>333</v>
      </c>
      <c r="G1055" s="3" t="s">
        <v>334</v>
      </c>
      <c r="H1055" s="3" t="s">
        <v>335</v>
      </c>
      <c r="I1055" s="3" t="s">
        <v>25</v>
      </c>
      <c r="J1055" s="3" t="s">
        <v>26</v>
      </c>
      <c r="K1055" s="3" t="s">
        <v>27</v>
      </c>
      <c r="L1055" s="3" t="s">
        <v>53</v>
      </c>
      <c r="M1055" s="3" t="s">
        <v>29</v>
      </c>
      <c r="N1055" s="3" t="s">
        <v>30</v>
      </c>
      <c r="Q1055" s="3">
        <v>1</v>
      </c>
      <c r="S1055" s="3" t="s">
        <v>31</v>
      </c>
      <c r="T1055" s="3" t="s">
        <v>32</v>
      </c>
      <c r="U1055" s="3" t="s">
        <v>33</v>
      </c>
      <c r="W1055" s="1">
        <v>44921</v>
      </c>
      <c r="X1055" s="3" t="s">
        <v>34</v>
      </c>
      <c r="Y1055" s="3" t="s">
        <v>669</v>
      </c>
    </row>
    <row r="1056" spans="1:25" x14ac:dyDescent="0.2">
      <c r="A1056" s="3" t="s">
        <v>801</v>
      </c>
      <c r="B1056" s="1">
        <v>44922</v>
      </c>
      <c r="C1056" s="4">
        <v>0.41666666666666669</v>
      </c>
      <c r="D1056" s="3">
        <v>784824</v>
      </c>
      <c r="E1056" s="3">
        <v>292118</v>
      </c>
      <c r="F1056" s="3" t="s">
        <v>105</v>
      </c>
      <c r="G1056" s="3" t="s">
        <v>106</v>
      </c>
      <c r="H1056" s="3" t="s">
        <v>107</v>
      </c>
      <c r="I1056" s="3" t="s">
        <v>25</v>
      </c>
      <c r="J1056" s="3" t="s">
        <v>26</v>
      </c>
      <c r="K1056" s="3" t="s">
        <v>27</v>
      </c>
      <c r="L1056" s="3" t="s">
        <v>39</v>
      </c>
      <c r="M1056" s="3" t="s">
        <v>102</v>
      </c>
      <c r="N1056" s="3" t="s">
        <v>123</v>
      </c>
      <c r="Q1056" s="3">
        <v>1</v>
      </c>
      <c r="S1056" s="3" t="s">
        <v>31</v>
      </c>
      <c r="T1056" s="3" t="s">
        <v>32</v>
      </c>
      <c r="U1056" s="3" t="s">
        <v>33</v>
      </c>
      <c r="W1056" s="1">
        <v>44922</v>
      </c>
      <c r="X1056" s="3" t="s">
        <v>34</v>
      </c>
      <c r="Y1056" s="3" t="s">
        <v>670</v>
      </c>
    </row>
    <row r="1057" spans="1:25" x14ac:dyDescent="0.2">
      <c r="A1057" s="3" t="s">
        <v>801</v>
      </c>
      <c r="B1057" s="1">
        <v>44922</v>
      </c>
      <c r="C1057" s="4">
        <v>0.52222222222222225</v>
      </c>
      <c r="D1057" s="3">
        <v>784809</v>
      </c>
      <c r="E1057" s="3">
        <v>152016</v>
      </c>
      <c r="F1057" s="3" t="s">
        <v>444</v>
      </c>
      <c r="G1057" s="3" t="s">
        <v>645</v>
      </c>
      <c r="H1057" s="3" t="s">
        <v>646</v>
      </c>
      <c r="I1057" s="3" t="s">
        <v>25</v>
      </c>
      <c r="J1057" s="3" t="s">
        <v>26</v>
      </c>
      <c r="K1057" s="3" t="s">
        <v>27</v>
      </c>
      <c r="L1057" s="3" t="s">
        <v>53</v>
      </c>
      <c r="M1057" s="3" t="s">
        <v>29</v>
      </c>
      <c r="N1057" s="3" t="s">
        <v>30</v>
      </c>
      <c r="Q1057" s="3">
        <v>1</v>
      </c>
      <c r="S1057" s="3" t="s">
        <v>31</v>
      </c>
      <c r="T1057" s="3" t="s">
        <v>32</v>
      </c>
      <c r="U1057" s="3" t="s">
        <v>33</v>
      </c>
      <c r="W1057" s="1">
        <v>44922</v>
      </c>
      <c r="X1057" s="3" t="s">
        <v>34</v>
      </c>
      <c r="Y1057" s="3" t="s">
        <v>671</v>
      </c>
    </row>
    <row r="1058" spans="1:25" x14ac:dyDescent="0.2">
      <c r="A1058" s="3" t="s">
        <v>801</v>
      </c>
      <c r="B1058" s="1">
        <v>44928</v>
      </c>
      <c r="C1058" s="4">
        <v>0.76388888888888884</v>
      </c>
      <c r="D1058" s="3">
        <v>784672</v>
      </c>
      <c r="E1058" s="3">
        <v>125905</v>
      </c>
      <c r="F1058" s="3" t="s">
        <v>425</v>
      </c>
      <c r="G1058" s="3" t="s">
        <v>450</v>
      </c>
      <c r="H1058" s="3" t="s">
        <v>452</v>
      </c>
      <c r="I1058" s="3" t="s">
        <v>25</v>
      </c>
      <c r="J1058" s="3" t="s">
        <v>26</v>
      </c>
      <c r="K1058" s="3" t="s">
        <v>27</v>
      </c>
      <c r="L1058" s="3" t="s">
        <v>39</v>
      </c>
      <c r="M1058" s="3" t="s">
        <v>672</v>
      </c>
      <c r="N1058" s="3" t="s">
        <v>673</v>
      </c>
      <c r="Q1058" s="3">
        <v>1</v>
      </c>
      <c r="S1058" s="3" t="s">
        <v>31</v>
      </c>
      <c r="T1058" s="3" t="s">
        <v>32</v>
      </c>
      <c r="U1058" s="3" t="s">
        <v>33</v>
      </c>
      <c r="W1058" s="1">
        <v>44563</v>
      </c>
      <c r="X1058" s="3" t="s">
        <v>34</v>
      </c>
      <c r="Y1058" s="3" t="s">
        <v>674</v>
      </c>
    </row>
    <row r="1059" spans="1:25" x14ac:dyDescent="0.2">
      <c r="A1059" s="3" t="s">
        <v>1552</v>
      </c>
      <c r="B1059" s="1">
        <v>44586</v>
      </c>
      <c r="C1059" s="4">
        <v>0.41666666666666669</v>
      </c>
      <c r="F1059" s="3" t="s">
        <v>275</v>
      </c>
      <c r="G1059" s="3" t="s">
        <v>450</v>
      </c>
      <c r="H1059" s="3" t="s">
        <v>1351</v>
      </c>
      <c r="I1059" s="3" t="s">
        <v>713</v>
      </c>
      <c r="J1059" s="3" t="s">
        <v>680</v>
      </c>
      <c r="K1059" s="3" t="s">
        <v>27</v>
      </c>
      <c r="L1059" s="3" t="s">
        <v>53</v>
      </c>
      <c r="M1059" s="3" t="s">
        <v>76</v>
      </c>
      <c r="N1059" s="3" t="s">
        <v>1046</v>
      </c>
      <c r="Q1059" s="3">
        <v>1</v>
      </c>
      <c r="R1059" s="3" t="s">
        <v>683</v>
      </c>
      <c r="S1059" s="3" t="s">
        <v>684</v>
      </c>
      <c r="T1059" s="3" t="s">
        <v>1352</v>
      </c>
      <c r="U1059" s="3" t="s">
        <v>1353</v>
      </c>
      <c r="V1059" s="3" t="s">
        <v>1354</v>
      </c>
      <c r="W1059" s="1">
        <v>44587</v>
      </c>
      <c r="X1059" s="3" t="s">
        <v>34</v>
      </c>
      <c r="Y1059" s="3" t="s">
        <v>1355</v>
      </c>
    </row>
    <row r="1060" spans="1:25" x14ac:dyDescent="0.2">
      <c r="A1060" s="3" t="s">
        <v>1552</v>
      </c>
      <c r="B1060" s="1">
        <v>44587</v>
      </c>
      <c r="C1060" s="4">
        <v>0.39583333333333331</v>
      </c>
      <c r="F1060" s="3" t="s">
        <v>163</v>
      </c>
      <c r="G1060" s="3" t="s">
        <v>1356</v>
      </c>
      <c r="H1060" s="3" t="s">
        <v>1357</v>
      </c>
      <c r="I1060" s="3" t="s">
        <v>713</v>
      </c>
      <c r="J1060" s="3" t="s">
        <v>680</v>
      </c>
      <c r="K1060" s="3" t="s">
        <v>27</v>
      </c>
      <c r="L1060" s="3" t="s">
        <v>53</v>
      </c>
      <c r="M1060" s="3" t="s">
        <v>76</v>
      </c>
      <c r="N1060" s="3" t="s">
        <v>1046</v>
      </c>
      <c r="Q1060" s="3">
        <v>1</v>
      </c>
      <c r="R1060" s="3" t="s">
        <v>683</v>
      </c>
      <c r="S1060" s="3" t="s">
        <v>684</v>
      </c>
      <c r="T1060" s="3" t="s">
        <v>1352</v>
      </c>
      <c r="U1060" s="3" t="s">
        <v>1353</v>
      </c>
      <c r="V1060" s="3" t="s">
        <v>1354</v>
      </c>
      <c r="W1060" s="1">
        <v>44587</v>
      </c>
      <c r="X1060" s="3" t="s">
        <v>34</v>
      </c>
      <c r="Y1060" s="3" t="s">
        <v>1355</v>
      </c>
    </row>
    <row r="1061" spans="1:25" x14ac:dyDescent="0.2">
      <c r="A1061" s="3" t="s">
        <v>1552</v>
      </c>
      <c r="B1061" s="1">
        <v>44587</v>
      </c>
      <c r="C1061" s="4">
        <v>0.66666666666666663</v>
      </c>
      <c r="F1061" s="3" t="s">
        <v>163</v>
      </c>
      <c r="G1061" s="3" t="s">
        <v>1356</v>
      </c>
      <c r="H1061" s="3" t="s">
        <v>1357</v>
      </c>
      <c r="I1061" s="3" t="s">
        <v>713</v>
      </c>
      <c r="J1061" s="3" t="s">
        <v>680</v>
      </c>
      <c r="K1061" s="3" t="s">
        <v>27</v>
      </c>
      <c r="L1061" s="3" t="s">
        <v>53</v>
      </c>
      <c r="M1061" s="3" t="s">
        <v>1358</v>
      </c>
      <c r="N1061" s="3" t="s">
        <v>1359</v>
      </c>
      <c r="Q1061" s="3">
        <v>1</v>
      </c>
      <c r="R1061" s="3" t="s">
        <v>716</v>
      </c>
      <c r="S1061" s="3" t="s">
        <v>684</v>
      </c>
      <c r="X1061" s="3" t="s">
        <v>266</v>
      </c>
    </row>
    <row r="1062" spans="1:25" x14ac:dyDescent="0.2">
      <c r="A1062" s="3" t="s">
        <v>1552</v>
      </c>
      <c r="B1062" s="1">
        <v>44596</v>
      </c>
      <c r="C1062" s="4">
        <v>0.66666666666666663</v>
      </c>
      <c r="F1062" s="3" t="s">
        <v>1360</v>
      </c>
      <c r="G1062" s="3" t="s">
        <v>1361</v>
      </c>
      <c r="H1062" s="3" t="s">
        <v>1362</v>
      </c>
      <c r="I1062" s="3" t="s">
        <v>432</v>
      </c>
      <c r="J1062" s="3" t="s">
        <v>680</v>
      </c>
      <c r="K1062" s="3" t="s">
        <v>27</v>
      </c>
      <c r="L1062" s="3" t="s">
        <v>39</v>
      </c>
      <c r="M1062" s="3" t="s">
        <v>714</v>
      </c>
      <c r="N1062" s="3" t="s">
        <v>1363</v>
      </c>
      <c r="P1062" s="3">
        <v>1</v>
      </c>
      <c r="R1062" s="3" t="s">
        <v>716</v>
      </c>
      <c r="S1062" s="3" t="s">
        <v>684</v>
      </c>
      <c r="X1062" s="3" t="s">
        <v>266</v>
      </c>
    </row>
    <row r="1063" spans="1:25" x14ac:dyDescent="0.2">
      <c r="A1063" s="3" t="s">
        <v>1552</v>
      </c>
      <c r="B1063" s="1">
        <v>44596</v>
      </c>
      <c r="C1063" s="4">
        <v>0.66666666666666663</v>
      </c>
      <c r="F1063" s="3" t="s">
        <v>1360</v>
      </c>
      <c r="G1063" s="3" t="s">
        <v>1361</v>
      </c>
      <c r="H1063" s="3" t="s">
        <v>1362</v>
      </c>
      <c r="I1063" s="3" t="s">
        <v>432</v>
      </c>
      <c r="J1063" s="3" t="s">
        <v>680</v>
      </c>
      <c r="K1063" s="3" t="s">
        <v>27</v>
      </c>
      <c r="L1063" s="3" t="s">
        <v>39</v>
      </c>
      <c r="M1063" s="3" t="s">
        <v>714</v>
      </c>
      <c r="N1063" s="3" t="s">
        <v>1363</v>
      </c>
      <c r="Q1063" s="3">
        <v>9</v>
      </c>
      <c r="R1063" s="3" t="s">
        <v>693</v>
      </c>
      <c r="S1063" s="3" t="s">
        <v>684</v>
      </c>
      <c r="X1063" s="3" t="s">
        <v>266</v>
      </c>
    </row>
    <row r="1064" spans="1:25" x14ac:dyDescent="0.2">
      <c r="A1064" s="3" t="s">
        <v>1552</v>
      </c>
      <c r="B1064" s="1">
        <v>44599</v>
      </c>
      <c r="C1064" s="4">
        <v>0.625</v>
      </c>
      <c r="F1064" s="3" t="s">
        <v>1360</v>
      </c>
      <c r="G1064" s="3" t="s">
        <v>1361</v>
      </c>
      <c r="H1064" s="3" t="s">
        <v>1362</v>
      </c>
      <c r="I1064" s="3" t="s">
        <v>432</v>
      </c>
      <c r="J1064" s="3" t="s">
        <v>680</v>
      </c>
      <c r="K1064" s="3" t="s">
        <v>27</v>
      </c>
      <c r="L1064" s="3" t="s">
        <v>39</v>
      </c>
      <c r="M1064" s="3" t="s">
        <v>714</v>
      </c>
      <c r="N1064" s="3" t="s">
        <v>1363</v>
      </c>
      <c r="Q1064" s="3">
        <v>3</v>
      </c>
      <c r="R1064" s="3" t="s">
        <v>683</v>
      </c>
      <c r="S1064" s="3" t="s">
        <v>726</v>
      </c>
      <c r="T1064" s="3" t="s">
        <v>1364</v>
      </c>
      <c r="X1064" s="3" t="s">
        <v>34</v>
      </c>
      <c r="Y1064" s="3" t="s">
        <v>1365</v>
      </c>
    </row>
    <row r="1065" spans="1:25" x14ac:dyDescent="0.2">
      <c r="A1065" s="3" t="s">
        <v>1552</v>
      </c>
      <c r="B1065" s="1">
        <v>44599</v>
      </c>
      <c r="C1065" s="4">
        <v>0.58333333333333337</v>
      </c>
      <c r="F1065" s="3" t="s">
        <v>1366</v>
      </c>
      <c r="G1065" s="3" t="s">
        <v>739</v>
      </c>
      <c r="H1065" s="3" t="s">
        <v>736</v>
      </c>
      <c r="I1065" s="3" t="s">
        <v>713</v>
      </c>
      <c r="J1065" s="3" t="s">
        <v>680</v>
      </c>
      <c r="K1065" s="3" t="s">
        <v>27</v>
      </c>
      <c r="L1065" s="3" t="s">
        <v>53</v>
      </c>
      <c r="M1065" s="3" t="s">
        <v>871</v>
      </c>
      <c r="N1065" s="3" t="s">
        <v>1367</v>
      </c>
      <c r="Q1065" s="3">
        <v>1</v>
      </c>
      <c r="R1065" s="3" t="s">
        <v>683</v>
      </c>
      <c r="S1065" s="3" t="s">
        <v>726</v>
      </c>
      <c r="T1065" s="3" t="s">
        <v>1352</v>
      </c>
      <c r="U1065" s="3" t="s">
        <v>1353</v>
      </c>
      <c r="V1065" s="3" t="s">
        <v>1354</v>
      </c>
      <c r="W1065" s="1">
        <v>44599</v>
      </c>
      <c r="X1065" s="3" t="s">
        <v>34</v>
      </c>
      <c r="Y1065" s="3" t="s">
        <v>1368</v>
      </c>
    </row>
    <row r="1066" spans="1:25" x14ac:dyDescent="0.2">
      <c r="A1066" s="3" t="s">
        <v>1552</v>
      </c>
      <c r="B1066" s="1">
        <v>44601</v>
      </c>
      <c r="C1066" s="4">
        <v>0.66666666666666663</v>
      </c>
      <c r="F1066" s="3" t="s">
        <v>163</v>
      </c>
      <c r="G1066" s="3" t="s">
        <v>1356</v>
      </c>
      <c r="H1066" s="3" t="s">
        <v>1357</v>
      </c>
      <c r="I1066" s="3" t="s">
        <v>713</v>
      </c>
      <c r="J1066" s="3" t="s">
        <v>680</v>
      </c>
      <c r="K1066" s="3" t="s">
        <v>27</v>
      </c>
      <c r="L1066" s="3" t="s">
        <v>39</v>
      </c>
      <c r="M1066" s="3" t="s">
        <v>1369</v>
      </c>
      <c r="N1066" s="3" t="s">
        <v>1370</v>
      </c>
      <c r="Q1066" s="3">
        <v>1</v>
      </c>
      <c r="R1066" s="3" t="s">
        <v>716</v>
      </c>
      <c r="S1066" s="3" t="s">
        <v>684</v>
      </c>
      <c r="T1066" s="3" t="s">
        <v>1371</v>
      </c>
      <c r="U1066" s="3" t="s">
        <v>1372</v>
      </c>
      <c r="V1066" s="3" t="s">
        <v>1373</v>
      </c>
      <c r="W1066" s="1">
        <v>44604</v>
      </c>
      <c r="X1066" s="3" t="s">
        <v>34</v>
      </c>
      <c r="Y1066" s="3" t="s">
        <v>1374</v>
      </c>
    </row>
    <row r="1067" spans="1:25" x14ac:dyDescent="0.2">
      <c r="A1067" s="3" t="s">
        <v>1552</v>
      </c>
      <c r="B1067" s="1">
        <v>44603</v>
      </c>
      <c r="C1067" s="4">
        <v>0.60416666666666663</v>
      </c>
      <c r="F1067" s="3" t="s">
        <v>1360</v>
      </c>
      <c r="G1067" s="3" t="s">
        <v>1361</v>
      </c>
      <c r="H1067" s="3" t="s">
        <v>1362</v>
      </c>
      <c r="I1067" s="3" t="s">
        <v>432</v>
      </c>
      <c r="J1067" s="3" t="s">
        <v>680</v>
      </c>
      <c r="K1067" s="3" t="s">
        <v>27</v>
      </c>
      <c r="L1067" s="3" t="s">
        <v>390</v>
      </c>
      <c r="M1067" s="3" t="s">
        <v>119</v>
      </c>
      <c r="N1067" s="3" t="s">
        <v>1087</v>
      </c>
      <c r="Q1067" s="3">
        <v>1</v>
      </c>
      <c r="R1067" s="3" t="s">
        <v>716</v>
      </c>
      <c r="S1067" s="3" t="s">
        <v>684</v>
      </c>
      <c r="X1067" s="3" t="s">
        <v>266</v>
      </c>
    </row>
    <row r="1068" spans="1:25" x14ac:dyDescent="0.2">
      <c r="A1068" s="3" t="s">
        <v>1552</v>
      </c>
      <c r="B1068" s="1">
        <v>44606</v>
      </c>
      <c r="C1068" s="4">
        <v>0.41666666666666669</v>
      </c>
      <c r="F1068" s="3" t="s">
        <v>163</v>
      </c>
      <c r="G1068" s="3" t="s">
        <v>1356</v>
      </c>
      <c r="H1068" s="3" t="s">
        <v>1357</v>
      </c>
      <c r="I1068" s="3" t="s">
        <v>713</v>
      </c>
      <c r="J1068" s="3" t="s">
        <v>680</v>
      </c>
      <c r="K1068" s="3" t="s">
        <v>27</v>
      </c>
      <c r="L1068" s="3" t="s">
        <v>39</v>
      </c>
      <c r="M1068" s="3" t="s">
        <v>714</v>
      </c>
      <c r="N1068" s="3" t="s">
        <v>1363</v>
      </c>
      <c r="Q1068" s="3">
        <v>3</v>
      </c>
      <c r="R1068" s="3" t="s">
        <v>693</v>
      </c>
      <c r="S1068" s="3" t="s">
        <v>684</v>
      </c>
      <c r="T1068" s="3" t="s">
        <v>1352</v>
      </c>
      <c r="U1068" s="3" t="s">
        <v>1353</v>
      </c>
      <c r="V1068" s="3" t="s">
        <v>1354</v>
      </c>
      <c r="W1068" s="1">
        <v>44607</v>
      </c>
      <c r="X1068" s="3" t="s">
        <v>34</v>
      </c>
      <c r="Y1068" s="3" t="s">
        <v>1375</v>
      </c>
    </row>
    <row r="1069" spans="1:25" x14ac:dyDescent="0.2">
      <c r="A1069" s="3" t="s">
        <v>1552</v>
      </c>
      <c r="B1069" s="1">
        <v>44616</v>
      </c>
      <c r="C1069" s="4">
        <v>0.41666666666666669</v>
      </c>
      <c r="F1069" s="3" t="s">
        <v>163</v>
      </c>
      <c r="G1069" s="3" t="s">
        <v>1356</v>
      </c>
      <c r="H1069" s="3" t="s">
        <v>1357</v>
      </c>
      <c r="I1069" s="3" t="s">
        <v>713</v>
      </c>
      <c r="J1069" s="3" t="s">
        <v>680</v>
      </c>
      <c r="K1069" s="3" t="s">
        <v>27</v>
      </c>
      <c r="L1069" s="3" t="s">
        <v>53</v>
      </c>
      <c r="M1069" s="3" t="s">
        <v>1376</v>
      </c>
      <c r="N1069" s="3" t="s">
        <v>1377</v>
      </c>
      <c r="Q1069" s="3">
        <v>1</v>
      </c>
      <c r="R1069" s="3" t="s">
        <v>683</v>
      </c>
      <c r="S1069" s="3" t="s">
        <v>684</v>
      </c>
      <c r="X1069" s="3" t="s">
        <v>266</v>
      </c>
    </row>
    <row r="1070" spans="1:25" x14ac:dyDescent="0.2">
      <c r="A1070" s="3" t="s">
        <v>1552</v>
      </c>
      <c r="B1070" s="1">
        <v>44616</v>
      </c>
      <c r="C1070" s="4">
        <v>0.45833333333333331</v>
      </c>
      <c r="F1070" s="3" t="s">
        <v>163</v>
      </c>
      <c r="G1070" s="3" t="s">
        <v>1356</v>
      </c>
      <c r="H1070" s="3" t="s">
        <v>1357</v>
      </c>
      <c r="I1070" s="3" t="s">
        <v>713</v>
      </c>
      <c r="J1070" s="3" t="s">
        <v>680</v>
      </c>
      <c r="K1070" s="3" t="s">
        <v>27</v>
      </c>
      <c r="L1070" s="3" t="s">
        <v>390</v>
      </c>
      <c r="M1070" s="3" t="s">
        <v>119</v>
      </c>
      <c r="N1070" s="3" t="s">
        <v>1087</v>
      </c>
      <c r="Q1070" s="3">
        <v>1</v>
      </c>
      <c r="R1070" s="3" t="s">
        <v>683</v>
      </c>
      <c r="S1070" s="3" t="s">
        <v>684</v>
      </c>
      <c r="X1070" s="3" t="s">
        <v>266</v>
      </c>
    </row>
    <row r="1071" spans="1:25" x14ac:dyDescent="0.2">
      <c r="A1071" s="3" t="s">
        <v>1552</v>
      </c>
      <c r="B1071" s="1">
        <v>44622</v>
      </c>
      <c r="C1071" s="4">
        <v>0.5083333333333333</v>
      </c>
      <c r="F1071" s="3" t="s">
        <v>275</v>
      </c>
      <c r="G1071" s="3" t="s">
        <v>450</v>
      </c>
      <c r="H1071" s="3" t="s">
        <v>1351</v>
      </c>
      <c r="I1071" s="3" t="s">
        <v>713</v>
      </c>
      <c r="J1071" s="3" t="s">
        <v>680</v>
      </c>
      <c r="K1071" s="3" t="s">
        <v>27</v>
      </c>
      <c r="L1071" s="3" t="s">
        <v>39</v>
      </c>
      <c r="M1071" s="3" t="s">
        <v>1378</v>
      </c>
      <c r="N1071" s="3" t="s">
        <v>1379</v>
      </c>
      <c r="Q1071" s="3">
        <v>2</v>
      </c>
      <c r="R1071" s="3" t="s">
        <v>693</v>
      </c>
      <c r="S1071" s="3" t="s">
        <v>31</v>
      </c>
      <c r="T1071" s="3" t="s">
        <v>1352</v>
      </c>
      <c r="U1071" s="3" t="s">
        <v>1353</v>
      </c>
      <c r="V1071" s="3" t="s">
        <v>1354</v>
      </c>
      <c r="W1071" s="1">
        <v>44622</v>
      </c>
      <c r="X1071" s="3" t="s">
        <v>34</v>
      </c>
      <c r="Y1071" s="3" t="s">
        <v>1380</v>
      </c>
    </row>
    <row r="1072" spans="1:25" x14ac:dyDescent="0.2">
      <c r="A1072" s="3" t="s">
        <v>1552</v>
      </c>
      <c r="B1072" s="1">
        <v>44634</v>
      </c>
      <c r="C1072" s="4">
        <v>0.4375</v>
      </c>
      <c r="F1072" s="3" t="s">
        <v>1360</v>
      </c>
      <c r="G1072" s="3" t="s">
        <v>1361</v>
      </c>
      <c r="H1072" s="3" t="s">
        <v>1362</v>
      </c>
      <c r="I1072" s="3" t="s">
        <v>432</v>
      </c>
      <c r="J1072" s="3" t="s">
        <v>680</v>
      </c>
      <c r="K1072" s="3" t="s">
        <v>27</v>
      </c>
      <c r="L1072" s="3" t="s">
        <v>53</v>
      </c>
      <c r="M1072" s="3" t="s">
        <v>1381</v>
      </c>
      <c r="N1072" s="3" t="s">
        <v>1382</v>
      </c>
      <c r="Q1072" s="3">
        <v>1</v>
      </c>
      <c r="R1072" s="3" t="s">
        <v>716</v>
      </c>
      <c r="S1072" s="3" t="s">
        <v>684</v>
      </c>
      <c r="T1072" s="3" t="s">
        <v>1364</v>
      </c>
      <c r="U1072" s="3" t="s">
        <v>1383</v>
      </c>
      <c r="V1072" s="3" t="s">
        <v>1384</v>
      </c>
      <c r="W1072" s="1">
        <v>44634</v>
      </c>
      <c r="X1072" s="3" t="s">
        <v>34</v>
      </c>
      <c r="Y1072" s="3" t="s">
        <v>1385</v>
      </c>
    </row>
    <row r="1073" spans="1:25" x14ac:dyDescent="0.2">
      <c r="A1073" s="3" t="s">
        <v>1552</v>
      </c>
      <c r="B1073" s="1">
        <v>44635</v>
      </c>
      <c r="C1073" s="4">
        <v>0.41666666666666669</v>
      </c>
      <c r="F1073" s="3" t="s">
        <v>1360</v>
      </c>
      <c r="G1073" s="3" t="s">
        <v>1361</v>
      </c>
      <c r="H1073" s="3" t="s">
        <v>1362</v>
      </c>
      <c r="I1073" s="3" t="s">
        <v>432</v>
      </c>
      <c r="J1073" s="3" t="s">
        <v>680</v>
      </c>
      <c r="K1073" s="3" t="s">
        <v>27</v>
      </c>
      <c r="L1073" s="3" t="s">
        <v>39</v>
      </c>
      <c r="M1073" s="3" t="s">
        <v>714</v>
      </c>
      <c r="N1073" s="3" t="s">
        <v>1363</v>
      </c>
      <c r="Q1073" s="3">
        <v>1</v>
      </c>
      <c r="R1073" s="3" t="s">
        <v>716</v>
      </c>
      <c r="S1073" s="3" t="s">
        <v>31</v>
      </c>
      <c r="T1073" s="3" t="s">
        <v>1386</v>
      </c>
      <c r="U1073" s="3" t="s">
        <v>1387</v>
      </c>
      <c r="V1073" s="3" t="s">
        <v>1388</v>
      </c>
      <c r="W1073" s="1">
        <v>44635</v>
      </c>
      <c r="X1073" s="3" t="s">
        <v>34</v>
      </c>
      <c r="Y1073" s="3" t="s">
        <v>1389</v>
      </c>
    </row>
    <row r="1074" spans="1:25" x14ac:dyDescent="0.2">
      <c r="A1074" s="3" t="s">
        <v>1552</v>
      </c>
      <c r="B1074" s="1">
        <v>44635</v>
      </c>
      <c r="C1074" s="4" t="s">
        <v>1390</v>
      </c>
      <c r="F1074" s="3" t="s">
        <v>1360</v>
      </c>
      <c r="G1074" s="3" t="s">
        <v>1361</v>
      </c>
      <c r="H1074" s="3" t="s">
        <v>1362</v>
      </c>
      <c r="I1074" s="3" t="s">
        <v>432</v>
      </c>
      <c r="J1074" s="3" t="s">
        <v>680</v>
      </c>
      <c r="K1074" s="3" t="s">
        <v>27</v>
      </c>
      <c r="L1074" s="3" t="s">
        <v>53</v>
      </c>
      <c r="M1074" s="3" t="s">
        <v>1391</v>
      </c>
      <c r="N1074" s="3" t="s">
        <v>1392</v>
      </c>
      <c r="Q1074" s="3">
        <v>1</v>
      </c>
      <c r="R1074" s="3" t="s">
        <v>683</v>
      </c>
      <c r="S1074" s="3" t="s">
        <v>31</v>
      </c>
      <c r="X1074" s="3" t="s">
        <v>266</v>
      </c>
    </row>
    <row r="1075" spans="1:25" x14ac:dyDescent="0.2">
      <c r="A1075" s="3" t="s">
        <v>1552</v>
      </c>
      <c r="B1075" s="1">
        <v>44640</v>
      </c>
      <c r="C1075" s="4">
        <v>0.625</v>
      </c>
      <c r="F1075" s="3" t="s">
        <v>275</v>
      </c>
      <c r="G1075" s="3" t="s">
        <v>450</v>
      </c>
      <c r="H1075" s="3" t="s">
        <v>1351</v>
      </c>
      <c r="I1075" s="3" t="s">
        <v>713</v>
      </c>
      <c r="J1075" s="3" t="s">
        <v>680</v>
      </c>
      <c r="K1075" s="3" t="s">
        <v>27</v>
      </c>
      <c r="L1075" s="3" t="s">
        <v>53</v>
      </c>
      <c r="M1075" s="3" t="s">
        <v>1393</v>
      </c>
      <c r="N1075" s="3" t="s">
        <v>1394</v>
      </c>
      <c r="Q1075" s="3">
        <v>1</v>
      </c>
      <c r="R1075" s="3" t="s">
        <v>716</v>
      </c>
      <c r="S1075" s="3" t="s">
        <v>31</v>
      </c>
      <c r="T1075" s="3" t="s">
        <v>1364</v>
      </c>
      <c r="U1075" s="3" t="s">
        <v>1395</v>
      </c>
      <c r="V1075" s="3" t="s">
        <v>1396</v>
      </c>
      <c r="W1075" s="1">
        <v>44641</v>
      </c>
      <c r="X1075" s="3" t="s">
        <v>34</v>
      </c>
      <c r="Y1075" s="3" t="s">
        <v>1397</v>
      </c>
    </row>
    <row r="1076" spans="1:25" x14ac:dyDescent="0.2">
      <c r="A1076" s="3" t="s">
        <v>1552</v>
      </c>
      <c r="B1076" s="1">
        <v>44640</v>
      </c>
      <c r="C1076" s="4">
        <v>0.70833333333333337</v>
      </c>
      <c r="F1076" s="3" t="s">
        <v>275</v>
      </c>
      <c r="G1076" s="3" t="s">
        <v>450</v>
      </c>
      <c r="H1076" s="3" t="s">
        <v>1351</v>
      </c>
      <c r="I1076" s="3" t="s">
        <v>713</v>
      </c>
      <c r="J1076" s="3" t="s">
        <v>680</v>
      </c>
      <c r="K1076" s="3" t="s">
        <v>27</v>
      </c>
      <c r="L1076" s="3" t="s">
        <v>53</v>
      </c>
      <c r="M1076" s="3" t="s">
        <v>1398</v>
      </c>
      <c r="N1076" s="3" t="s">
        <v>1399</v>
      </c>
      <c r="Q1076" s="3">
        <v>1</v>
      </c>
      <c r="R1076" s="3" t="s">
        <v>716</v>
      </c>
      <c r="S1076" s="3" t="s">
        <v>31</v>
      </c>
      <c r="T1076" s="3" t="s">
        <v>1364</v>
      </c>
      <c r="U1076" s="3" t="s">
        <v>1395</v>
      </c>
      <c r="V1076" s="3" t="s">
        <v>1396</v>
      </c>
      <c r="W1076" s="1">
        <v>44641</v>
      </c>
      <c r="X1076" s="3" t="s">
        <v>34</v>
      </c>
      <c r="Y1076" s="3" t="s">
        <v>1397</v>
      </c>
    </row>
    <row r="1077" spans="1:25" x14ac:dyDescent="0.2">
      <c r="A1077" s="3" t="s">
        <v>1552</v>
      </c>
      <c r="B1077" s="1">
        <v>44641</v>
      </c>
      <c r="C1077" s="4">
        <v>0.58333333333333337</v>
      </c>
      <c r="F1077" s="3" t="s">
        <v>1360</v>
      </c>
      <c r="G1077" s="3" t="s">
        <v>1361</v>
      </c>
      <c r="H1077" s="3" t="s">
        <v>1362</v>
      </c>
      <c r="I1077" s="3" t="s">
        <v>432</v>
      </c>
      <c r="J1077" s="3" t="s">
        <v>680</v>
      </c>
      <c r="K1077" s="3" t="s">
        <v>27</v>
      </c>
      <c r="L1077" s="3" t="s">
        <v>53</v>
      </c>
      <c r="M1077" s="3" t="s">
        <v>1400</v>
      </c>
      <c r="N1077" s="3" t="s">
        <v>1401</v>
      </c>
      <c r="Q1077" s="3">
        <v>1</v>
      </c>
      <c r="R1077" s="3" t="s">
        <v>716</v>
      </c>
      <c r="S1077" s="3" t="s">
        <v>684</v>
      </c>
      <c r="T1077" s="3" t="s">
        <v>1364</v>
      </c>
      <c r="U1077" s="3" t="s">
        <v>1395</v>
      </c>
      <c r="V1077" s="3" t="s">
        <v>1396</v>
      </c>
      <c r="W1077" s="1">
        <v>44641</v>
      </c>
      <c r="X1077" s="3" t="s">
        <v>34</v>
      </c>
      <c r="Y1077" s="3" t="s">
        <v>1402</v>
      </c>
    </row>
    <row r="1078" spans="1:25" x14ac:dyDescent="0.2">
      <c r="A1078" s="3" t="s">
        <v>1552</v>
      </c>
      <c r="B1078" s="1">
        <v>44645</v>
      </c>
      <c r="C1078" s="4">
        <v>0.41666666666666669</v>
      </c>
      <c r="F1078" s="3" t="s">
        <v>1360</v>
      </c>
      <c r="G1078" s="3" t="s">
        <v>1361</v>
      </c>
      <c r="H1078" s="3" t="s">
        <v>1362</v>
      </c>
      <c r="I1078" s="3" t="s">
        <v>432</v>
      </c>
      <c r="J1078" s="3" t="s">
        <v>680</v>
      </c>
      <c r="K1078" s="3" t="s">
        <v>27</v>
      </c>
      <c r="L1078" s="3" t="s">
        <v>53</v>
      </c>
      <c r="M1078" s="3" t="s">
        <v>871</v>
      </c>
      <c r="N1078" s="3" t="s">
        <v>1403</v>
      </c>
      <c r="Q1078" s="3">
        <v>1</v>
      </c>
      <c r="R1078" s="3" t="s">
        <v>716</v>
      </c>
      <c r="S1078" s="3" t="s">
        <v>31</v>
      </c>
      <c r="T1078" s="3" t="s">
        <v>1352</v>
      </c>
      <c r="U1078" s="3" t="s">
        <v>1353</v>
      </c>
      <c r="V1078" s="3" t="s">
        <v>1354</v>
      </c>
      <c r="X1078" s="3" t="s">
        <v>266</v>
      </c>
    </row>
    <row r="1079" spans="1:25" x14ac:dyDescent="0.2">
      <c r="A1079" s="3" t="s">
        <v>1552</v>
      </c>
      <c r="B1079" s="1">
        <v>44645</v>
      </c>
      <c r="C1079" s="4">
        <v>0.45833333333333331</v>
      </c>
      <c r="F1079" s="3" t="s">
        <v>1360</v>
      </c>
      <c r="G1079" s="3" t="s">
        <v>1361</v>
      </c>
      <c r="H1079" s="3" t="s">
        <v>1362</v>
      </c>
      <c r="I1079" s="3" t="s">
        <v>432</v>
      </c>
      <c r="J1079" s="3" t="s">
        <v>680</v>
      </c>
      <c r="K1079" s="3" t="s">
        <v>27</v>
      </c>
      <c r="L1079" s="3" t="s">
        <v>53</v>
      </c>
      <c r="M1079" s="3" t="s">
        <v>1404</v>
      </c>
      <c r="N1079" s="3" t="s">
        <v>1405</v>
      </c>
      <c r="Q1079" s="3">
        <v>1</v>
      </c>
      <c r="R1079" s="3" t="s">
        <v>716</v>
      </c>
      <c r="S1079" s="3" t="s">
        <v>726</v>
      </c>
      <c r="X1079" s="3" t="s">
        <v>821</v>
      </c>
    </row>
    <row r="1080" spans="1:25" x14ac:dyDescent="0.2">
      <c r="A1080" s="3" t="s">
        <v>1552</v>
      </c>
      <c r="B1080" s="1">
        <v>44647</v>
      </c>
      <c r="C1080" s="4">
        <v>0.41666666666666669</v>
      </c>
      <c r="F1080" s="3" t="s">
        <v>1360</v>
      </c>
      <c r="G1080" s="3" t="s">
        <v>1361</v>
      </c>
      <c r="H1080" s="3" t="s">
        <v>1362</v>
      </c>
      <c r="I1080" s="3" t="s">
        <v>432</v>
      </c>
      <c r="J1080" s="3" t="s">
        <v>680</v>
      </c>
      <c r="K1080" s="3" t="s">
        <v>27</v>
      </c>
      <c r="L1080" s="3" t="s">
        <v>53</v>
      </c>
      <c r="M1080" s="3" t="s">
        <v>1406</v>
      </c>
      <c r="N1080" s="3" t="s">
        <v>1407</v>
      </c>
      <c r="Q1080" s="3">
        <v>1</v>
      </c>
      <c r="R1080" s="3" t="s">
        <v>683</v>
      </c>
      <c r="S1080" s="3" t="s">
        <v>684</v>
      </c>
      <c r="X1080" s="3" t="s">
        <v>266</v>
      </c>
    </row>
    <row r="1081" spans="1:25" x14ac:dyDescent="0.2">
      <c r="A1081" s="3" t="s">
        <v>1552</v>
      </c>
      <c r="B1081" s="1">
        <v>44648</v>
      </c>
      <c r="C1081" s="4">
        <v>0.41666666666666669</v>
      </c>
      <c r="F1081" s="3" t="s">
        <v>1360</v>
      </c>
      <c r="G1081" s="3" t="s">
        <v>1361</v>
      </c>
      <c r="H1081" s="3" t="s">
        <v>1362</v>
      </c>
      <c r="I1081" s="3" t="s">
        <v>432</v>
      </c>
      <c r="J1081" s="3" t="s">
        <v>680</v>
      </c>
      <c r="K1081" s="3" t="s">
        <v>27</v>
      </c>
      <c r="L1081" s="3" t="s">
        <v>53</v>
      </c>
      <c r="M1081" s="3" t="s">
        <v>763</v>
      </c>
      <c r="N1081" s="3" t="s">
        <v>1408</v>
      </c>
      <c r="Q1081" s="3">
        <v>1</v>
      </c>
      <c r="R1081" s="3" t="s">
        <v>716</v>
      </c>
      <c r="S1081" s="3" t="s">
        <v>31</v>
      </c>
      <c r="T1081" s="3" t="s">
        <v>1364</v>
      </c>
      <c r="U1081" s="3" t="s">
        <v>1383</v>
      </c>
      <c r="V1081" s="3" t="s">
        <v>1384</v>
      </c>
      <c r="W1081" s="1">
        <v>44648</v>
      </c>
      <c r="X1081" s="3" t="s">
        <v>34</v>
      </c>
      <c r="Y1081" s="3" t="s">
        <v>1409</v>
      </c>
    </row>
    <row r="1082" spans="1:25" x14ac:dyDescent="0.2">
      <c r="A1082" s="3" t="s">
        <v>1552</v>
      </c>
      <c r="B1082" s="1">
        <v>44662</v>
      </c>
      <c r="C1082" s="4">
        <v>0.41666666666666669</v>
      </c>
      <c r="F1082" s="3" t="s">
        <v>1360</v>
      </c>
      <c r="G1082" s="3" t="s">
        <v>1361</v>
      </c>
      <c r="H1082" s="3" t="s">
        <v>1362</v>
      </c>
      <c r="I1082" s="3" t="s">
        <v>432</v>
      </c>
      <c r="J1082" s="3" t="s">
        <v>26</v>
      </c>
      <c r="K1082" s="3" t="s">
        <v>27</v>
      </c>
      <c r="L1082" s="3" t="s">
        <v>390</v>
      </c>
      <c r="M1082" s="3" t="s">
        <v>1410</v>
      </c>
      <c r="N1082" s="3" t="s">
        <v>1411</v>
      </c>
      <c r="Q1082" s="3">
        <v>1</v>
      </c>
      <c r="R1082" s="3" t="s">
        <v>716</v>
      </c>
      <c r="S1082" s="3" t="s">
        <v>31</v>
      </c>
      <c r="T1082" s="3" t="s">
        <v>1364</v>
      </c>
      <c r="W1082" s="1">
        <v>44662</v>
      </c>
      <c r="X1082" s="3" t="s">
        <v>34</v>
      </c>
      <c r="Y1082" s="3" t="s">
        <v>1412</v>
      </c>
    </row>
    <row r="1083" spans="1:25" x14ac:dyDescent="0.2">
      <c r="A1083" s="3" t="s">
        <v>1552</v>
      </c>
      <c r="B1083" s="1">
        <v>44662</v>
      </c>
      <c r="C1083" s="4">
        <v>0.41666666666666669</v>
      </c>
      <c r="F1083" s="3" t="s">
        <v>1360</v>
      </c>
      <c r="G1083" s="3" t="s">
        <v>1361</v>
      </c>
      <c r="H1083" s="3" t="s">
        <v>1362</v>
      </c>
      <c r="I1083" s="3" t="s">
        <v>432</v>
      </c>
      <c r="J1083" s="3" t="s">
        <v>26</v>
      </c>
      <c r="K1083" s="3" t="s">
        <v>27</v>
      </c>
      <c r="L1083" s="3" t="s">
        <v>1413</v>
      </c>
      <c r="M1083" s="3" t="s">
        <v>1414</v>
      </c>
      <c r="N1083" s="3" t="s">
        <v>1415</v>
      </c>
      <c r="Q1083" s="3">
        <v>1</v>
      </c>
      <c r="R1083" s="3" t="s">
        <v>716</v>
      </c>
      <c r="S1083" s="3" t="s">
        <v>31</v>
      </c>
      <c r="T1083" s="3" t="s">
        <v>1364</v>
      </c>
      <c r="W1083" s="1">
        <v>44662</v>
      </c>
      <c r="X1083" s="3" t="s">
        <v>34</v>
      </c>
      <c r="Y1083" s="3" t="s">
        <v>1412</v>
      </c>
    </row>
    <row r="1084" spans="1:25" x14ac:dyDescent="0.2">
      <c r="A1084" s="3" t="s">
        <v>1552</v>
      </c>
      <c r="B1084" s="1">
        <v>44672</v>
      </c>
      <c r="C1084" s="4">
        <v>0.41666666666666669</v>
      </c>
      <c r="F1084" s="3" t="s">
        <v>1360</v>
      </c>
      <c r="G1084" s="3" t="s">
        <v>1361</v>
      </c>
      <c r="H1084" s="3" t="s">
        <v>1362</v>
      </c>
      <c r="I1084" s="3" t="s">
        <v>432</v>
      </c>
      <c r="J1084" s="3" t="s">
        <v>680</v>
      </c>
      <c r="K1084" s="3" t="s">
        <v>27</v>
      </c>
      <c r="L1084" s="3" t="s">
        <v>39</v>
      </c>
      <c r="M1084" s="3" t="s">
        <v>714</v>
      </c>
      <c r="N1084" s="3" t="s">
        <v>1363</v>
      </c>
      <c r="Q1084" s="3">
        <v>2</v>
      </c>
      <c r="R1084" s="3" t="s">
        <v>693</v>
      </c>
      <c r="S1084" s="3" t="s">
        <v>31</v>
      </c>
      <c r="T1084" s="3" t="s">
        <v>1352</v>
      </c>
      <c r="U1084" s="3" t="s">
        <v>1353</v>
      </c>
      <c r="V1084" s="3" t="s">
        <v>1354</v>
      </c>
      <c r="W1084" s="1">
        <v>44672</v>
      </c>
      <c r="X1084" s="3" t="s">
        <v>34</v>
      </c>
      <c r="Y1084" s="3" t="s">
        <v>1416</v>
      </c>
    </row>
    <row r="1085" spans="1:25" x14ac:dyDescent="0.2">
      <c r="A1085" s="3" t="s">
        <v>1552</v>
      </c>
      <c r="B1085" s="1">
        <v>44672</v>
      </c>
      <c r="C1085" s="4">
        <v>0.45833333333333331</v>
      </c>
      <c r="F1085" s="3" t="s">
        <v>1360</v>
      </c>
      <c r="G1085" s="3" t="s">
        <v>1361</v>
      </c>
      <c r="H1085" s="3" t="s">
        <v>1362</v>
      </c>
      <c r="I1085" s="3" t="s">
        <v>432</v>
      </c>
      <c r="J1085" s="3" t="s">
        <v>680</v>
      </c>
      <c r="K1085" s="3" t="s">
        <v>27</v>
      </c>
      <c r="L1085" s="3" t="s">
        <v>390</v>
      </c>
      <c r="M1085" s="3" t="s">
        <v>826</v>
      </c>
      <c r="N1085" s="3" t="s">
        <v>1417</v>
      </c>
      <c r="Q1085" s="3">
        <v>1</v>
      </c>
      <c r="R1085" s="3" t="s">
        <v>716</v>
      </c>
      <c r="S1085" s="3" t="s">
        <v>684</v>
      </c>
      <c r="X1085" s="3" t="s">
        <v>266</v>
      </c>
    </row>
    <row r="1086" spans="1:25" x14ac:dyDescent="0.2">
      <c r="A1086" s="3" t="s">
        <v>1552</v>
      </c>
      <c r="B1086" s="1">
        <v>44672</v>
      </c>
      <c r="C1086" s="4">
        <v>0.54166666666666663</v>
      </c>
      <c r="F1086" s="3" t="s">
        <v>1360</v>
      </c>
      <c r="G1086" s="3" t="s">
        <v>1361</v>
      </c>
      <c r="H1086" s="3" t="s">
        <v>1362</v>
      </c>
      <c r="I1086" s="3" t="s">
        <v>432</v>
      </c>
      <c r="J1086" s="3" t="s">
        <v>680</v>
      </c>
      <c r="K1086" s="3" t="s">
        <v>27</v>
      </c>
      <c r="L1086" s="3" t="s">
        <v>53</v>
      </c>
      <c r="M1086" s="3" t="s">
        <v>763</v>
      </c>
      <c r="N1086" s="3" t="s">
        <v>1408</v>
      </c>
      <c r="Q1086" s="3">
        <v>1</v>
      </c>
      <c r="R1086" s="3" t="s">
        <v>716</v>
      </c>
      <c r="S1086" s="3" t="s">
        <v>31</v>
      </c>
      <c r="T1086" s="3" t="s">
        <v>1364</v>
      </c>
      <c r="X1086" s="3" t="s">
        <v>34</v>
      </c>
    </row>
    <row r="1087" spans="1:25" x14ac:dyDescent="0.2">
      <c r="A1087" s="3" t="s">
        <v>1552</v>
      </c>
      <c r="B1087" s="1">
        <v>44676</v>
      </c>
      <c r="C1087" s="4">
        <v>0.54166666666666663</v>
      </c>
      <c r="F1087" s="3" t="s">
        <v>1360</v>
      </c>
      <c r="G1087" s="3" t="s">
        <v>1361</v>
      </c>
      <c r="H1087" s="3" t="s">
        <v>1362</v>
      </c>
      <c r="I1087" s="3" t="s">
        <v>432</v>
      </c>
      <c r="J1087" s="3" t="s">
        <v>680</v>
      </c>
      <c r="K1087" s="3" t="s">
        <v>27</v>
      </c>
      <c r="L1087" s="3" t="s">
        <v>53</v>
      </c>
      <c r="M1087" s="3" t="s">
        <v>705</v>
      </c>
      <c r="N1087" s="3" t="s">
        <v>1418</v>
      </c>
      <c r="Q1087" s="3">
        <v>1</v>
      </c>
      <c r="R1087" s="3" t="s">
        <v>716</v>
      </c>
      <c r="S1087" s="3" t="s">
        <v>31</v>
      </c>
      <c r="T1087" s="3" t="s">
        <v>1352</v>
      </c>
      <c r="U1087" s="3" t="s">
        <v>1353</v>
      </c>
      <c r="V1087" s="3" t="s">
        <v>1354</v>
      </c>
      <c r="W1087" s="1">
        <v>44672</v>
      </c>
      <c r="X1087" s="3" t="s">
        <v>34</v>
      </c>
      <c r="Y1087" s="3" t="s">
        <v>1419</v>
      </c>
    </row>
    <row r="1088" spans="1:25" x14ac:dyDescent="0.2">
      <c r="A1088" s="3" t="s">
        <v>1552</v>
      </c>
      <c r="B1088" s="1">
        <v>44680</v>
      </c>
      <c r="C1088" s="4">
        <v>0.41666666666666669</v>
      </c>
      <c r="F1088" s="3" t="s">
        <v>1360</v>
      </c>
      <c r="G1088" s="3" t="s">
        <v>1361</v>
      </c>
      <c r="H1088" s="3" t="s">
        <v>1362</v>
      </c>
      <c r="I1088" s="3" t="s">
        <v>432</v>
      </c>
      <c r="J1088" s="3" t="s">
        <v>680</v>
      </c>
      <c r="K1088" s="3" t="s">
        <v>27</v>
      </c>
      <c r="L1088" s="3" t="s">
        <v>390</v>
      </c>
      <c r="M1088" s="3" t="s">
        <v>826</v>
      </c>
      <c r="N1088" s="3" t="s">
        <v>1417</v>
      </c>
      <c r="Q1088" s="3">
        <v>1</v>
      </c>
      <c r="R1088" s="3" t="s">
        <v>716</v>
      </c>
      <c r="S1088" s="3" t="s">
        <v>684</v>
      </c>
      <c r="X1088" s="3" t="s">
        <v>266</v>
      </c>
    </row>
    <row r="1089" spans="1:25" x14ac:dyDescent="0.2">
      <c r="A1089" s="3" t="s">
        <v>1552</v>
      </c>
      <c r="B1089" s="1">
        <v>44707</v>
      </c>
      <c r="C1089" s="4">
        <v>0.64583333333333337</v>
      </c>
      <c r="F1089" s="3" t="s">
        <v>275</v>
      </c>
      <c r="G1089" s="3" t="s">
        <v>450</v>
      </c>
      <c r="H1089" s="3" t="s">
        <v>1351</v>
      </c>
      <c r="I1089" s="3" t="s">
        <v>713</v>
      </c>
      <c r="J1089" s="3" t="s">
        <v>680</v>
      </c>
      <c r="K1089" s="3" t="s">
        <v>27</v>
      </c>
      <c r="L1089" s="3" t="s">
        <v>39</v>
      </c>
      <c r="M1089" s="3" t="s">
        <v>1420</v>
      </c>
      <c r="N1089" s="3" t="s">
        <v>955</v>
      </c>
      <c r="Q1089" s="3">
        <v>1</v>
      </c>
      <c r="R1089" s="3" t="s">
        <v>716</v>
      </c>
      <c r="S1089" s="3" t="s">
        <v>31</v>
      </c>
      <c r="T1089" s="3" t="s">
        <v>1364</v>
      </c>
      <c r="W1089" s="1">
        <v>44707</v>
      </c>
      <c r="X1089" s="3" t="s">
        <v>34</v>
      </c>
      <c r="Y1089" s="3" t="s">
        <v>1421</v>
      </c>
    </row>
    <row r="1090" spans="1:25" x14ac:dyDescent="0.2">
      <c r="A1090" s="3" t="s">
        <v>1552</v>
      </c>
      <c r="B1090" s="1">
        <v>44711</v>
      </c>
      <c r="C1090" s="4">
        <v>0.33333333333333331</v>
      </c>
      <c r="F1090" s="3" t="s">
        <v>1422</v>
      </c>
      <c r="G1090" s="3" t="s">
        <v>1024</v>
      </c>
      <c r="H1090" s="3" t="s">
        <v>1423</v>
      </c>
      <c r="I1090" s="3" t="s">
        <v>432</v>
      </c>
      <c r="J1090" s="3" t="s">
        <v>26</v>
      </c>
      <c r="K1090" s="3" t="s">
        <v>27</v>
      </c>
      <c r="L1090" s="3" t="s">
        <v>39</v>
      </c>
      <c r="M1090" s="3" t="s">
        <v>714</v>
      </c>
      <c r="N1090" s="3" t="s">
        <v>1363</v>
      </c>
      <c r="Q1090" s="3">
        <v>1</v>
      </c>
      <c r="R1090" s="3" t="s">
        <v>716</v>
      </c>
      <c r="S1090" s="3" t="s">
        <v>684</v>
      </c>
      <c r="X1090" s="3" t="s">
        <v>266</v>
      </c>
    </row>
    <row r="1091" spans="1:25" x14ac:dyDescent="0.2">
      <c r="A1091" s="3" t="s">
        <v>1552</v>
      </c>
      <c r="B1091" s="1">
        <v>44711</v>
      </c>
      <c r="C1091" s="4">
        <v>0.33333333333333331</v>
      </c>
      <c r="F1091" s="3" t="s">
        <v>1422</v>
      </c>
      <c r="G1091" s="3" t="s">
        <v>1024</v>
      </c>
      <c r="H1091" s="3" t="s">
        <v>1423</v>
      </c>
      <c r="I1091" s="3" t="s">
        <v>432</v>
      </c>
      <c r="J1091" s="3" t="s">
        <v>26</v>
      </c>
      <c r="K1091" s="3" t="s">
        <v>27</v>
      </c>
      <c r="L1091" s="3" t="s">
        <v>39</v>
      </c>
      <c r="M1091" s="3" t="s">
        <v>714</v>
      </c>
      <c r="N1091" s="3" t="s">
        <v>1363</v>
      </c>
      <c r="Q1091" s="3">
        <v>3</v>
      </c>
      <c r="R1091" s="3" t="s">
        <v>693</v>
      </c>
      <c r="S1091" s="3" t="s">
        <v>684</v>
      </c>
      <c r="X1091" s="3" t="s">
        <v>266</v>
      </c>
    </row>
    <row r="1092" spans="1:25" x14ac:dyDescent="0.2">
      <c r="A1092" s="3" t="s">
        <v>1552</v>
      </c>
      <c r="B1092" s="1">
        <v>44711</v>
      </c>
      <c r="C1092" s="4">
        <v>0.60416666666666663</v>
      </c>
      <c r="F1092" s="3" t="s">
        <v>1422</v>
      </c>
      <c r="G1092" s="3" t="s">
        <v>1024</v>
      </c>
      <c r="H1092" s="3" t="s">
        <v>1423</v>
      </c>
      <c r="I1092" s="3" t="s">
        <v>432</v>
      </c>
      <c r="J1092" s="3" t="s">
        <v>680</v>
      </c>
      <c r="K1092" s="3" t="s">
        <v>27</v>
      </c>
      <c r="L1092" s="3" t="s">
        <v>53</v>
      </c>
      <c r="M1092" s="3" t="s">
        <v>763</v>
      </c>
      <c r="N1092" s="3" t="s">
        <v>1408</v>
      </c>
      <c r="Q1092" s="3">
        <v>1</v>
      </c>
      <c r="R1092" s="3" t="s">
        <v>716</v>
      </c>
      <c r="S1092" s="3" t="s">
        <v>726</v>
      </c>
      <c r="X1092" s="3" t="s">
        <v>821</v>
      </c>
    </row>
    <row r="1093" spans="1:25" x14ac:dyDescent="0.2">
      <c r="A1093" s="3" t="s">
        <v>1552</v>
      </c>
      <c r="B1093" s="1">
        <v>44720</v>
      </c>
      <c r="C1093" s="4">
        <v>0.41666666666666669</v>
      </c>
      <c r="F1093" s="3" t="s">
        <v>1360</v>
      </c>
      <c r="G1093" s="3" t="s">
        <v>1361</v>
      </c>
      <c r="H1093" s="3" t="s">
        <v>1362</v>
      </c>
      <c r="I1093" s="3" t="s">
        <v>432</v>
      </c>
      <c r="J1093" s="3" t="s">
        <v>680</v>
      </c>
      <c r="K1093" s="3" t="s">
        <v>27</v>
      </c>
      <c r="L1093" s="3" t="s">
        <v>53</v>
      </c>
      <c r="M1093" s="3" t="s">
        <v>1424</v>
      </c>
      <c r="N1093" s="3" t="s">
        <v>1425</v>
      </c>
      <c r="Q1093" s="3">
        <v>1</v>
      </c>
      <c r="R1093" s="3" t="s">
        <v>683</v>
      </c>
      <c r="S1093" s="3" t="s">
        <v>31</v>
      </c>
      <c r="T1093" s="3" t="s">
        <v>1352</v>
      </c>
      <c r="U1093" s="3" t="s">
        <v>1353</v>
      </c>
      <c r="V1093" s="3" t="s">
        <v>1354</v>
      </c>
      <c r="W1093" s="1">
        <v>44720</v>
      </c>
      <c r="X1093" s="3" t="s">
        <v>34</v>
      </c>
      <c r="Y1093" s="3" t="s">
        <v>1426</v>
      </c>
    </row>
    <row r="1094" spans="1:25" x14ac:dyDescent="0.2">
      <c r="A1094" s="3" t="s">
        <v>1552</v>
      </c>
      <c r="B1094" s="1">
        <v>44721</v>
      </c>
      <c r="C1094" s="4">
        <v>0.39583333333333331</v>
      </c>
      <c r="F1094" s="3" t="s">
        <v>1360</v>
      </c>
      <c r="G1094" s="3" t="s">
        <v>1361</v>
      </c>
      <c r="H1094" s="3" t="s">
        <v>1362</v>
      </c>
      <c r="I1094" s="3" t="s">
        <v>432</v>
      </c>
      <c r="J1094" s="3" t="s">
        <v>680</v>
      </c>
      <c r="K1094" s="3" t="s">
        <v>27</v>
      </c>
      <c r="L1094" s="3" t="s">
        <v>39</v>
      </c>
      <c r="M1094" s="3" t="s">
        <v>714</v>
      </c>
      <c r="N1094" s="3" t="s">
        <v>1363</v>
      </c>
      <c r="Q1094" s="3">
        <v>1</v>
      </c>
      <c r="R1094" s="3" t="s">
        <v>716</v>
      </c>
      <c r="S1094" s="3" t="s">
        <v>684</v>
      </c>
      <c r="X1094" s="3" t="s">
        <v>266</v>
      </c>
    </row>
    <row r="1095" spans="1:25" x14ac:dyDescent="0.2">
      <c r="A1095" s="3" t="s">
        <v>1552</v>
      </c>
      <c r="B1095" s="1">
        <v>44721</v>
      </c>
      <c r="C1095" s="4">
        <v>0.70833333333333337</v>
      </c>
      <c r="F1095" s="3" t="s">
        <v>1360</v>
      </c>
      <c r="G1095" s="3" t="s">
        <v>1361</v>
      </c>
      <c r="H1095" s="3" t="s">
        <v>1362</v>
      </c>
      <c r="I1095" s="3" t="s">
        <v>432</v>
      </c>
      <c r="J1095" s="3" t="s">
        <v>680</v>
      </c>
      <c r="K1095" s="3" t="s">
        <v>27</v>
      </c>
      <c r="L1095" s="3" t="s">
        <v>39</v>
      </c>
      <c r="M1095" s="3" t="s">
        <v>1378</v>
      </c>
      <c r="N1095" s="3" t="s">
        <v>1427</v>
      </c>
      <c r="Q1095" s="3">
        <v>2</v>
      </c>
      <c r="R1095" s="3" t="s">
        <v>693</v>
      </c>
      <c r="S1095" s="3" t="s">
        <v>31</v>
      </c>
      <c r="T1095" s="3" t="s">
        <v>1352</v>
      </c>
      <c r="U1095" s="3" t="s">
        <v>1353</v>
      </c>
      <c r="V1095" s="3" t="s">
        <v>1354</v>
      </c>
      <c r="W1095" s="1">
        <v>44721</v>
      </c>
      <c r="X1095" s="3" t="s">
        <v>34</v>
      </c>
      <c r="Y1095" s="3" t="s">
        <v>1428</v>
      </c>
    </row>
    <row r="1096" spans="1:25" x14ac:dyDescent="0.2">
      <c r="A1096" s="3" t="s">
        <v>1552</v>
      </c>
      <c r="B1096" s="1">
        <v>44723</v>
      </c>
      <c r="C1096" s="4">
        <v>0.54166666666666663</v>
      </c>
      <c r="F1096" s="3" t="s">
        <v>275</v>
      </c>
      <c r="G1096" s="3" t="s">
        <v>450</v>
      </c>
      <c r="H1096" s="3" t="s">
        <v>1351</v>
      </c>
      <c r="I1096" s="3" t="s">
        <v>713</v>
      </c>
      <c r="J1096" s="3" t="s">
        <v>26</v>
      </c>
      <c r="K1096" s="3" t="s">
        <v>27</v>
      </c>
      <c r="L1096" s="3" t="s">
        <v>390</v>
      </c>
      <c r="M1096" s="3" t="s">
        <v>1429</v>
      </c>
      <c r="N1096" s="3" t="s">
        <v>1430</v>
      </c>
      <c r="Q1096" s="3">
        <v>1</v>
      </c>
      <c r="R1096" s="3" t="s">
        <v>716</v>
      </c>
      <c r="S1096" s="3" t="s">
        <v>684</v>
      </c>
      <c r="X1096" s="3" t="s">
        <v>266</v>
      </c>
    </row>
    <row r="1097" spans="1:25" x14ac:dyDescent="0.2">
      <c r="A1097" s="3" t="s">
        <v>1552</v>
      </c>
      <c r="B1097" s="1">
        <v>44736</v>
      </c>
      <c r="C1097" s="4">
        <v>0.40972222222222227</v>
      </c>
      <c r="F1097" s="3" t="s">
        <v>163</v>
      </c>
      <c r="G1097" s="3" t="s">
        <v>1356</v>
      </c>
      <c r="H1097" s="3" t="s">
        <v>1357</v>
      </c>
      <c r="I1097" s="3" t="s">
        <v>713</v>
      </c>
      <c r="J1097" s="3" t="s">
        <v>680</v>
      </c>
      <c r="K1097" s="3" t="s">
        <v>27</v>
      </c>
      <c r="L1097" s="3" t="s">
        <v>39</v>
      </c>
      <c r="M1097" s="3" t="s">
        <v>714</v>
      </c>
      <c r="N1097" s="3" t="s">
        <v>1363</v>
      </c>
      <c r="O1097" s="3">
        <v>1</v>
      </c>
      <c r="R1097" s="3" t="s">
        <v>716</v>
      </c>
      <c r="S1097" s="3" t="s">
        <v>684</v>
      </c>
      <c r="X1097" s="3" t="s">
        <v>266</v>
      </c>
    </row>
    <row r="1098" spans="1:25" x14ac:dyDescent="0.2">
      <c r="A1098" s="3" t="s">
        <v>1552</v>
      </c>
      <c r="B1098" s="1">
        <v>44739</v>
      </c>
      <c r="C1098" s="4">
        <v>0.5625</v>
      </c>
      <c r="F1098" s="3" t="s">
        <v>1360</v>
      </c>
      <c r="G1098" s="3" t="s">
        <v>1361</v>
      </c>
      <c r="H1098" s="3" t="s">
        <v>1362</v>
      </c>
      <c r="I1098" s="3" t="s">
        <v>432</v>
      </c>
      <c r="J1098" s="3" t="s">
        <v>26</v>
      </c>
      <c r="K1098" s="3" t="s">
        <v>27</v>
      </c>
      <c r="L1098" s="3" t="s">
        <v>39</v>
      </c>
      <c r="M1098" s="3" t="s">
        <v>714</v>
      </c>
      <c r="N1098" s="3" t="s">
        <v>1363</v>
      </c>
      <c r="Q1098" s="3">
        <v>1</v>
      </c>
      <c r="R1098" s="3" t="s">
        <v>683</v>
      </c>
      <c r="S1098" s="3" t="s">
        <v>684</v>
      </c>
      <c r="X1098" s="3" t="s">
        <v>266</v>
      </c>
    </row>
    <row r="1099" spans="1:25" x14ac:dyDescent="0.2">
      <c r="A1099" s="3" t="s">
        <v>1552</v>
      </c>
      <c r="B1099" s="1">
        <v>44740</v>
      </c>
      <c r="C1099" s="4">
        <v>0.54166666666666663</v>
      </c>
      <c r="G1099" s="3" t="s">
        <v>359</v>
      </c>
      <c r="H1099" s="3" t="s">
        <v>360</v>
      </c>
      <c r="I1099" s="3" t="s">
        <v>713</v>
      </c>
      <c r="J1099" s="3" t="s">
        <v>680</v>
      </c>
      <c r="K1099" s="3" t="s">
        <v>27</v>
      </c>
      <c r="L1099" s="3" t="s">
        <v>53</v>
      </c>
      <c r="M1099" s="3" t="s">
        <v>1431</v>
      </c>
      <c r="N1099" s="3" t="s">
        <v>1432</v>
      </c>
      <c r="P1099" s="3">
        <v>1</v>
      </c>
      <c r="R1099" s="3" t="s">
        <v>716</v>
      </c>
      <c r="S1099" s="3" t="s">
        <v>31</v>
      </c>
      <c r="X1099" s="3" t="s">
        <v>266</v>
      </c>
    </row>
    <row r="1100" spans="1:25" x14ac:dyDescent="0.2">
      <c r="A1100" s="3" t="s">
        <v>1552</v>
      </c>
      <c r="B1100" s="1">
        <v>44740</v>
      </c>
      <c r="C1100" s="4">
        <v>0.6118055555555556</v>
      </c>
      <c r="F1100" s="3" t="s">
        <v>1360</v>
      </c>
      <c r="G1100" s="3" t="s">
        <v>1361</v>
      </c>
      <c r="H1100" s="3" t="s">
        <v>1362</v>
      </c>
      <c r="I1100" s="3" t="s">
        <v>432</v>
      </c>
      <c r="J1100" s="3" t="s">
        <v>680</v>
      </c>
      <c r="K1100" s="3" t="s">
        <v>27</v>
      </c>
      <c r="L1100" s="3" t="s">
        <v>53</v>
      </c>
      <c r="M1100" s="3" t="s">
        <v>1433</v>
      </c>
      <c r="N1100" s="3" t="s">
        <v>1434</v>
      </c>
      <c r="Q1100" s="3">
        <v>2</v>
      </c>
      <c r="R1100" s="3" t="s">
        <v>1245</v>
      </c>
      <c r="S1100" s="3" t="s">
        <v>31</v>
      </c>
      <c r="T1100" s="3" t="s">
        <v>1352</v>
      </c>
      <c r="U1100" s="3" t="s">
        <v>1353</v>
      </c>
      <c r="V1100" s="3" t="s">
        <v>1354</v>
      </c>
      <c r="W1100" s="1">
        <v>44740</v>
      </c>
      <c r="X1100" s="3" t="s">
        <v>34</v>
      </c>
      <c r="Y1100" s="3" t="s">
        <v>1435</v>
      </c>
    </row>
    <row r="1101" spans="1:25" x14ac:dyDescent="0.2">
      <c r="A1101" s="3" t="s">
        <v>1552</v>
      </c>
      <c r="B1101" s="1">
        <v>44742</v>
      </c>
      <c r="C1101" s="4">
        <v>0.375</v>
      </c>
      <c r="F1101" s="3" t="s">
        <v>1360</v>
      </c>
      <c r="G1101" s="3" t="s">
        <v>1361</v>
      </c>
      <c r="H1101" s="3" t="s">
        <v>1362</v>
      </c>
      <c r="I1101" s="3" t="s">
        <v>432</v>
      </c>
      <c r="J1101" s="3" t="s">
        <v>680</v>
      </c>
      <c r="K1101" s="3" t="s">
        <v>27</v>
      </c>
      <c r="L1101" s="3" t="s">
        <v>53</v>
      </c>
      <c r="M1101" s="3" t="s">
        <v>1436</v>
      </c>
      <c r="N1101" s="3" t="s">
        <v>1437</v>
      </c>
      <c r="Q1101" s="3">
        <v>1</v>
      </c>
      <c r="R1101" s="3" t="s">
        <v>683</v>
      </c>
      <c r="S1101" s="3" t="s">
        <v>726</v>
      </c>
      <c r="T1101" s="3" t="s">
        <v>1364</v>
      </c>
      <c r="X1101" s="3" t="s">
        <v>34</v>
      </c>
      <c r="Y1101" s="3" t="s">
        <v>1438</v>
      </c>
    </row>
    <row r="1102" spans="1:25" x14ac:dyDescent="0.2">
      <c r="A1102" s="3" t="s">
        <v>1552</v>
      </c>
      <c r="B1102" s="1">
        <v>44743</v>
      </c>
      <c r="C1102" s="4">
        <v>0.66666666666666663</v>
      </c>
      <c r="F1102" s="3" t="s">
        <v>1360</v>
      </c>
      <c r="G1102" s="3" t="s">
        <v>1361</v>
      </c>
      <c r="H1102" s="3" t="s">
        <v>1362</v>
      </c>
      <c r="I1102" s="3" t="s">
        <v>432</v>
      </c>
      <c r="J1102" s="3" t="s">
        <v>680</v>
      </c>
      <c r="K1102" s="3" t="s">
        <v>27</v>
      </c>
      <c r="L1102" s="3" t="s">
        <v>53</v>
      </c>
      <c r="M1102" s="3" t="s">
        <v>1439</v>
      </c>
      <c r="N1102" s="3" t="s">
        <v>1440</v>
      </c>
      <c r="Q1102" s="3">
        <v>1</v>
      </c>
      <c r="R1102" s="3" t="s">
        <v>683</v>
      </c>
      <c r="S1102" s="3" t="s">
        <v>31</v>
      </c>
      <c r="T1102" s="3" t="s">
        <v>1352</v>
      </c>
      <c r="U1102" s="3" t="s">
        <v>1353</v>
      </c>
      <c r="V1102" s="3" t="s">
        <v>1354</v>
      </c>
      <c r="W1102" s="1">
        <v>44743</v>
      </c>
      <c r="X1102" s="3" t="s">
        <v>34</v>
      </c>
      <c r="Y1102" s="3" t="s">
        <v>1441</v>
      </c>
    </row>
    <row r="1103" spans="1:25" x14ac:dyDescent="0.2">
      <c r="A1103" s="3" t="s">
        <v>1552</v>
      </c>
      <c r="B1103" s="1">
        <v>44755</v>
      </c>
      <c r="C1103" s="4">
        <v>0.41666666666666669</v>
      </c>
      <c r="F1103" s="3" t="s">
        <v>1360</v>
      </c>
      <c r="G1103" s="3" t="s">
        <v>1361</v>
      </c>
      <c r="H1103" s="3" t="s">
        <v>1362</v>
      </c>
      <c r="I1103" s="3" t="s">
        <v>432</v>
      </c>
      <c r="J1103" s="3" t="s">
        <v>680</v>
      </c>
      <c r="K1103" s="3" t="s">
        <v>27</v>
      </c>
      <c r="L1103" s="3" t="s">
        <v>390</v>
      </c>
      <c r="M1103" s="3" t="s">
        <v>119</v>
      </c>
      <c r="N1103" s="3" t="s">
        <v>1442</v>
      </c>
      <c r="Q1103" s="3">
        <v>1</v>
      </c>
      <c r="R1103" s="3" t="s">
        <v>716</v>
      </c>
      <c r="S1103" s="3" t="s">
        <v>684</v>
      </c>
      <c r="T1103" s="3" t="s">
        <v>1443</v>
      </c>
      <c r="X1103" s="3" t="s">
        <v>266</v>
      </c>
    </row>
    <row r="1104" spans="1:25" x14ac:dyDescent="0.2">
      <c r="A1104" s="3" t="s">
        <v>1552</v>
      </c>
      <c r="B1104" s="1">
        <v>44756</v>
      </c>
      <c r="C1104" s="4">
        <v>0.49305555555555558</v>
      </c>
      <c r="F1104" s="3" t="s">
        <v>1360</v>
      </c>
      <c r="G1104" s="3" t="s">
        <v>1361</v>
      </c>
      <c r="H1104" s="3" t="s">
        <v>1362</v>
      </c>
      <c r="I1104" s="3" t="s">
        <v>432</v>
      </c>
      <c r="J1104" s="3" t="s">
        <v>680</v>
      </c>
      <c r="K1104" s="3" t="s">
        <v>27</v>
      </c>
      <c r="L1104" s="3" t="s">
        <v>53</v>
      </c>
      <c r="M1104" s="3" t="s">
        <v>1369</v>
      </c>
      <c r="N1104" s="3" t="s">
        <v>1370</v>
      </c>
      <c r="Q1104" s="3">
        <v>1</v>
      </c>
      <c r="R1104" s="3" t="s">
        <v>716</v>
      </c>
      <c r="S1104" s="3" t="s">
        <v>31</v>
      </c>
      <c r="T1104" s="3" t="s">
        <v>1352</v>
      </c>
      <c r="U1104" s="3" t="s">
        <v>1444</v>
      </c>
      <c r="V1104" s="3" t="s">
        <v>1445</v>
      </c>
      <c r="W1104" s="1">
        <v>44756</v>
      </c>
      <c r="X1104" s="3" t="s">
        <v>34</v>
      </c>
      <c r="Y1104" s="3" t="s">
        <v>1446</v>
      </c>
    </row>
    <row r="1105" spans="1:25" x14ac:dyDescent="0.2">
      <c r="A1105" s="3" t="s">
        <v>1552</v>
      </c>
      <c r="B1105" s="1">
        <v>44747</v>
      </c>
      <c r="C1105" s="4">
        <v>0.66666666666666663</v>
      </c>
      <c r="F1105" s="3" t="s">
        <v>1360</v>
      </c>
      <c r="G1105" s="3" t="s">
        <v>1361</v>
      </c>
      <c r="H1105" s="3" t="s">
        <v>1362</v>
      </c>
      <c r="I1105" s="3" t="s">
        <v>432</v>
      </c>
      <c r="J1105" s="3" t="s">
        <v>680</v>
      </c>
      <c r="K1105" s="3" t="s">
        <v>27</v>
      </c>
      <c r="L1105" s="3" t="s">
        <v>390</v>
      </c>
      <c r="M1105" s="3" t="s">
        <v>119</v>
      </c>
      <c r="N1105" s="3" t="s">
        <v>1442</v>
      </c>
      <c r="Q1105" s="3">
        <v>1</v>
      </c>
      <c r="R1105" s="3" t="s">
        <v>716</v>
      </c>
      <c r="S1105" s="3" t="s">
        <v>684</v>
      </c>
      <c r="T1105" s="3" t="s">
        <v>1443</v>
      </c>
      <c r="X1105" s="3" t="s">
        <v>266</v>
      </c>
    </row>
    <row r="1106" spans="1:25" x14ac:dyDescent="0.2">
      <c r="A1106" s="3" t="s">
        <v>1552</v>
      </c>
      <c r="B1106" s="1">
        <v>44764</v>
      </c>
      <c r="C1106" s="4">
        <v>0.41666666666666669</v>
      </c>
      <c r="F1106" s="3" t="s">
        <v>1447</v>
      </c>
      <c r="G1106" s="3" t="s">
        <v>1448</v>
      </c>
      <c r="I1106" s="3" t="s">
        <v>432</v>
      </c>
      <c r="J1106" s="3" t="s">
        <v>680</v>
      </c>
      <c r="K1106" s="3" t="s">
        <v>27</v>
      </c>
      <c r="L1106" s="3" t="s">
        <v>39</v>
      </c>
      <c r="M1106" s="3" t="s">
        <v>714</v>
      </c>
      <c r="N1106" s="3" t="s">
        <v>1363</v>
      </c>
      <c r="Q1106" s="3">
        <v>1</v>
      </c>
      <c r="R1106" s="3" t="s">
        <v>716</v>
      </c>
      <c r="S1106" s="3" t="s">
        <v>684</v>
      </c>
      <c r="T1106" s="3" t="s">
        <v>1443</v>
      </c>
      <c r="X1106" s="3" t="s">
        <v>266</v>
      </c>
    </row>
    <row r="1107" spans="1:25" x14ac:dyDescent="0.2">
      <c r="A1107" s="3" t="s">
        <v>1552</v>
      </c>
      <c r="B1107" s="1">
        <v>44768</v>
      </c>
      <c r="C1107" s="4">
        <v>0.47916666666666669</v>
      </c>
      <c r="F1107" s="3" t="s">
        <v>1360</v>
      </c>
      <c r="G1107" s="3" t="s">
        <v>1361</v>
      </c>
      <c r="H1107" s="3" t="s">
        <v>1362</v>
      </c>
      <c r="I1107" s="3" t="s">
        <v>432</v>
      </c>
      <c r="J1107" s="3" t="s">
        <v>680</v>
      </c>
      <c r="K1107" s="3" t="s">
        <v>27</v>
      </c>
      <c r="L1107" s="3" t="s">
        <v>53</v>
      </c>
      <c r="M1107" s="3" t="s">
        <v>896</v>
      </c>
      <c r="N1107" s="3" t="s">
        <v>1449</v>
      </c>
      <c r="Q1107" s="3">
        <v>1</v>
      </c>
      <c r="R1107" s="3" t="s">
        <v>716</v>
      </c>
      <c r="S1107" s="3" t="s">
        <v>726</v>
      </c>
      <c r="T1107" s="3" t="s">
        <v>1364</v>
      </c>
      <c r="U1107" s="3" t="s">
        <v>1450</v>
      </c>
      <c r="V1107" s="3" t="s">
        <v>1451</v>
      </c>
      <c r="W1107" s="1">
        <v>44768</v>
      </c>
      <c r="X1107" s="3" t="s">
        <v>34</v>
      </c>
      <c r="Y1107" s="3" t="s">
        <v>1452</v>
      </c>
    </row>
    <row r="1108" spans="1:25" x14ac:dyDescent="0.2">
      <c r="A1108" s="3" t="s">
        <v>1552</v>
      </c>
      <c r="B1108" s="1">
        <v>44770</v>
      </c>
      <c r="C1108" s="4">
        <v>0.375</v>
      </c>
      <c r="F1108" s="3" t="s">
        <v>1447</v>
      </c>
      <c r="G1108" s="3" t="s">
        <v>1448</v>
      </c>
      <c r="I1108" s="3" t="s">
        <v>432</v>
      </c>
      <c r="J1108" s="3" t="s">
        <v>26</v>
      </c>
      <c r="K1108" s="3" t="s">
        <v>27</v>
      </c>
      <c r="L1108" s="3" t="s">
        <v>39</v>
      </c>
      <c r="M1108" s="3" t="s">
        <v>714</v>
      </c>
      <c r="N1108" s="3" t="s">
        <v>1363</v>
      </c>
      <c r="Q1108" s="3">
        <v>1</v>
      </c>
      <c r="R1108" s="3" t="s">
        <v>716</v>
      </c>
      <c r="S1108" s="3" t="s">
        <v>684</v>
      </c>
      <c r="T1108" s="3" t="s">
        <v>1443</v>
      </c>
      <c r="X1108" s="3" t="s">
        <v>266</v>
      </c>
    </row>
    <row r="1109" spans="1:25" x14ac:dyDescent="0.2">
      <c r="A1109" s="3" t="s">
        <v>1552</v>
      </c>
      <c r="B1109" s="1">
        <v>44774</v>
      </c>
      <c r="C1109" s="4">
        <v>0.41666666666666669</v>
      </c>
      <c r="F1109" s="3" t="s">
        <v>1360</v>
      </c>
      <c r="G1109" s="3" t="s">
        <v>1361</v>
      </c>
      <c r="H1109" s="3" t="s">
        <v>1362</v>
      </c>
      <c r="I1109" s="3" t="s">
        <v>432</v>
      </c>
      <c r="J1109" s="3" t="s">
        <v>680</v>
      </c>
      <c r="K1109" s="3" t="s">
        <v>27</v>
      </c>
      <c r="L1109" s="3" t="s">
        <v>390</v>
      </c>
      <c r="M1109" s="3" t="s">
        <v>1073</v>
      </c>
      <c r="N1109" s="3" t="s">
        <v>1453</v>
      </c>
      <c r="Q1109" s="3">
        <v>1</v>
      </c>
      <c r="R1109" s="3" t="s">
        <v>683</v>
      </c>
      <c r="S1109" s="3" t="s">
        <v>684</v>
      </c>
      <c r="T1109" s="3" t="s">
        <v>1443</v>
      </c>
      <c r="X1109" s="3" t="s">
        <v>266</v>
      </c>
    </row>
    <row r="1110" spans="1:25" x14ac:dyDescent="0.2">
      <c r="A1110" s="3" t="s">
        <v>1552</v>
      </c>
      <c r="B1110" s="1">
        <v>44777</v>
      </c>
      <c r="C1110" s="4">
        <v>0.60416666666666663</v>
      </c>
      <c r="F1110" s="3" t="s">
        <v>1360</v>
      </c>
      <c r="G1110" s="3" t="s">
        <v>1361</v>
      </c>
      <c r="H1110" s="3" t="s">
        <v>1362</v>
      </c>
      <c r="I1110" s="3" t="s">
        <v>432</v>
      </c>
      <c r="J1110" s="3" t="s">
        <v>680</v>
      </c>
      <c r="K1110" s="3" t="s">
        <v>27</v>
      </c>
      <c r="L1110" s="3" t="s">
        <v>390</v>
      </c>
      <c r="M1110" s="3" t="s">
        <v>826</v>
      </c>
      <c r="N1110" s="3" t="s">
        <v>1417</v>
      </c>
      <c r="Q1110" s="3">
        <v>1</v>
      </c>
      <c r="R1110" s="3" t="s">
        <v>716</v>
      </c>
      <c r="S1110" s="3" t="s">
        <v>684</v>
      </c>
      <c r="T1110" s="3" t="s">
        <v>1443</v>
      </c>
      <c r="X1110" s="3" t="s">
        <v>266</v>
      </c>
    </row>
    <row r="1111" spans="1:25" x14ac:dyDescent="0.2">
      <c r="A1111" s="3" t="s">
        <v>1552</v>
      </c>
      <c r="B1111" s="1">
        <v>44777</v>
      </c>
      <c r="C1111" s="4">
        <v>0.70833333333333337</v>
      </c>
      <c r="F1111" s="3" t="s">
        <v>1360</v>
      </c>
      <c r="G1111" s="3" t="s">
        <v>1361</v>
      </c>
      <c r="H1111" s="3" t="s">
        <v>1362</v>
      </c>
      <c r="I1111" s="3" t="s">
        <v>432</v>
      </c>
      <c r="J1111" s="3" t="s">
        <v>26</v>
      </c>
      <c r="K1111" s="3" t="s">
        <v>27</v>
      </c>
      <c r="L1111" s="3" t="s">
        <v>39</v>
      </c>
      <c r="M1111" s="3" t="s">
        <v>1454</v>
      </c>
      <c r="N1111" s="3" t="s">
        <v>1455</v>
      </c>
      <c r="Q1111" s="3">
        <v>1</v>
      </c>
      <c r="R1111" s="3" t="s">
        <v>716</v>
      </c>
      <c r="S1111" s="3" t="s">
        <v>726</v>
      </c>
      <c r="T1111" s="3" t="s">
        <v>1456</v>
      </c>
      <c r="U1111" s="3" t="s">
        <v>699</v>
      </c>
      <c r="V1111" s="3" t="s">
        <v>1457</v>
      </c>
      <c r="W1111" s="1">
        <v>44778</v>
      </c>
      <c r="X1111" s="3" t="s">
        <v>34</v>
      </c>
      <c r="Y1111" s="3" t="s">
        <v>1458</v>
      </c>
    </row>
    <row r="1112" spans="1:25" x14ac:dyDescent="0.2">
      <c r="A1112" s="3" t="s">
        <v>1552</v>
      </c>
      <c r="B1112" s="1">
        <v>44778</v>
      </c>
      <c r="C1112" s="4">
        <v>0.48541666666666666</v>
      </c>
      <c r="F1112" s="3" t="s">
        <v>1459</v>
      </c>
      <c r="G1112" s="3" t="s">
        <v>1460</v>
      </c>
      <c r="H1112" s="3" t="s">
        <v>1461</v>
      </c>
      <c r="I1112" s="3" t="s">
        <v>713</v>
      </c>
      <c r="J1112" s="3" t="s">
        <v>680</v>
      </c>
      <c r="K1112" s="3" t="s">
        <v>27</v>
      </c>
      <c r="L1112" s="3" t="s">
        <v>53</v>
      </c>
      <c r="M1112" s="3" t="s">
        <v>1433</v>
      </c>
      <c r="N1112" s="3" t="s">
        <v>1434</v>
      </c>
      <c r="Q1112" s="3">
        <v>2</v>
      </c>
      <c r="R1112" s="3" t="s">
        <v>683</v>
      </c>
      <c r="S1112" s="3" t="s">
        <v>31</v>
      </c>
      <c r="T1112" s="3" t="s">
        <v>1352</v>
      </c>
      <c r="U1112" s="3" t="s">
        <v>1462</v>
      </c>
      <c r="V1112" s="3" t="s">
        <v>1463</v>
      </c>
      <c r="W1112" s="1">
        <v>44778</v>
      </c>
      <c r="X1112" s="3" t="s">
        <v>34</v>
      </c>
      <c r="Y1112" s="3" t="s">
        <v>1464</v>
      </c>
    </row>
    <row r="1113" spans="1:25" x14ac:dyDescent="0.2">
      <c r="A1113" s="3" t="s">
        <v>1552</v>
      </c>
      <c r="B1113" s="1">
        <v>44783</v>
      </c>
      <c r="C1113" s="4">
        <v>0.5493055555555556</v>
      </c>
      <c r="D1113" s="3">
        <v>525581</v>
      </c>
      <c r="E1113" s="3">
        <v>9805410</v>
      </c>
      <c r="F1113" s="3" t="s">
        <v>1360</v>
      </c>
      <c r="G1113" s="3" t="s">
        <v>1361</v>
      </c>
      <c r="H1113" s="3" t="s">
        <v>1362</v>
      </c>
      <c r="I1113" s="3" t="s">
        <v>432</v>
      </c>
      <c r="J1113" s="3" t="s">
        <v>680</v>
      </c>
      <c r="K1113" s="3" t="s">
        <v>27</v>
      </c>
      <c r="L1113" s="3" t="s">
        <v>39</v>
      </c>
      <c r="M1113" s="3" t="s">
        <v>1465</v>
      </c>
      <c r="N1113" s="3" t="s">
        <v>1466</v>
      </c>
      <c r="O1113" s="3">
        <v>1</v>
      </c>
      <c r="R1113" s="3" t="s">
        <v>716</v>
      </c>
      <c r="S1113" s="3" t="s">
        <v>726</v>
      </c>
      <c r="T1113" s="3" t="s">
        <v>1467</v>
      </c>
      <c r="X1113" s="3" t="s">
        <v>821</v>
      </c>
    </row>
    <row r="1114" spans="1:25" x14ac:dyDescent="0.2">
      <c r="A1114" s="3" t="s">
        <v>1552</v>
      </c>
      <c r="B1114" s="1">
        <v>44796</v>
      </c>
      <c r="C1114" s="4">
        <v>0.5</v>
      </c>
      <c r="F1114" s="3" t="s">
        <v>1360</v>
      </c>
      <c r="G1114" s="3" t="s">
        <v>1361</v>
      </c>
      <c r="H1114" s="3" t="s">
        <v>1362</v>
      </c>
      <c r="I1114" s="3" t="s">
        <v>432</v>
      </c>
      <c r="J1114" s="3" t="s">
        <v>26</v>
      </c>
      <c r="K1114" s="3" t="s">
        <v>27</v>
      </c>
      <c r="L1114" s="3" t="s">
        <v>53</v>
      </c>
      <c r="M1114" s="3" t="s">
        <v>871</v>
      </c>
      <c r="N1114" s="3" t="s">
        <v>1468</v>
      </c>
      <c r="Q1114" s="3">
        <v>2</v>
      </c>
      <c r="R1114" s="3" t="s">
        <v>683</v>
      </c>
      <c r="S1114" s="3" t="s">
        <v>684</v>
      </c>
      <c r="T1114" s="3" t="s">
        <v>1469</v>
      </c>
      <c r="X1114" s="3" t="s">
        <v>266</v>
      </c>
    </row>
    <row r="1115" spans="1:25" x14ac:dyDescent="0.2">
      <c r="A1115" s="3" t="s">
        <v>1552</v>
      </c>
      <c r="B1115" s="1">
        <v>44796</v>
      </c>
      <c r="C1115" s="4">
        <v>0.75</v>
      </c>
      <c r="D1115" s="3">
        <v>509601</v>
      </c>
      <c r="E1115" s="3">
        <v>9747458</v>
      </c>
      <c r="F1115" s="3" t="s">
        <v>1360</v>
      </c>
      <c r="G1115" s="3" t="s">
        <v>1361</v>
      </c>
      <c r="H1115" s="3" t="s">
        <v>1362</v>
      </c>
      <c r="I1115" s="3" t="s">
        <v>432</v>
      </c>
      <c r="J1115" s="3" t="s">
        <v>680</v>
      </c>
      <c r="K1115" s="3" t="s">
        <v>27</v>
      </c>
      <c r="L1115" s="3" t="s">
        <v>390</v>
      </c>
      <c r="M1115" s="3" t="s">
        <v>826</v>
      </c>
      <c r="N1115" s="3" t="s">
        <v>1417</v>
      </c>
      <c r="Q1115" s="3">
        <v>1</v>
      </c>
      <c r="R1115" s="3" t="s">
        <v>716</v>
      </c>
      <c r="S1115" s="3" t="s">
        <v>684</v>
      </c>
      <c r="T1115" s="3" t="s">
        <v>1470</v>
      </c>
      <c r="X1115" s="3" t="s">
        <v>266</v>
      </c>
    </row>
    <row r="1116" spans="1:25" x14ac:dyDescent="0.2">
      <c r="A1116" s="3" t="s">
        <v>1552</v>
      </c>
      <c r="B1116" s="1">
        <v>44799</v>
      </c>
      <c r="C1116" s="4">
        <v>0.47638888888888892</v>
      </c>
      <c r="D1116" s="3">
        <v>509577</v>
      </c>
      <c r="E1116" s="3">
        <v>9754554</v>
      </c>
      <c r="F1116" s="3" t="s">
        <v>1360</v>
      </c>
      <c r="G1116" s="3" t="s">
        <v>1361</v>
      </c>
      <c r="H1116" s="3" t="s">
        <v>1362</v>
      </c>
      <c r="I1116" s="3" t="s">
        <v>432</v>
      </c>
      <c r="J1116" s="3" t="s">
        <v>680</v>
      </c>
      <c r="K1116" s="3" t="s">
        <v>27</v>
      </c>
      <c r="L1116" s="3" t="s">
        <v>53</v>
      </c>
      <c r="M1116" s="3" t="s">
        <v>1398</v>
      </c>
      <c r="N1116" s="3" t="s">
        <v>1471</v>
      </c>
      <c r="Q1116" s="3">
        <v>1</v>
      </c>
      <c r="R1116" s="3" t="s">
        <v>716</v>
      </c>
      <c r="S1116" s="3" t="s">
        <v>684</v>
      </c>
      <c r="T1116" s="3" t="s">
        <v>1472</v>
      </c>
      <c r="X1116" s="3" t="s">
        <v>821</v>
      </c>
    </row>
    <row r="1117" spans="1:25" x14ac:dyDescent="0.2">
      <c r="A1117" s="3" t="s">
        <v>1552</v>
      </c>
      <c r="B1117" s="1">
        <v>44802</v>
      </c>
      <c r="C1117" s="4">
        <v>0.54166666666666663</v>
      </c>
      <c r="D1117" s="3">
        <v>529128</v>
      </c>
      <c r="E1117" s="3">
        <v>9776778</v>
      </c>
      <c r="F1117" s="3" t="s">
        <v>149</v>
      </c>
      <c r="G1117" s="3" t="s">
        <v>1473</v>
      </c>
      <c r="H1117" s="3" t="s">
        <v>1474</v>
      </c>
      <c r="I1117" s="3" t="s">
        <v>1475</v>
      </c>
      <c r="J1117" s="3" t="s">
        <v>680</v>
      </c>
      <c r="K1117" s="3" t="s">
        <v>27</v>
      </c>
      <c r="L1117" s="3" t="s">
        <v>53</v>
      </c>
      <c r="M1117" s="3" t="s">
        <v>1476</v>
      </c>
      <c r="N1117" s="3" t="s">
        <v>1477</v>
      </c>
      <c r="Q1117" s="3">
        <v>1</v>
      </c>
      <c r="R1117" s="3" t="s">
        <v>716</v>
      </c>
      <c r="S1117" s="3" t="s">
        <v>684</v>
      </c>
      <c r="T1117" s="3" t="s">
        <v>1478</v>
      </c>
      <c r="U1117" s="3" t="s">
        <v>1353</v>
      </c>
      <c r="V1117" s="3" t="s">
        <v>1479</v>
      </c>
      <c r="W1117" s="1">
        <v>44802</v>
      </c>
      <c r="X1117" s="3" t="s">
        <v>34</v>
      </c>
      <c r="Y1117" s="3" t="s">
        <v>1480</v>
      </c>
    </row>
    <row r="1118" spans="1:25" x14ac:dyDescent="0.2">
      <c r="A1118" s="3" t="s">
        <v>1552</v>
      </c>
      <c r="B1118" s="1">
        <v>44796</v>
      </c>
      <c r="C1118" s="4">
        <v>0.5625</v>
      </c>
      <c r="F1118" s="3" t="s">
        <v>1360</v>
      </c>
      <c r="G1118" s="3" t="s">
        <v>1361</v>
      </c>
      <c r="H1118" s="3" t="s">
        <v>1362</v>
      </c>
      <c r="I1118" s="3" t="s">
        <v>432</v>
      </c>
      <c r="J1118" s="3" t="s">
        <v>26</v>
      </c>
      <c r="K1118" s="3" t="s">
        <v>27</v>
      </c>
      <c r="L1118" s="3" t="s">
        <v>53</v>
      </c>
      <c r="M1118" s="3" t="s">
        <v>1173</v>
      </c>
      <c r="N1118" s="3" t="s">
        <v>1481</v>
      </c>
      <c r="Q1118" s="3">
        <v>3</v>
      </c>
      <c r="R1118" s="3" t="s">
        <v>716</v>
      </c>
      <c r="S1118" s="3" t="s">
        <v>684</v>
      </c>
      <c r="T1118" s="3" t="s">
        <v>1482</v>
      </c>
      <c r="U1118" s="3" t="s">
        <v>1483</v>
      </c>
      <c r="V1118" s="3" t="s">
        <v>1484</v>
      </c>
      <c r="W1118" s="1">
        <v>44796</v>
      </c>
      <c r="X1118" s="3" t="s">
        <v>34</v>
      </c>
      <c r="Y1118" s="3" t="s">
        <v>1485</v>
      </c>
    </row>
    <row r="1119" spans="1:25" x14ac:dyDescent="0.2">
      <c r="A1119" s="3" t="s">
        <v>1552</v>
      </c>
      <c r="B1119" s="1">
        <v>44796</v>
      </c>
      <c r="C1119" s="4">
        <v>0.33333333333333331</v>
      </c>
      <c r="F1119" s="3" t="s">
        <v>1360</v>
      </c>
      <c r="G1119" s="3" t="s">
        <v>1361</v>
      </c>
      <c r="H1119" s="3" t="s">
        <v>1362</v>
      </c>
      <c r="I1119" s="3" t="s">
        <v>432</v>
      </c>
      <c r="J1119" s="3" t="s">
        <v>26</v>
      </c>
      <c r="K1119" s="3" t="s">
        <v>27</v>
      </c>
      <c r="L1119" s="3" t="s">
        <v>53</v>
      </c>
      <c r="M1119" s="3" t="s">
        <v>1400</v>
      </c>
      <c r="N1119" s="3" t="s">
        <v>1370</v>
      </c>
      <c r="Q1119" s="3">
        <v>1</v>
      </c>
      <c r="R1119" s="3" t="s">
        <v>716</v>
      </c>
      <c r="S1119" s="3" t="s">
        <v>31</v>
      </c>
      <c r="T1119" s="3" t="s">
        <v>1486</v>
      </c>
      <c r="U1119" s="3" t="s">
        <v>1353</v>
      </c>
      <c r="V1119" s="3" t="s">
        <v>1479</v>
      </c>
      <c r="W1119" s="1">
        <v>44796</v>
      </c>
      <c r="X1119" s="3" t="s">
        <v>34</v>
      </c>
      <c r="Y1119" s="3" t="s">
        <v>1487</v>
      </c>
    </row>
    <row r="1120" spans="1:25" x14ac:dyDescent="0.2">
      <c r="A1120" s="3" t="s">
        <v>1552</v>
      </c>
      <c r="B1120" s="1">
        <v>44801</v>
      </c>
      <c r="C1120" s="4">
        <v>0.58333333333333337</v>
      </c>
      <c r="D1120" s="3">
        <v>527812</v>
      </c>
      <c r="E1120" s="3">
        <v>9797492</v>
      </c>
      <c r="F1120" s="3" t="s">
        <v>1488</v>
      </c>
      <c r="G1120" s="3" t="s">
        <v>1489</v>
      </c>
      <c r="H1120" s="3" t="s">
        <v>1490</v>
      </c>
      <c r="I1120" s="3" t="s">
        <v>432</v>
      </c>
      <c r="J1120" s="3" t="s">
        <v>680</v>
      </c>
      <c r="K1120" s="3" t="s">
        <v>27</v>
      </c>
      <c r="L1120" s="3" t="s">
        <v>53</v>
      </c>
      <c r="M1120" s="3" t="s">
        <v>1398</v>
      </c>
      <c r="N1120" s="3" t="s">
        <v>1471</v>
      </c>
      <c r="Q1120" s="3">
        <v>1</v>
      </c>
      <c r="R1120" s="3" t="s">
        <v>716</v>
      </c>
      <c r="S1120" s="3" t="s">
        <v>726</v>
      </c>
      <c r="T1120" s="3" t="s">
        <v>1491</v>
      </c>
      <c r="U1120" s="3" t="s">
        <v>1353</v>
      </c>
      <c r="V1120" s="3" t="s">
        <v>1479</v>
      </c>
      <c r="W1120" s="1">
        <v>44801</v>
      </c>
      <c r="X1120" s="3" t="s">
        <v>34</v>
      </c>
      <c r="Y1120" s="3" t="s">
        <v>1492</v>
      </c>
    </row>
    <row r="1121" spans="1:25" x14ac:dyDescent="0.2">
      <c r="A1121" s="3" t="s">
        <v>1552</v>
      </c>
      <c r="B1121" s="1">
        <v>44796</v>
      </c>
      <c r="C1121" s="4">
        <v>0.5</v>
      </c>
      <c r="F1121" s="3" t="s">
        <v>1360</v>
      </c>
      <c r="G1121" s="3" t="s">
        <v>1361</v>
      </c>
      <c r="H1121" s="3" t="s">
        <v>1362</v>
      </c>
      <c r="I1121" s="3" t="s">
        <v>432</v>
      </c>
      <c r="J1121" s="3" t="s">
        <v>26</v>
      </c>
      <c r="K1121" s="3" t="s">
        <v>27</v>
      </c>
      <c r="L1121" s="3" t="s">
        <v>39</v>
      </c>
      <c r="M1121" s="3" t="s">
        <v>714</v>
      </c>
      <c r="N1121" s="3" t="s">
        <v>1363</v>
      </c>
      <c r="Q1121" s="3">
        <v>2</v>
      </c>
      <c r="R1121" s="3" t="s">
        <v>683</v>
      </c>
      <c r="S1121" s="3" t="s">
        <v>684</v>
      </c>
      <c r="T1121" s="3" t="s">
        <v>1469</v>
      </c>
    </row>
    <row r="1122" spans="1:25" x14ac:dyDescent="0.2">
      <c r="A1122" s="3" t="s">
        <v>1552</v>
      </c>
      <c r="B1122" s="1">
        <v>44810</v>
      </c>
      <c r="C1122" s="4">
        <v>0.625</v>
      </c>
      <c r="D1122" s="3">
        <v>528230</v>
      </c>
      <c r="E1122" s="3">
        <v>9795863</v>
      </c>
      <c r="F1122" s="3" t="s">
        <v>1493</v>
      </c>
      <c r="G1122" s="3" t="s">
        <v>1494</v>
      </c>
      <c r="H1122" s="3" t="s">
        <v>1495</v>
      </c>
      <c r="I1122" s="3" t="s">
        <v>1496</v>
      </c>
      <c r="J1122" s="3" t="s">
        <v>680</v>
      </c>
      <c r="K1122" s="3" t="s">
        <v>27</v>
      </c>
      <c r="L1122" s="3" t="s">
        <v>39</v>
      </c>
      <c r="M1122" s="3" t="s">
        <v>1497</v>
      </c>
      <c r="N1122" s="3" t="s">
        <v>503</v>
      </c>
      <c r="O1122" s="3">
        <v>1</v>
      </c>
      <c r="R1122" s="3" t="s">
        <v>683</v>
      </c>
      <c r="S1122" s="3" t="s">
        <v>726</v>
      </c>
      <c r="T1122" s="3" t="s">
        <v>1498</v>
      </c>
      <c r="U1122" s="3" t="s">
        <v>1499</v>
      </c>
      <c r="V1122" s="3" t="s">
        <v>1500</v>
      </c>
      <c r="W1122" s="1">
        <v>44810</v>
      </c>
      <c r="X1122" s="3" t="s">
        <v>34</v>
      </c>
      <c r="Y1122" s="3" t="s">
        <v>1501</v>
      </c>
    </row>
    <row r="1123" spans="1:25" x14ac:dyDescent="0.2">
      <c r="A1123" s="3" t="s">
        <v>1552</v>
      </c>
      <c r="B1123" s="1">
        <v>44816</v>
      </c>
      <c r="C1123" s="4">
        <v>0.41666666666666669</v>
      </c>
      <c r="D1123" s="3">
        <v>527698</v>
      </c>
      <c r="E1123" s="3">
        <v>9797784</v>
      </c>
      <c r="F1123" s="3" t="s">
        <v>1360</v>
      </c>
      <c r="G1123" s="3" t="s">
        <v>1361</v>
      </c>
      <c r="H1123" s="3" t="s">
        <v>1362</v>
      </c>
      <c r="I1123" s="3" t="s">
        <v>432</v>
      </c>
      <c r="J1123" s="3" t="s">
        <v>680</v>
      </c>
      <c r="K1123" s="3" t="s">
        <v>27</v>
      </c>
      <c r="L1123" s="3" t="s">
        <v>53</v>
      </c>
      <c r="M1123" s="3" t="s">
        <v>1218</v>
      </c>
      <c r="N1123" s="3" t="s">
        <v>1502</v>
      </c>
      <c r="Q1123" s="3">
        <v>1</v>
      </c>
      <c r="R1123" s="3" t="s">
        <v>683</v>
      </c>
      <c r="S1123" s="3" t="s">
        <v>684</v>
      </c>
      <c r="T1123" s="3" t="s">
        <v>1503</v>
      </c>
      <c r="U1123" s="3" t="s">
        <v>1444</v>
      </c>
      <c r="V1123" s="3" t="s">
        <v>1445</v>
      </c>
      <c r="W1123" s="1">
        <v>44816</v>
      </c>
      <c r="X1123" s="3" t="s">
        <v>34</v>
      </c>
      <c r="Y1123" s="3" t="s">
        <v>1504</v>
      </c>
    </row>
    <row r="1124" spans="1:25" x14ac:dyDescent="0.2">
      <c r="A1124" s="3" t="s">
        <v>1552</v>
      </c>
      <c r="B1124" s="1">
        <v>44812</v>
      </c>
      <c r="C1124" s="4">
        <v>0.41666666666666669</v>
      </c>
      <c r="D1124" s="3">
        <v>511056</v>
      </c>
      <c r="E1124" s="3">
        <v>9752766</v>
      </c>
      <c r="F1124" s="3" t="s">
        <v>1360</v>
      </c>
      <c r="G1124" s="3" t="s">
        <v>1361</v>
      </c>
      <c r="H1124" s="3" t="s">
        <v>1362</v>
      </c>
      <c r="I1124" s="3" t="s">
        <v>432</v>
      </c>
      <c r="J1124" s="3" t="s">
        <v>680</v>
      </c>
      <c r="K1124" s="3" t="s">
        <v>27</v>
      </c>
      <c r="L1124" s="3" t="s">
        <v>53</v>
      </c>
      <c r="M1124" s="3" t="s">
        <v>494</v>
      </c>
      <c r="N1124" s="3" t="s">
        <v>495</v>
      </c>
      <c r="Q1124" s="3">
        <v>1</v>
      </c>
      <c r="R1124" s="3" t="s">
        <v>683</v>
      </c>
      <c r="S1124" s="3" t="s">
        <v>726</v>
      </c>
      <c r="T1124" s="3" t="s">
        <v>1505</v>
      </c>
      <c r="U1124" s="3" t="s">
        <v>1444</v>
      </c>
      <c r="V1124" s="3" t="s">
        <v>1445</v>
      </c>
      <c r="W1124" s="1">
        <v>44812</v>
      </c>
      <c r="X1124" s="3" t="s">
        <v>34</v>
      </c>
      <c r="Y1124" s="3" t="s">
        <v>1506</v>
      </c>
    </row>
    <row r="1125" spans="1:25" x14ac:dyDescent="0.2">
      <c r="A1125" s="3" t="s">
        <v>1552</v>
      </c>
      <c r="B1125" s="1">
        <v>44818</v>
      </c>
      <c r="C1125" s="4">
        <v>0.36805555555555558</v>
      </c>
      <c r="D1125" s="3">
        <v>511815</v>
      </c>
      <c r="E1125" s="3">
        <v>9755292</v>
      </c>
      <c r="F1125" s="3" t="s">
        <v>1360</v>
      </c>
      <c r="G1125" s="3" t="s">
        <v>1361</v>
      </c>
      <c r="H1125" s="3" t="s">
        <v>1362</v>
      </c>
      <c r="I1125" s="3" t="s">
        <v>432</v>
      </c>
      <c r="J1125" s="3" t="s">
        <v>680</v>
      </c>
      <c r="K1125" s="3" t="s">
        <v>27</v>
      </c>
      <c r="L1125" s="3" t="s">
        <v>39</v>
      </c>
      <c r="M1125" s="3" t="s">
        <v>1507</v>
      </c>
      <c r="N1125" s="3" t="s">
        <v>1508</v>
      </c>
      <c r="O1125" s="3">
        <v>1</v>
      </c>
      <c r="R1125" s="3" t="s">
        <v>716</v>
      </c>
      <c r="S1125" s="3" t="s">
        <v>726</v>
      </c>
      <c r="T1125" s="3" t="s">
        <v>1509</v>
      </c>
      <c r="X1125" s="3" t="s">
        <v>821</v>
      </c>
      <c r="Y1125" s="3" t="s">
        <v>1510</v>
      </c>
    </row>
    <row r="1126" spans="1:25" x14ac:dyDescent="0.2">
      <c r="A1126" s="3" t="s">
        <v>1552</v>
      </c>
      <c r="B1126" s="1">
        <v>44824</v>
      </c>
      <c r="C1126" s="4">
        <v>0.45833333333333331</v>
      </c>
      <c r="D1126" s="3">
        <v>517321</v>
      </c>
      <c r="E1126" s="3">
        <v>9753640</v>
      </c>
      <c r="F1126" s="3" t="s">
        <v>1360</v>
      </c>
      <c r="G1126" s="3" t="s">
        <v>1361</v>
      </c>
      <c r="H1126" s="3" t="s">
        <v>1362</v>
      </c>
      <c r="I1126" s="3" t="s">
        <v>432</v>
      </c>
      <c r="J1126" s="3" t="s">
        <v>680</v>
      </c>
      <c r="K1126" s="3" t="s">
        <v>27</v>
      </c>
      <c r="L1126" s="3" t="s">
        <v>53</v>
      </c>
      <c r="M1126" s="3" t="s">
        <v>494</v>
      </c>
      <c r="N1126" s="3" t="s">
        <v>495</v>
      </c>
      <c r="Q1126" s="3">
        <v>1</v>
      </c>
      <c r="R1126" s="3" t="s">
        <v>683</v>
      </c>
      <c r="S1126" s="3" t="s">
        <v>726</v>
      </c>
      <c r="T1126" s="3" t="s">
        <v>1511</v>
      </c>
      <c r="U1126" s="3" t="s">
        <v>1353</v>
      </c>
      <c r="V1126" s="3" t="s">
        <v>1512</v>
      </c>
      <c r="W1126" s="1">
        <v>44824</v>
      </c>
      <c r="X1126" s="3" t="s">
        <v>34</v>
      </c>
      <c r="Y1126" s="3" t="s">
        <v>1513</v>
      </c>
    </row>
    <row r="1127" spans="1:25" x14ac:dyDescent="0.2">
      <c r="A1127" s="3" t="s">
        <v>1552</v>
      </c>
      <c r="B1127" s="1">
        <v>44824</v>
      </c>
      <c r="C1127" s="4">
        <v>0.49305555555555558</v>
      </c>
      <c r="D1127" s="3">
        <v>529350</v>
      </c>
      <c r="E1127" s="3">
        <v>9771319</v>
      </c>
      <c r="F1127" s="3" t="s">
        <v>1360</v>
      </c>
      <c r="G1127" s="3" t="s">
        <v>1361</v>
      </c>
      <c r="H1127" s="3" t="s">
        <v>1362</v>
      </c>
      <c r="I1127" s="3" t="s">
        <v>432</v>
      </c>
      <c r="J1127" s="3" t="s">
        <v>680</v>
      </c>
      <c r="K1127" s="3" t="s">
        <v>27</v>
      </c>
      <c r="L1127" s="3" t="s">
        <v>53</v>
      </c>
      <c r="M1127" s="3" t="s">
        <v>1514</v>
      </c>
      <c r="N1127" s="3" t="s">
        <v>1515</v>
      </c>
      <c r="Q1127" s="3">
        <v>1</v>
      </c>
      <c r="R1127" s="3" t="s">
        <v>716</v>
      </c>
      <c r="S1127" s="3" t="s">
        <v>726</v>
      </c>
      <c r="T1127" s="3" t="s">
        <v>1516</v>
      </c>
      <c r="U1127" s="3" t="s">
        <v>1353</v>
      </c>
      <c r="V1127" s="3" t="s">
        <v>1512</v>
      </c>
      <c r="W1127" s="1">
        <v>44824</v>
      </c>
      <c r="X1127" s="3" t="s">
        <v>34</v>
      </c>
      <c r="Y1127" s="3" t="s">
        <v>1517</v>
      </c>
    </row>
    <row r="1128" spans="1:25" x14ac:dyDescent="0.2">
      <c r="A1128" s="3" t="s">
        <v>1552</v>
      </c>
      <c r="B1128" s="1">
        <v>44838</v>
      </c>
      <c r="C1128" s="4">
        <v>0.53194444444444444</v>
      </c>
      <c r="D1128" s="3">
        <v>511236</v>
      </c>
      <c r="E1128" s="3">
        <v>9752950</v>
      </c>
      <c r="F1128" s="3" t="s">
        <v>1518</v>
      </c>
      <c r="G1128" s="3" t="s">
        <v>1460</v>
      </c>
      <c r="H1128" s="3" t="s">
        <v>1519</v>
      </c>
      <c r="I1128" s="3" t="s">
        <v>713</v>
      </c>
      <c r="J1128" s="3" t="s">
        <v>26</v>
      </c>
      <c r="K1128" s="3" t="s">
        <v>27</v>
      </c>
      <c r="L1128" s="3" t="s">
        <v>390</v>
      </c>
      <c r="M1128" s="3" t="s">
        <v>119</v>
      </c>
      <c r="N1128" s="3" t="s">
        <v>1087</v>
      </c>
      <c r="Q1128" s="3">
        <v>1</v>
      </c>
      <c r="R1128" s="3" t="s">
        <v>716</v>
      </c>
      <c r="S1128" s="3" t="s">
        <v>684</v>
      </c>
      <c r="T1128" s="3" t="s">
        <v>1520</v>
      </c>
      <c r="X1128" s="3" t="s">
        <v>266</v>
      </c>
    </row>
    <row r="1129" spans="1:25" x14ac:dyDescent="0.2">
      <c r="A1129" s="3" t="s">
        <v>1552</v>
      </c>
      <c r="B1129" s="1">
        <v>44861</v>
      </c>
      <c r="C1129" s="4">
        <v>0.49305555555555558</v>
      </c>
      <c r="D1129" s="3">
        <v>509742</v>
      </c>
      <c r="E1129" s="3">
        <v>9753290</v>
      </c>
      <c r="F1129" s="3" t="s">
        <v>1521</v>
      </c>
      <c r="G1129" s="3" t="s">
        <v>1522</v>
      </c>
      <c r="H1129" s="3" t="s">
        <v>1523</v>
      </c>
      <c r="I1129" s="3" t="s">
        <v>713</v>
      </c>
      <c r="J1129" s="3" t="s">
        <v>26</v>
      </c>
      <c r="K1129" s="3" t="s">
        <v>27</v>
      </c>
      <c r="L1129" s="3" t="s">
        <v>390</v>
      </c>
      <c r="M1129" s="3" t="s">
        <v>119</v>
      </c>
      <c r="N1129" s="3" t="s">
        <v>1524</v>
      </c>
      <c r="O1129" s="3">
        <v>1</v>
      </c>
      <c r="R1129" s="3" t="s">
        <v>716</v>
      </c>
      <c r="S1129" s="3" t="s">
        <v>726</v>
      </c>
      <c r="T1129" s="3" t="s">
        <v>1525</v>
      </c>
      <c r="X1129" s="3" t="s">
        <v>821</v>
      </c>
    </row>
    <row r="1130" spans="1:25" x14ac:dyDescent="0.2">
      <c r="A1130" s="3" t="s">
        <v>1552</v>
      </c>
      <c r="B1130" s="1">
        <v>44862</v>
      </c>
      <c r="C1130" s="4">
        <v>0.5</v>
      </c>
      <c r="D1130" s="3">
        <v>515154</v>
      </c>
      <c r="E1130" s="3">
        <v>9755882</v>
      </c>
      <c r="F1130" s="3" t="s">
        <v>1526</v>
      </c>
      <c r="G1130" s="3" t="s">
        <v>1522</v>
      </c>
      <c r="H1130" s="3" t="s">
        <v>1523</v>
      </c>
      <c r="I1130" s="3" t="s">
        <v>713</v>
      </c>
      <c r="J1130" s="3" t="s">
        <v>26</v>
      </c>
      <c r="K1130" s="3" t="s">
        <v>27</v>
      </c>
      <c r="L1130" s="3" t="s">
        <v>53</v>
      </c>
      <c r="M1130" s="3" t="s">
        <v>1527</v>
      </c>
      <c r="N1130" s="3" t="s">
        <v>1528</v>
      </c>
      <c r="Q1130" s="3">
        <v>1</v>
      </c>
      <c r="R1130" s="3" t="s">
        <v>683</v>
      </c>
      <c r="S1130" s="3" t="s">
        <v>31</v>
      </c>
      <c r="T1130" s="3" t="s">
        <v>1529</v>
      </c>
      <c r="U1130" s="3" t="s">
        <v>1530</v>
      </c>
      <c r="V1130" s="3" t="s">
        <v>1479</v>
      </c>
      <c r="W1130" s="1">
        <v>44862</v>
      </c>
      <c r="X1130" s="3" t="s">
        <v>34</v>
      </c>
      <c r="Y1130" s="3" t="s">
        <v>1531</v>
      </c>
    </row>
    <row r="1131" spans="1:25" x14ac:dyDescent="0.2">
      <c r="A1131" s="3" t="s">
        <v>1552</v>
      </c>
      <c r="B1131" s="1">
        <v>44862</v>
      </c>
      <c r="C1131" s="4">
        <v>0.58333333333333337</v>
      </c>
      <c r="D1131" s="3">
        <v>514363</v>
      </c>
      <c r="E1131" s="3">
        <v>975644</v>
      </c>
      <c r="F1131" s="3" t="s">
        <v>1526</v>
      </c>
      <c r="G1131" s="3" t="s">
        <v>1522</v>
      </c>
      <c r="H1131" s="3" t="s">
        <v>1532</v>
      </c>
      <c r="I1131" s="3" t="s">
        <v>713</v>
      </c>
      <c r="J1131" s="3" t="s">
        <v>26</v>
      </c>
      <c r="K1131" s="3" t="s">
        <v>27</v>
      </c>
      <c r="L1131" s="3" t="s">
        <v>390</v>
      </c>
      <c r="M1131" s="3" t="s">
        <v>826</v>
      </c>
      <c r="N1131" s="3" t="s">
        <v>1417</v>
      </c>
      <c r="Q1131" s="3">
        <v>1</v>
      </c>
      <c r="R1131" s="3" t="s">
        <v>683</v>
      </c>
      <c r="S1131" s="3" t="s">
        <v>684</v>
      </c>
      <c r="T1131" s="3" t="s">
        <v>1533</v>
      </c>
      <c r="X1131" s="3" t="s">
        <v>266</v>
      </c>
    </row>
    <row r="1132" spans="1:25" x14ac:dyDescent="0.2">
      <c r="A1132" s="3" t="s">
        <v>1552</v>
      </c>
      <c r="B1132" s="1">
        <v>44862</v>
      </c>
      <c r="C1132" s="4">
        <v>0.625</v>
      </c>
      <c r="D1132" s="3">
        <v>509824</v>
      </c>
      <c r="E1132" s="3">
        <v>9754554</v>
      </c>
      <c r="F1132" s="3" t="s">
        <v>1526</v>
      </c>
      <c r="G1132" s="3" t="s">
        <v>1522</v>
      </c>
      <c r="H1132" s="3" t="s">
        <v>1532</v>
      </c>
      <c r="I1132" s="3" t="s">
        <v>713</v>
      </c>
      <c r="J1132" s="3" t="s">
        <v>26</v>
      </c>
      <c r="K1132" s="3" t="s">
        <v>27</v>
      </c>
      <c r="L1132" s="3" t="s">
        <v>53</v>
      </c>
      <c r="M1132" s="3" t="s">
        <v>1534</v>
      </c>
      <c r="N1132" s="3" t="s">
        <v>1437</v>
      </c>
      <c r="Q1132" s="3">
        <v>1</v>
      </c>
      <c r="R1132" s="3" t="s">
        <v>683</v>
      </c>
      <c r="S1132" s="3" t="s">
        <v>726</v>
      </c>
      <c r="T1132" s="3" t="s">
        <v>1535</v>
      </c>
      <c r="U1132" s="3" t="s">
        <v>1353</v>
      </c>
      <c r="V1132" s="3" t="s">
        <v>1479</v>
      </c>
      <c r="W1132" s="1">
        <v>44862</v>
      </c>
      <c r="X1132" s="3" t="s">
        <v>34</v>
      </c>
      <c r="Y1132" s="3" t="s">
        <v>1536</v>
      </c>
    </row>
    <row r="1133" spans="1:25" x14ac:dyDescent="0.2">
      <c r="A1133" s="3" t="s">
        <v>1552</v>
      </c>
      <c r="B1133" s="1">
        <v>44877</v>
      </c>
      <c r="C1133" s="4">
        <v>0.875</v>
      </c>
      <c r="D1133" s="3">
        <v>548732</v>
      </c>
      <c r="E1133" s="3">
        <v>9743793</v>
      </c>
      <c r="F1133" s="3" t="s">
        <v>1526</v>
      </c>
      <c r="G1133" s="3" t="s">
        <v>1522</v>
      </c>
      <c r="H1133" s="3" t="s">
        <v>1532</v>
      </c>
      <c r="I1133" s="3" t="s">
        <v>713</v>
      </c>
      <c r="J1133" s="3" t="s">
        <v>26</v>
      </c>
      <c r="K1133" s="3" t="s">
        <v>27</v>
      </c>
      <c r="L1133" s="3" t="s">
        <v>39</v>
      </c>
      <c r="M1133" s="3" t="s">
        <v>714</v>
      </c>
      <c r="N1133" s="3" t="s">
        <v>1363</v>
      </c>
      <c r="Q1133" s="3">
        <v>6</v>
      </c>
      <c r="R1133" s="3" t="s">
        <v>693</v>
      </c>
      <c r="S1133" s="3" t="s">
        <v>31</v>
      </c>
      <c r="T1133" s="3" t="s">
        <v>1537</v>
      </c>
      <c r="U1133" s="3" t="s">
        <v>1462</v>
      </c>
      <c r="V1133" s="3" t="s">
        <v>1463</v>
      </c>
      <c r="W1133" s="1">
        <v>44878</v>
      </c>
      <c r="X1133" s="3" t="s">
        <v>34</v>
      </c>
      <c r="Y1133" s="3" t="s">
        <v>1538</v>
      </c>
    </row>
    <row r="1134" spans="1:25" x14ac:dyDescent="0.2">
      <c r="A1134" s="3" t="s">
        <v>1552</v>
      </c>
      <c r="B1134" s="1">
        <v>44879</v>
      </c>
      <c r="C1134" s="4">
        <v>0.47013888888888888</v>
      </c>
      <c r="D1134" s="3">
        <v>512649</v>
      </c>
      <c r="E1134" s="3">
        <v>9742206</v>
      </c>
      <c r="F1134" s="3" t="s">
        <v>1526</v>
      </c>
      <c r="G1134" s="3" t="s">
        <v>1522</v>
      </c>
      <c r="H1134" s="3" t="s">
        <v>1532</v>
      </c>
      <c r="I1134" s="3" t="s">
        <v>713</v>
      </c>
      <c r="J1134" s="3" t="s">
        <v>26</v>
      </c>
      <c r="K1134" s="3" t="s">
        <v>27</v>
      </c>
      <c r="L1134" s="3" t="s">
        <v>53</v>
      </c>
      <c r="M1134" s="3" t="s">
        <v>1476</v>
      </c>
      <c r="N1134" s="3" t="s">
        <v>1539</v>
      </c>
      <c r="Q1134" s="3">
        <v>1</v>
      </c>
      <c r="R1134" s="3" t="s">
        <v>716</v>
      </c>
      <c r="S1134" s="3" t="s">
        <v>726</v>
      </c>
      <c r="T1134" s="3" t="s">
        <v>1540</v>
      </c>
      <c r="X1134" s="3" t="s">
        <v>34</v>
      </c>
      <c r="Y1134" s="3" t="s">
        <v>1541</v>
      </c>
    </row>
    <row r="1135" spans="1:25" x14ac:dyDescent="0.2">
      <c r="A1135" s="3" t="s">
        <v>1552</v>
      </c>
      <c r="B1135" s="1">
        <v>44883</v>
      </c>
      <c r="C1135" s="4">
        <v>0.375</v>
      </c>
      <c r="D1135" s="3">
        <v>507138</v>
      </c>
      <c r="E1135" s="3">
        <v>9752827</v>
      </c>
      <c r="F1135" s="3" t="s">
        <v>1518</v>
      </c>
      <c r="G1135" s="3" t="s">
        <v>1460</v>
      </c>
      <c r="H1135" s="3" t="s">
        <v>1519</v>
      </c>
      <c r="I1135" s="3" t="s">
        <v>713</v>
      </c>
      <c r="J1135" s="3" t="s">
        <v>26</v>
      </c>
      <c r="K1135" s="3" t="s">
        <v>27</v>
      </c>
      <c r="L1135" s="3" t="s">
        <v>39</v>
      </c>
      <c r="M1135" s="3" t="s">
        <v>1542</v>
      </c>
      <c r="N1135" s="3" t="s">
        <v>1363</v>
      </c>
      <c r="Q1135" s="3">
        <v>1</v>
      </c>
      <c r="R1135" s="3" t="s">
        <v>683</v>
      </c>
      <c r="S1135" s="3" t="s">
        <v>726</v>
      </c>
      <c r="T1135" s="3" t="s">
        <v>1543</v>
      </c>
      <c r="U1135" s="3" t="s">
        <v>1544</v>
      </c>
      <c r="W1135" s="1">
        <v>44883</v>
      </c>
      <c r="X1135" s="3" t="s">
        <v>34</v>
      </c>
      <c r="Y1135" s="3" t="s">
        <v>1545</v>
      </c>
    </row>
    <row r="1136" spans="1:25" x14ac:dyDescent="0.2">
      <c r="A1136" s="3" t="s">
        <v>1552</v>
      </c>
      <c r="B1136" s="1">
        <v>44887</v>
      </c>
      <c r="C1136" s="4">
        <v>0.52777777777777779</v>
      </c>
      <c r="D1136" s="3">
        <v>510958</v>
      </c>
      <c r="E1136" s="3">
        <v>9751788</v>
      </c>
      <c r="F1136" s="3" t="s">
        <v>1518</v>
      </c>
      <c r="G1136" s="3" t="s">
        <v>1460</v>
      </c>
      <c r="H1136" s="3" t="s">
        <v>1519</v>
      </c>
      <c r="I1136" s="3" t="s">
        <v>713</v>
      </c>
      <c r="J1136" s="3" t="s">
        <v>26</v>
      </c>
      <c r="K1136" s="3" t="s">
        <v>27</v>
      </c>
      <c r="L1136" s="3" t="s">
        <v>390</v>
      </c>
      <c r="M1136" s="3" t="s">
        <v>1155</v>
      </c>
      <c r="N1136" s="3" t="s">
        <v>1137</v>
      </c>
      <c r="O1136" s="3">
        <v>1</v>
      </c>
      <c r="R1136" s="3" t="s">
        <v>716</v>
      </c>
      <c r="S1136" s="3" t="s">
        <v>31</v>
      </c>
      <c r="T1136" s="3" t="s">
        <v>1546</v>
      </c>
      <c r="U1136" s="3" t="s">
        <v>1462</v>
      </c>
      <c r="V1136" s="3" t="s">
        <v>1463</v>
      </c>
      <c r="W1136" s="1">
        <v>44887</v>
      </c>
      <c r="X1136" s="3" t="s">
        <v>34</v>
      </c>
      <c r="Y1136" s="3" t="s">
        <v>1547</v>
      </c>
    </row>
    <row r="1137" spans="1:25" x14ac:dyDescent="0.2">
      <c r="A1137" s="3" t="s">
        <v>1552</v>
      </c>
      <c r="B1137" s="1">
        <v>44882</v>
      </c>
      <c r="C1137" s="4">
        <v>0.4513888888888889</v>
      </c>
      <c r="D1137" s="3">
        <v>524897</v>
      </c>
      <c r="E1137" s="3">
        <v>9763493</v>
      </c>
      <c r="F1137" s="3" t="s">
        <v>444</v>
      </c>
      <c r="G1137" s="3" t="s">
        <v>1361</v>
      </c>
      <c r="H1137" s="3" t="s">
        <v>1362</v>
      </c>
      <c r="I1137" s="3" t="s">
        <v>432</v>
      </c>
      <c r="J1137" s="3" t="s">
        <v>680</v>
      </c>
      <c r="K1137" s="3" t="s">
        <v>27</v>
      </c>
      <c r="L1137" s="3" t="s">
        <v>390</v>
      </c>
      <c r="M1137" s="3" t="s">
        <v>826</v>
      </c>
      <c r="N1137" s="3" t="s">
        <v>1417</v>
      </c>
      <c r="Q1137" s="3">
        <v>1</v>
      </c>
      <c r="R1137" s="3" t="s">
        <v>716</v>
      </c>
      <c r="S1137" s="3" t="s">
        <v>684</v>
      </c>
      <c r="T1137" s="3" t="s">
        <v>1548</v>
      </c>
      <c r="X1137" s="3" t="s">
        <v>266</v>
      </c>
    </row>
    <row r="1138" spans="1:25" x14ac:dyDescent="0.2">
      <c r="A1138" s="3" t="s">
        <v>1552</v>
      </c>
      <c r="B1138" s="1">
        <v>44904</v>
      </c>
      <c r="C1138" s="4">
        <v>0.41666666666666669</v>
      </c>
      <c r="F1138" s="3" t="s">
        <v>1526</v>
      </c>
      <c r="G1138" s="3" t="s">
        <v>1522</v>
      </c>
      <c r="H1138" s="3" t="s">
        <v>1532</v>
      </c>
      <c r="I1138" s="3" t="s">
        <v>713</v>
      </c>
      <c r="J1138" s="3" t="s">
        <v>26</v>
      </c>
      <c r="K1138" s="3" t="s">
        <v>27</v>
      </c>
      <c r="L1138" s="3" t="s">
        <v>53</v>
      </c>
      <c r="M1138" s="3" t="s">
        <v>76</v>
      </c>
      <c r="N1138" s="3" t="s">
        <v>1046</v>
      </c>
      <c r="Q1138" s="3">
        <v>1</v>
      </c>
      <c r="R1138" s="3" t="s">
        <v>683</v>
      </c>
      <c r="S1138" s="3" t="s">
        <v>31</v>
      </c>
      <c r="T1138" s="3" t="s">
        <v>1549</v>
      </c>
      <c r="U1138" s="3" t="s">
        <v>1462</v>
      </c>
      <c r="V1138" s="3" t="s">
        <v>1463</v>
      </c>
      <c r="W1138" s="1">
        <v>44904</v>
      </c>
      <c r="X1138" s="3" t="s">
        <v>34</v>
      </c>
      <c r="Y1138" s="3" t="s">
        <v>1550</v>
      </c>
    </row>
    <row r="1139" spans="1:25" x14ac:dyDescent="0.2">
      <c r="A1139" s="3" t="s">
        <v>1552</v>
      </c>
      <c r="B1139" s="1">
        <v>44905</v>
      </c>
      <c r="C1139" s="4">
        <v>0.75</v>
      </c>
      <c r="D1139" s="3">
        <v>535988</v>
      </c>
      <c r="E1139" s="3">
        <v>9773955</v>
      </c>
      <c r="I1139" s="3" t="s">
        <v>1352</v>
      </c>
      <c r="J1139" s="3" t="s">
        <v>26</v>
      </c>
      <c r="K1139" s="3" t="s">
        <v>27</v>
      </c>
      <c r="L1139" s="3" t="s">
        <v>53</v>
      </c>
      <c r="M1139" s="3" t="s">
        <v>1439</v>
      </c>
      <c r="N1139" s="3" t="s">
        <v>1440</v>
      </c>
      <c r="Q1139" s="3">
        <v>1</v>
      </c>
      <c r="R1139" s="3" t="s">
        <v>716</v>
      </c>
      <c r="S1139" s="3" t="s">
        <v>684</v>
      </c>
      <c r="T1139" s="3" t="s">
        <v>1551</v>
      </c>
      <c r="X1139" s="3" t="s">
        <v>266</v>
      </c>
    </row>
    <row r="1140" spans="1:25" x14ac:dyDescent="0.2">
      <c r="A1140" s="3" t="s">
        <v>2226</v>
      </c>
      <c r="B1140" s="1">
        <v>44565</v>
      </c>
      <c r="C1140" s="4" t="s">
        <v>1553</v>
      </c>
      <c r="D1140" s="3">
        <v>258673</v>
      </c>
      <c r="E1140" s="3">
        <v>1009615</v>
      </c>
      <c r="F1140" s="3" t="s">
        <v>1554</v>
      </c>
      <c r="G1140" s="3" t="s">
        <v>1555</v>
      </c>
      <c r="H1140" s="3">
        <v>2100600135</v>
      </c>
      <c r="I1140" s="3" t="s">
        <v>1556</v>
      </c>
      <c r="J1140" s="3" t="s">
        <v>1557</v>
      </c>
      <c r="K1140" s="3" t="s">
        <v>1558</v>
      </c>
      <c r="L1140" s="3" t="s">
        <v>1559</v>
      </c>
      <c r="M1140" s="3" t="s">
        <v>1560</v>
      </c>
      <c r="N1140" s="3" t="s">
        <v>1561</v>
      </c>
      <c r="Q1140" s="3">
        <v>1</v>
      </c>
      <c r="R1140" s="3" t="s">
        <v>716</v>
      </c>
      <c r="S1140" s="3" t="s">
        <v>1562</v>
      </c>
      <c r="T1140" s="3" t="s">
        <v>1563</v>
      </c>
      <c r="U1140" s="3" t="s">
        <v>1563</v>
      </c>
      <c r="V1140" s="3" t="s">
        <v>1563</v>
      </c>
      <c r="W1140" s="1" t="s">
        <v>1563</v>
      </c>
      <c r="X1140" s="3" t="s">
        <v>266</v>
      </c>
      <c r="Y1140" s="3" t="s">
        <v>1564</v>
      </c>
    </row>
    <row r="1141" spans="1:25" x14ac:dyDescent="0.2">
      <c r="A1141" s="3" t="s">
        <v>2226</v>
      </c>
      <c r="B1141" s="1">
        <v>44565</v>
      </c>
      <c r="C1141" s="4">
        <v>0.625</v>
      </c>
      <c r="D1141" s="3">
        <v>909460</v>
      </c>
      <c r="E1141" s="3">
        <v>10005569</v>
      </c>
      <c r="F1141" s="3" t="s">
        <v>1565</v>
      </c>
      <c r="G1141" s="3" t="s">
        <v>1566</v>
      </c>
      <c r="H1141" s="3">
        <v>2100667225</v>
      </c>
      <c r="I1141" s="3" t="s">
        <v>1567</v>
      </c>
      <c r="J1141" s="3" t="s">
        <v>1568</v>
      </c>
      <c r="K1141" s="3" t="s">
        <v>1558</v>
      </c>
      <c r="L1141" s="3" t="s">
        <v>1067</v>
      </c>
      <c r="M1141" s="3" t="s">
        <v>1569</v>
      </c>
      <c r="N1141" s="3" t="s">
        <v>1570</v>
      </c>
      <c r="Q1141" s="3">
        <v>1</v>
      </c>
      <c r="R1141" s="3" t="s">
        <v>1571</v>
      </c>
      <c r="S1141" s="3" t="s">
        <v>1562</v>
      </c>
      <c r="T1141" s="3" t="s">
        <v>1563</v>
      </c>
      <c r="U1141" s="3" t="s">
        <v>1563</v>
      </c>
      <c r="V1141" s="3" t="s">
        <v>1563</v>
      </c>
      <c r="W1141" s="1" t="s">
        <v>1563</v>
      </c>
      <c r="X1141" s="3" t="s">
        <v>1572</v>
      </c>
      <c r="Y1141" s="3" t="s">
        <v>1573</v>
      </c>
    </row>
    <row r="1142" spans="1:25" x14ac:dyDescent="0.2">
      <c r="A1142" s="3" t="s">
        <v>2226</v>
      </c>
      <c r="B1142" s="1">
        <v>44570</v>
      </c>
      <c r="C1142" s="4">
        <v>0.69930555555555551</v>
      </c>
      <c r="D1142" s="3">
        <v>956860</v>
      </c>
      <c r="E1142" s="3">
        <v>10008670</v>
      </c>
      <c r="F1142" s="3" t="s">
        <v>1574</v>
      </c>
      <c r="G1142" s="3" t="s">
        <v>1575</v>
      </c>
      <c r="H1142" s="3">
        <v>2100553201</v>
      </c>
      <c r="I1142" s="3" t="s">
        <v>1576</v>
      </c>
      <c r="J1142" s="3" t="s">
        <v>1568</v>
      </c>
      <c r="K1142" s="3" t="s">
        <v>1558</v>
      </c>
      <c r="L1142" s="3" t="s">
        <v>1067</v>
      </c>
      <c r="M1142" s="3" t="s">
        <v>909</v>
      </c>
      <c r="N1142" s="3" t="s">
        <v>1137</v>
      </c>
      <c r="O1142" s="3">
        <v>1</v>
      </c>
      <c r="P1142" s="3">
        <v>1</v>
      </c>
      <c r="R1142" s="3" t="s">
        <v>716</v>
      </c>
      <c r="S1142" s="3" t="s">
        <v>1562</v>
      </c>
      <c r="T1142" s="3" t="s">
        <v>1577</v>
      </c>
      <c r="U1142" s="3" t="s">
        <v>1578</v>
      </c>
      <c r="V1142" s="3" t="s">
        <v>1579</v>
      </c>
      <c r="W1142" s="1">
        <v>44571</v>
      </c>
      <c r="X1142" s="3" t="s">
        <v>34</v>
      </c>
      <c r="Y1142" s="3" t="s">
        <v>1580</v>
      </c>
    </row>
    <row r="1143" spans="1:25" x14ac:dyDescent="0.2">
      <c r="A1143" s="3" t="s">
        <v>2226</v>
      </c>
      <c r="B1143" s="1">
        <v>44570</v>
      </c>
      <c r="C1143" s="4">
        <v>0.45833333333333331</v>
      </c>
      <c r="D1143" s="3">
        <v>987726.74320000003</v>
      </c>
      <c r="E1143" s="3">
        <v>9954911.6349999998</v>
      </c>
      <c r="F1143" s="3" t="s">
        <v>1581</v>
      </c>
      <c r="G1143" s="3" t="s">
        <v>1582</v>
      </c>
      <c r="H1143" s="3">
        <v>2100321906</v>
      </c>
      <c r="I1143" s="3" t="s">
        <v>1583</v>
      </c>
      <c r="J1143" s="3" t="s">
        <v>1584</v>
      </c>
      <c r="K1143" s="3" t="s">
        <v>1558</v>
      </c>
      <c r="L1143" s="3" t="s">
        <v>1559</v>
      </c>
      <c r="M1143" s="3" t="s">
        <v>1560</v>
      </c>
      <c r="N1143" s="3" t="s">
        <v>1585</v>
      </c>
      <c r="Q1143" s="3">
        <v>1</v>
      </c>
      <c r="R1143" s="3" t="s">
        <v>1586</v>
      </c>
      <c r="S1143" s="3" t="s">
        <v>1562</v>
      </c>
      <c r="T1143" s="3" t="s">
        <v>1563</v>
      </c>
      <c r="U1143" s="3" t="s">
        <v>1563</v>
      </c>
      <c r="V1143" s="3" t="s">
        <v>1563</v>
      </c>
      <c r="W1143" s="1" t="s">
        <v>1563</v>
      </c>
      <c r="X1143" s="3" t="s">
        <v>1587</v>
      </c>
      <c r="Y1143" s="3" t="s">
        <v>1588</v>
      </c>
    </row>
    <row r="1144" spans="1:25" x14ac:dyDescent="0.2">
      <c r="A1144" s="3" t="s">
        <v>2226</v>
      </c>
      <c r="B1144" s="1">
        <v>44583</v>
      </c>
      <c r="C1144" s="4">
        <v>0.44791666666666669</v>
      </c>
      <c r="D1144" s="3">
        <v>907594</v>
      </c>
      <c r="E1144" s="3">
        <v>10004115</v>
      </c>
      <c r="F1144" s="3" t="s">
        <v>1565</v>
      </c>
      <c r="G1144" s="3" t="s">
        <v>1566</v>
      </c>
      <c r="H1144" s="3">
        <v>2100667225</v>
      </c>
      <c r="I1144" s="3" t="s">
        <v>1567</v>
      </c>
      <c r="J1144" s="3" t="s">
        <v>1589</v>
      </c>
      <c r="K1144" s="3" t="s">
        <v>1558</v>
      </c>
      <c r="L1144" s="3" t="s">
        <v>1067</v>
      </c>
      <c r="M1144" s="3" t="s">
        <v>344</v>
      </c>
      <c r="N1144" s="3" t="s">
        <v>1570</v>
      </c>
      <c r="Q1144" s="3">
        <v>1</v>
      </c>
      <c r="R1144" s="3" t="s">
        <v>1586</v>
      </c>
      <c r="S1144" s="3" t="s">
        <v>1562</v>
      </c>
      <c r="T1144" s="3" t="s">
        <v>1563</v>
      </c>
      <c r="U1144" s="3" t="s">
        <v>1563</v>
      </c>
      <c r="V1144" s="3" t="s">
        <v>1563</v>
      </c>
      <c r="W1144" s="1" t="s">
        <v>1563</v>
      </c>
      <c r="X1144" s="3" t="s">
        <v>1572</v>
      </c>
      <c r="Y1144" s="3" t="s">
        <v>1590</v>
      </c>
    </row>
    <row r="1145" spans="1:25" x14ac:dyDescent="0.2">
      <c r="A1145" s="3" t="s">
        <v>2226</v>
      </c>
      <c r="B1145" s="1">
        <v>44584</v>
      </c>
      <c r="C1145" s="4">
        <v>0.625</v>
      </c>
      <c r="D1145" s="3">
        <v>987726.74320000003</v>
      </c>
      <c r="E1145" s="3">
        <v>9954911.6349999998</v>
      </c>
      <c r="F1145" s="3" t="s">
        <v>1591</v>
      </c>
      <c r="G1145" s="3" t="s">
        <v>1592</v>
      </c>
      <c r="H1145" s="3">
        <v>1500688005</v>
      </c>
      <c r="I1145" s="3" t="s">
        <v>1583</v>
      </c>
      <c r="J1145" s="3" t="s">
        <v>1589</v>
      </c>
      <c r="K1145" s="3" t="s">
        <v>1558</v>
      </c>
      <c r="L1145" s="3" t="s">
        <v>1067</v>
      </c>
      <c r="M1145" s="3" t="s">
        <v>344</v>
      </c>
      <c r="N1145" s="3" t="s">
        <v>1570</v>
      </c>
      <c r="Q1145" s="3">
        <v>1</v>
      </c>
      <c r="R1145" s="3" t="s">
        <v>1571</v>
      </c>
      <c r="S1145" s="3" t="s">
        <v>1562</v>
      </c>
      <c r="T1145" s="3" t="s">
        <v>1563</v>
      </c>
      <c r="U1145" s="3" t="s">
        <v>1563</v>
      </c>
      <c r="V1145" s="3" t="s">
        <v>1563</v>
      </c>
      <c r="W1145" s="1" t="s">
        <v>1563</v>
      </c>
      <c r="X1145" s="3" t="s">
        <v>1587</v>
      </c>
      <c r="Y1145" s="3" t="s">
        <v>1593</v>
      </c>
    </row>
    <row r="1146" spans="1:25" x14ac:dyDescent="0.2">
      <c r="A1146" s="3" t="s">
        <v>2226</v>
      </c>
      <c r="B1146" s="1">
        <v>44591</v>
      </c>
      <c r="C1146" s="4">
        <v>0.625</v>
      </c>
      <c r="D1146" s="3">
        <v>987726</v>
      </c>
      <c r="E1146" s="3">
        <v>9954829</v>
      </c>
      <c r="F1146" s="3" t="s">
        <v>1594</v>
      </c>
      <c r="G1146" s="3" t="s">
        <v>1595</v>
      </c>
      <c r="H1146" s="3">
        <v>2100601166</v>
      </c>
      <c r="I1146" s="3" t="s">
        <v>1583</v>
      </c>
      <c r="J1146" s="3" t="s">
        <v>1589</v>
      </c>
      <c r="K1146" s="3" t="s">
        <v>1558</v>
      </c>
      <c r="L1146" s="3" t="s">
        <v>1559</v>
      </c>
      <c r="M1146" s="3" t="s">
        <v>1596</v>
      </c>
      <c r="N1146" s="3" t="s">
        <v>1597</v>
      </c>
      <c r="Q1146" s="3">
        <v>1</v>
      </c>
      <c r="R1146" s="3" t="s">
        <v>1571</v>
      </c>
      <c r="S1146" s="3" t="s">
        <v>1562</v>
      </c>
      <c r="T1146" s="3" t="s">
        <v>1563</v>
      </c>
      <c r="W1146" s="1">
        <v>44592</v>
      </c>
      <c r="X1146" s="3" t="s">
        <v>34</v>
      </c>
      <c r="Y1146" s="3" t="s">
        <v>1598</v>
      </c>
    </row>
    <row r="1147" spans="1:25" x14ac:dyDescent="0.2">
      <c r="A1147" s="3" t="s">
        <v>2226</v>
      </c>
      <c r="B1147" s="1">
        <v>44591</v>
      </c>
      <c r="C1147" s="4">
        <v>0.70833333333333337</v>
      </c>
      <c r="D1147" s="3">
        <v>987726</v>
      </c>
      <c r="E1147" s="3">
        <v>9954829</v>
      </c>
      <c r="F1147" s="3" t="s">
        <v>1594</v>
      </c>
      <c r="G1147" s="3" t="s">
        <v>1595</v>
      </c>
      <c r="H1147" s="3">
        <v>2100601166</v>
      </c>
      <c r="I1147" s="3" t="s">
        <v>1583</v>
      </c>
      <c r="J1147" s="3" t="s">
        <v>1589</v>
      </c>
      <c r="K1147" s="3" t="s">
        <v>1558</v>
      </c>
      <c r="L1147" s="3" t="s">
        <v>1559</v>
      </c>
      <c r="M1147" s="3" t="s">
        <v>1599</v>
      </c>
      <c r="N1147" s="3" t="s">
        <v>1600</v>
      </c>
      <c r="Q1147" s="3">
        <v>1</v>
      </c>
      <c r="R1147" s="3" t="s">
        <v>1571</v>
      </c>
      <c r="S1147" s="3" t="s">
        <v>1562</v>
      </c>
      <c r="T1147" s="3" t="s">
        <v>1563</v>
      </c>
      <c r="W1147" s="1">
        <v>44592</v>
      </c>
      <c r="X1147" s="3" t="s">
        <v>34</v>
      </c>
      <c r="Y1147" s="3" t="s">
        <v>1601</v>
      </c>
    </row>
    <row r="1148" spans="1:25" x14ac:dyDescent="0.2">
      <c r="A1148" s="3" t="s">
        <v>2226</v>
      </c>
      <c r="B1148" s="1">
        <v>44596</v>
      </c>
      <c r="C1148" s="4">
        <v>0.41666666666666669</v>
      </c>
      <c r="D1148" s="3">
        <v>210189</v>
      </c>
      <c r="E1148" s="3">
        <v>9986011</v>
      </c>
      <c r="F1148" s="3" t="s">
        <v>1499</v>
      </c>
      <c r="G1148" s="3" t="s">
        <v>51</v>
      </c>
      <c r="H1148" s="3">
        <v>2100006168</v>
      </c>
      <c r="I1148" s="3" t="s">
        <v>1567</v>
      </c>
      <c r="J1148" s="3" t="s">
        <v>1602</v>
      </c>
      <c r="K1148" s="3" t="s">
        <v>1558</v>
      </c>
      <c r="L1148" s="3" t="s">
        <v>1067</v>
      </c>
      <c r="M1148" s="3" t="s">
        <v>1603</v>
      </c>
      <c r="N1148" s="3" t="s">
        <v>1604</v>
      </c>
      <c r="O1148" s="3">
        <v>1</v>
      </c>
      <c r="R1148" s="3" t="s">
        <v>1605</v>
      </c>
      <c r="S1148" s="3" t="s">
        <v>684</v>
      </c>
      <c r="T1148" s="3" t="s">
        <v>1563</v>
      </c>
      <c r="U1148" s="3" t="s">
        <v>1563</v>
      </c>
      <c r="V1148" s="3" t="s">
        <v>1563</v>
      </c>
      <c r="W1148" s="1" t="s">
        <v>1563</v>
      </c>
      <c r="X1148" s="3" t="s">
        <v>1572</v>
      </c>
      <c r="Y1148" s="3" t="s">
        <v>1606</v>
      </c>
    </row>
    <row r="1149" spans="1:25" x14ac:dyDescent="0.2">
      <c r="A1149" s="3" t="s">
        <v>2226</v>
      </c>
      <c r="B1149" s="1">
        <v>44596</v>
      </c>
      <c r="C1149" s="4">
        <v>0.4375</v>
      </c>
      <c r="D1149" s="3">
        <v>210186</v>
      </c>
      <c r="E1149" s="3">
        <v>9986008</v>
      </c>
      <c r="F1149" s="3" t="s">
        <v>1499</v>
      </c>
      <c r="G1149" s="3" t="s">
        <v>51</v>
      </c>
      <c r="H1149" s="3">
        <v>2100006168</v>
      </c>
      <c r="I1149" s="3" t="s">
        <v>1567</v>
      </c>
      <c r="J1149" s="3" t="s">
        <v>1602</v>
      </c>
      <c r="K1149" s="3" t="s">
        <v>1558</v>
      </c>
      <c r="L1149" s="3" t="s">
        <v>1067</v>
      </c>
      <c r="M1149" s="3" t="s">
        <v>1607</v>
      </c>
      <c r="N1149" s="3" t="s">
        <v>1608</v>
      </c>
      <c r="P1149" s="3">
        <v>1</v>
      </c>
      <c r="R1149" s="3" t="s">
        <v>1609</v>
      </c>
      <c r="S1149" s="3" t="s">
        <v>684</v>
      </c>
      <c r="T1149" s="3" t="s">
        <v>1563</v>
      </c>
      <c r="U1149" s="3" t="s">
        <v>1563</v>
      </c>
      <c r="V1149" s="3" t="s">
        <v>1563</v>
      </c>
      <c r="W1149" s="1" t="s">
        <v>1563</v>
      </c>
      <c r="X1149" s="3" t="s">
        <v>1572</v>
      </c>
      <c r="Y1149" s="3" t="s">
        <v>1610</v>
      </c>
    </row>
    <row r="1150" spans="1:25" x14ac:dyDescent="0.2">
      <c r="A1150" s="3" t="s">
        <v>2226</v>
      </c>
      <c r="B1150" s="1">
        <v>44596</v>
      </c>
      <c r="C1150" s="4">
        <v>0.5</v>
      </c>
      <c r="D1150" s="3">
        <v>210430</v>
      </c>
      <c r="E1150" s="3">
        <v>9986119</v>
      </c>
      <c r="F1150" s="3" t="s">
        <v>1499</v>
      </c>
      <c r="G1150" s="3" t="s">
        <v>51</v>
      </c>
      <c r="H1150" s="3">
        <v>2100006168</v>
      </c>
      <c r="I1150" s="3" t="s">
        <v>1567</v>
      </c>
      <c r="J1150" s="3" t="s">
        <v>1602</v>
      </c>
      <c r="K1150" s="3" t="s">
        <v>1558</v>
      </c>
      <c r="L1150" s="3" t="s">
        <v>1067</v>
      </c>
      <c r="M1150" s="3" t="s">
        <v>1607</v>
      </c>
      <c r="N1150" s="3" t="s">
        <v>1608</v>
      </c>
      <c r="P1150" s="3">
        <v>1</v>
      </c>
      <c r="R1150" s="3" t="s">
        <v>1609</v>
      </c>
      <c r="S1150" s="3" t="s">
        <v>31</v>
      </c>
      <c r="T1150" s="3" t="s">
        <v>1563</v>
      </c>
      <c r="U1150" s="3" t="s">
        <v>1563</v>
      </c>
      <c r="V1150" s="3" t="s">
        <v>1563</v>
      </c>
      <c r="W1150" s="1" t="s">
        <v>1563</v>
      </c>
      <c r="X1150" s="3" t="s">
        <v>1572</v>
      </c>
      <c r="Y1150" s="3" t="s">
        <v>1611</v>
      </c>
    </row>
    <row r="1151" spans="1:25" x14ac:dyDescent="0.2">
      <c r="A1151" s="3" t="s">
        <v>2226</v>
      </c>
      <c r="B1151" s="1">
        <v>44596</v>
      </c>
      <c r="C1151" s="4">
        <v>0.5</v>
      </c>
      <c r="D1151" s="3">
        <v>210050</v>
      </c>
      <c r="E1151" s="3">
        <v>9986095</v>
      </c>
      <c r="F1151" s="3" t="s">
        <v>1499</v>
      </c>
      <c r="G1151" s="3" t="s">
        <v>51</v>
      </c>
      <c r="H1151" s="3">
        <v>2100006168</v>
      </c>
      <c r="I1151" s="3" t="s">
        <v>1567</v>
      </c>
      <c r="J1151" s="3" t="s">
        <v>1602</v>
      </c>
      <c r="K1151" s="3" t="s">
        <v>1558</v>
      </c>
      <c r="L1151" s="3" t="s">
        <v>1067</v>
      </c>
      <c r="M1151" s="3" t="s">
        <v>1607</v>
      </c>
      <c r="N1151" s="3" t="s">
        <v>1608</v>
      </c>
      <c r="O1151" s="3">
        <v>1</v>
      </c>
      <c r="R1151" s="3" t="s">
        <v>716</v>
      </c>
      <c r="S1151" s="3" t="s">
        <v>726</v>
      </c>
    </row>
    <row r="1152" spans="1:25" x14ac:dyDescent="0.2">
      <c r="A1152" s="3" t="s">
        <v>2226</v>
      </c>
      <c r="B1152" s="1">
        <v>44597</v>
      </c>
      <c r="C1152" s="4">
        <v>0.45833333333333331</v>
      </c>
      <c r="D1152" s="3">
        <v>210238</v>
      </c>
      <c r="E1152" s="3">
        <v>9986054</v>
      </c>
      <c r="F1152" s="3" t="s">
        <v>1565</v>
      </c>
      <c r="G1152" s="3" t="s">
        <v>1566</v>
      </c>
      <c r="H1152" s="3">
        <v>2100667225</v>
      </c>
      <c r="I1152" s="3" t="s">
        <v>1567</v>
      </c>
      <c r="J1152" s="3" t="s">
        <v>1602</v>
      </c>
      <c r="K1152" s="3" t="s">
        <v>1558</v>
      </c>
      <c r="L1152" s="3" t="s">
        <v>1612</v>
      </c>
      <c r="M1152" s="3" t="s">
        <v>1613</v>
      </c>
      <c r="N1152" s="3" t="s">
        <v>1614</v>
      </c>
      <c r="P1152" s="3">
        <v>1</v>
      </c>
      <c r="R1152" s="3" t="s">
        <v>1609</v>
      </c>
      <c r="S1152" s="3" t="s">
        <v>684</v>
      </c>
      <c r="X1152" s="3" t="s">
        <v>1572</v>
      </c>
      <c r="Y1152" s="3" t="s">
        <v>1615</v>
      </c>
    </row>
    <row r="1153" spans="1:25" x14ac:dyDescent="0.2">
      <c r="A1153" s="3" t="s">
        <v>2226</v>
      </c>
      <c r="B1153" s="1">
        <v>44597</v>
      </c>
      <c r="C1153" s="4">
        <v>0.46875</v>
      </c>
      <c r="D1153" s="3">
        <v>210253</v>
      </c>
      <c r="E1153" s="3">
        <v>9986054</v>
      </c>
      <c r="F1153" s="3" t="s">
        <v>1565</v>
      </c>
      <c r="G1153" s="3" t="s">
        <v>1566</v>
      </c>
      <c r="H1153" s="3">
        <v>2100667225</v>
      </c>
      <c r="I1153" s="3" t="s">
        <v>1567</v>
      </c>
      <c r="J1153" s="3" t="s">
        <v>1602</v>
      </c>
      <c r="K1153" s="3" t="s">
        <v>1558</v>
      </c>
      <c r="L1153" s="3" t="s">
        <v>1067</v>
      </c>
      <c r="M1153" s="3" t="s">
        <v>1607</v>
      </c>
      <c r="N1153" s="3" t="s">
        <v>1608</v>
      </c>
      <c r="P1153" s="3">
        <v>1</v>
      </c>
      <c r="R1153" s="3" t="s">
        <v>1609</v>
      </c>
      <c r="S1153" s="3" t="s">
        <v>684</v>
      </c>
      <c r="X1153" s="3" t="s">
        <v>1572</v>
      </c>
      <c r="Y1153" s="3" t="s">
        <v>1616</v>
      </c>
    </row>
    <row r="1154" spans="1:25" x14ac:dyDescent="0.2">
      <c r="A1154" s="3" t="s">
        <v>2226</v>
      </c>
      <c r="B1154" s="1">
        <v>44597</v>
      </c>
      <c r="C1154" s="4">
        <v>0.47569444444444442</v>
      </c>
      <c r="D1154" s="3">
        <v>210283</v>
      </c>
      <c r="E1154" s="3">
        <v>9986056</v>
      </c>
      <c r="F1154" s="3" t="s">
        <v>1565</v>
      </c>
      <c r="G1154" s="3" t="s">
        <v>1566</v>
      </c>
      <c r="H1154" s="3">
        <v>2100667225</v>
      </c>
      <c r="I1154" s="3" t="s">
        <v>1567</v>
      </c>
      <c r="J1154" s="3" t="s">
        <v>1602</v>
      </c>
      <c r="K1154" s="3" t="s">
        <v>1558</v>
      </c>
      <c r="L1154" s="3" t="s">
        <v>1612</v>
      </c>
      <c r="M1154" s="3" t="s">
        <v>1613</v>
      </c>
      <c r="N1154" s="3" t="s">
        <v>1614</v>
      </c>
      <c r="O1154" s="3">
        <v>1</v>
      </c>
      <c r="R1154" s="3" t="s">
        <v>1609</v>
      </c>
      <c r="S1154" s="3" t="s">
        <v>726</v>
      </c>
    </row>
    <row r="1155" spans="1:25" x14ac:dyDescent="0.2">
      <c r="A1155" s="3" t="s">
        <v>2226</v>
      </c>
      <c r="B1155" s="1">
        <v>44597</v>
      </c>
      <c r="C1155" s="4">
        <v>0.4777777777777778</v>
      </c>
      <c r="D1155" s="3">
        <v>210259</v>
      </c>
      <c r="E1155" s="3">
        <v>9986056</v>
      </c>
      <c r="F1155" s="3" t="s">
        <v>1565</v>
      </c>
      <c r="G1155" s="3" t="s">
        <v>1566</v>
      </c>
      <c r="H1155" s="3">
        <v>2100667225</v>
      </c>
      <c r="I1155" s="3" t="s">
        <v>1567</v>
      </c>
      <c r="J1155" s="3" t="s">
        <v>1602</v>
      </c>
      <c r="K1155" s="3" t="s">
        <v>1558</v>
      </c>
      <c r="L1155" s="3" t="s">
        <v>1067</v>
      </c>
      <c r="M1155" s="3" t="s">
        <v>1603</v>
      </c>
      <c r="N1155" s="3" t="s">
        <v>1604</v>
      </c>
      <c r="Q1155" s="3">
        <v>1</v>
      </c>
      <c r="R1155" s="3" t="s">
        <v>716</v>
      </c>
      <c r="S1155" s="3" t="s">
        <v>1617</v>
      </c>
    </row>
    <row r="1156" spans="1:25" x14ac:dyDescent="0.2">
      <c r="A1156" s="3" t="s">
        <v>2226</v>
      </c>
      <c r="B1156" s="1">
        <v>44597</v>
      </c>
      <c r="C1156" s="4">
        <v>0.48055555555555557</v>
      </c>
      <c r="D1156" s="3">
        <v>210259</v>
      </c>
      <c r="E1156" s="3">
        <v>9986056</v>
      </c>
      <c r="F1156" s="3" t="s">
        <v>1565</v>
      </c>
      <c r="G1156" s="3" t="s">
        <v>1566</v>
      </c>
      <c r="H1156" s="3">
        <v>2100667225</v>
      </c>
      <c r="I1156" s="3" t="s">
        <v>1567</v>
      </c>
      <c r="J1156" s="3" t="s">
        <v>1602</v>
      </c>
      <c r="K1156" s="3" t="s">
        <v>1558</v>
      </c>
      <c r="L1156" s="3" t="s">
        <v>1067</v>
      </c>
      <c r="M1156" s="3" t="s">
        <v>1603</v>
      </c>
      <c r="N1156" s="3" t="s">
        <v>1604</v>
      </c>
      <c r="Q1156" s="3">
        <v>1</v>
      </c>
      <c r="R1156" s="3" t="s">
        <v>716</v>
      </c>
      <c r="S1156" s="3" t="s">
        <v>1617</v>
      </c>
    </row>
    <row r="1157" spans="1:25" x14ac:dyDescent="0.2">
      <c r="A1157" s="3" t="s">
        <v>2226</v>
      </c>
      <c r="B1157" s="1">
        <v>44606</v>
      </c>
      <c r="F1157" s="3" t="s">
        <v>1618</v>
      </c>
      <c r="G1157" s="3" t="s">
        <v>1619</v>
      </c>
      <c r="H1157" s="3">
        <v>1714839089</v>
      </c>
      <c r="I1157" s="3" t="s">
        <v>1620</v>
      </c>
      <c r="J1157" s="3" t="s">
        <v>1621</v>
      </c>
      <c r="K1157" s="3" t="s">
        <v>1558</v>
      </c>
      <c r="L1157" s="3" t="s">
        <v>1622</v>
      </c>
      <c r="M1157" s="3" t="s">
        <v>681</v>
      </c>
      <c r="N1157" s="3" t="s">
        <v>433</v>
      </c>
      <c r="P1157" s="3">
        <v>1</v>
      </c>
      <c r="Q1157" s="3">
        <v>1</v>
      </c>
      <c r="R1157" s="3" t="s">
        <v>1571</v>
      </c>
      <c r="S1157" s="3" t="s">
        <v>1562</v>
      </c>
      <c r="T1157" s="3" t="s">
        <v>1623</v>
      </c>
      <c r="X1157" s="3" t="s">
        <v>1624</v>
      </c>
      <c r="Y1157" s="3" t="s">
        <v>1625</v>
      </c>
    </row>
    <row r="1158" spans="1:25" x14ac:dyDescent="0.2">
      <c r="A1158" s="3" t="s">
        <v>2226</v>
      </c>
      <c r="B1158" s="1">
        <v>44608</v>
      </c>
      <c r="C1158" s="4">
        <v>0.66666666666666663</v>
      </c>
      <c r="D1158" s="3">
        <v>987726.74320000003</v>
      </c>
      <c r="E1158" s="3">
        <v>9954911.6349999998</v>
      </c>
      <c r="F1158" s="3" t="s">
        <v>1626</v>
      </c>
      <c r="G1158" s="3" t="s">
        <v>1627</v>
      </c>
      <c r="H1158" s="3" t="s">
        <v>1628</v>
      </c>
      <c r="I1158" s="3" t="s">
        <v>1583</v>
      </c>
      <c r="J1158" s="3" t="s">
        <v>1629</v>
      </c>
      <c r="K1158" s="3" t="s">
        <v>1558</v>
      </c>
      <c r="L1158" s="3" t="s">
        <v>1559</v>
      </c>
      <c r="M1158" s="3" t="s">
        <v>1630</v>
      </c>
      <c r="N1158" s="3" t="s">
        <v>1631</v>
      </c>
      <c r="Q1158" s="3">
        <v>1</v>
      </c>
      <c r="R1158" s="3" t="s">
        <v>1571</v>
      </c>
      <c r="S1158" s="3" t="s">
        <v>1562</v>
      </c>
      <c r="T1158" s="3" t="s">
        <v>1563</v>
      </c>
      <c r="U1158" s="3" t="s">
        <v>1563</v>
      </c>
      <c r="V1158" s="3" t="s">
        <v>1563</v>
      </c>
      <c r="W1158" s="1" t="s">
        <v>1563</v>
      </c>
      <c r="X1158" s="3" t="s">
        <v>1587</v>
      </c>
      <c r="Y1158" s="3" t="s">
        <v>1632</v>
      </c>
    </row>
    <row r="1159" spans="1:25" x14ac:dyDescent="0.2">
      <c r="A1159" s="3" t="s">
        <v>2226</v>
      </c>
      <c r="B1159" s="1">
        <v>44598</v>
      </c>
      <c r="C1159" s="4">
        <v>0.47222222222222221</v>
      </c>
      <c r="D1159" s="3">
        <v>210267</v>
      </c>
      <c r="E1159" s="3">
        <v>9986069</v>
      </c>
      <c r="F1159" s="3" t="s">
        <v>1565</v>
      </c>
      <c r="G1159" s="3" t="s">
        <v>1566</v>
      </c>
      <c r="H1159" s="3">
        <v>2100667225</v>
      </c>
      <c r="I1159" s="3" t="s">
        <v>1567</v>
      </c>
      <c r="J1159" s="3" t="s">
        <v>1602</v>
      </c>
      <c r="K1159" s="3" t="s">
        <v>1558</v>
      </c>
      <c r="M1159" s="3" t="s">
        <v>1633</v>
      </c>
      <c r="N1159" s="3" t="s">
        <v>1634</v>
      </c>
      <c r="P1159" s="3">
        <v>1</v>
      </c>
      <c r="R1159" s="3" t="s">
        <v>716</v>
      </c>
      <c r="S1159" s="3" t="s">
        <v>1617</v>
      </c>
    </row>
    <row r="1160" spans="1:25" x14ac:dyDescent="0.2">
      <c r="A1160" s="3" t="s">
        <v>2226</v>
      </c>
      <c r="B1160" s="1">
        <v>44598</v>
      </c>
      <c r="C1160" s="4">
        <v>0.50486111111111109</v>
      </c>
      <c r="D1160" s="3">
        <v>210253</v>
      </c>
      <c r="E1160" s="3">
        <v>9986328</v>
      </c>
      <c r="F1160" s="3" t="s">
        <v>1565</v>
      </c>
      <c r="G1160" s="3" t="s">
        <v>1566</v>
      </c>
      <c r="H1160" s="3">
        <v>2100667225</v>
      </c>
      <c r="I1160" s="3" t="s">
        <v>1567</v>
      </c>
      <c r="J1160" s="3" t="s">
        <v>1602</v>
      </c>
      <c r="K1160" s="3" t="s">
        <v>1558</v>
      </c>
      <c r="L1160" s="3" t="s">
        <v>1067</v>
      </c>
      <c r="M1160" s="3" t="s">
        <v>1607</v>
      </c>
      <c r="N1160" s="3" t="s">
        <v>1608</v>
      </c>
      <c r="P1160" s="3">
        <v>1</v>
      </c>
      <c r="R1160" s="3" t="s">
        <v>1609</v>
      </c>
      <c r="S1160" s="3" t="s">
        <v>1635</v>
      </c>
      <c r="X1160" s="3" t="s">
        <v>1572</v>
      </c>
      <c r="Y1160" s="3" t="s">
        <v>1636</v>
      </c>
    </row>
    <row r="1161" spans="1:25" x14ac:dyDescent="0.2">
      <c r="A1161" s="3" t="s">
        <v>2226</v>
      </c>
      <c r="B1161" s="1">
        <v>44598</v>
      </c>
      <c r="C1161" s="4">
        <v>0.51944444444444449</v>
      </c>
      <c r="D1161" s="3">
        <v>210253</v>
      </c>
      <c r="E1161" s="3">
        <v>9986328</v>
      </c>
      <c r="F1161" s="3" t="s">
        <v>1565</v>
      </c>
      <c r="G1161" s="3" t="s">
        <v>1566</v>
      </c>
      <c r="H1161" s="3">
        <v>2100667225</v>
      </c>
      <c r="I1161" s="3" t="s">
        <v>1567</v>
      </c>
      <c r="J1161" s="3" t="s">
        <v>1602</v>
      </c>
      <c r="K1161" s="3" t="s">
        <v>1558</v>
      </c>
      <c r="L1161" s="3" t="s">
        <v>1067</v>
      </c>
      <c r="M1161" s="3" t="s">
        <v>1607</v>
      </c>
      <c r="N1161" s="3" t="s">
        <v>1608</v>
      </c>
      <c r="P1161" s="3">
        <v>1</v>
      </c>
      <c r="R1161" s="3" t="s">
        <v>1637</v>
      </c>
      <c r="S1161" s="3" t="s">
        <v>1635</v>
      </c>
      <c r="X1161" s="3" t="s">
        <v>1572</v>
      </c>
      <c r="Y1161" s="3" t="s">
        <v>1638</v>
      </c>
    </row>
    <row r="1162" spans="1:25" x14ac:dyDescent="0.2">
      <c r="A1162" s="3" t="s">
        <v>2226</v>
      </c>
      <c r="B1162" s="1">
        <v>44598</v>
      </c>
      <c r="C1162" s="4">
        <v>0.53194444444444444</v>
      </c>
      <c r="D1162" s="3">
        <v>210253</v>
      </c>
      <c r="E1162" s="3">
        <v>9986328</v>
      </c>
      <c r="F1162" s="3" t="s">
        <v>1565</v>
      </c>
      <c r="G1162" s="3" t="s">
        <v>1566</v>
      </c>
      <c r="H1162" s="3">
        <v>2100667225</v>
      </c>
      <c r="I1162" s="3" t="s">
        <v>1567</v>
      </c>
      <c r="J1162" s="3" t="s">
        <v>1602</v>
      </c>
      <c r="K1162" s="3" t="s">
        <v>1558</v>
      </c>
      <c r="L1162" s="3" t="s">
        <v>1639</v>
      </c>
      <c r="M1162" s="3" t="s">
        <v>1640</v>
      </c>
      <c r="N1162" s="3" t="s">
        <v>1641</v>
      </c>
      <c r="O1162" s="3">
        <v>1</v>
      </c>
      <c r="R1162" s="3" t="s">
        <v>1586</v>
      </c>
      <c r="S1162" s="3" t="s">
        <v>1562</v>
      </c>
      <c r="X1162" s="3" t="s">
        <v>1572</v>
      </c>
      <c r="Y1162" s="3" t="s">
        <v>1642</v>
      </c>
    </row>
    <row r="1163" spans="1:25" x14ac:dyDescent="0.2">
      <c r="A1163" s="3" t="s">
        <v>2226</v>
      </c>
      <c r="B1163" s="1">
        <v>44598</v>
      </c>
      <c r="C1163" s="4">
        <v>0.54166666666666663</v>
      </c>
      <c r="D1163" s="3">
        <v>210285</v>
      </c>
      <c r="E1163" s="3">
        <v>9986071</v>
      </c>
      <c r="F1163" s="3" t="s">
        <v>1565</v>
      </c>
      <c r="G1163" s="3" t="s">
        <v>1566</v>
      </c>
      <c r="H1163" s="3">
        <v>2100667225</v>
      </c>
      <c r="I1163" s="3" t="s">
        <v>1567</v>
      </c>
      <c r="J1163" s="3" t="s">
        <v>1602</v>
      </c>
      <c r="K1163" s="3" t="s">
        <v>1558</v>
      </c>
      <c r="L1163" s="3" t="s">
        <v>1067</v>
      </c>
      <c r="M1163" s="3" t="s">
        <v>1643</v>
      </c>
      <c r="N1163" s="3" t="s">
        <v>1644</v>
      </c>
      <c r="O1163" s="3">
        <v>1</v>
      </c>
      <c r="R1163" s="3" t="s">
        <v>1586</v>
      </c>
      <c r="S1163" s="3" t="s">
        <v>1562</v>
      </c>
      <c r="X1163" s="3" t="s">
        <v>1572</v>
      </c>
      <c r="Y1163" s="3" t="s">
        <v>1645</v>
      </c>
    </row>
    <row r="1164" spans="1:25" x14ac:dyDescent="0.2">
      <c r="A1164" s="3" t="s">
        <v>2226</v>
      </c>
      <c r="B1164" s="1">
        <v>44598</v>
      </c>
      <c r="C1164" s="4">
        <v>0.66666666666666663</v>
      </c>
      <c r="D1164" s="3">
        <v>210244</v>
      </c>
      <c r="E1164" s="3">
        <v>9986044</v>
      </c>
      <c r="F1164" s="3" t="s">
        <v>1565</v>
      </c>
      <c r="G1164" s="3" t="s">
        <v>1566</v>
      </c>
      <c r="H1164" s="3">
        <v>2100667225</v>
      </c>
      <c r="I1164" s="3" t="s">
        <v>1567</v>
      </c>
      <c r="J1164" s="3" t="s">
        <v>1602</v>
      </c>
      <c r="K1164" s="3" t="s">
        <v>1558</v>
      </c>
      <c r="L1164" s="3" t="s">
        <v>1067</v>
      </c>
      <c r="M1164" s="3" t="s">
        <v>1603</v>
      </c>
      <c r="N1164" s="3" t="s">
        <v>1604</v>
      </c>
      <c r="O1164" s="3">
        <v>1</v>
      </c>
      <c r="R1164" s="3" t="s">
        <v>716</v>
      </c>
      <c r="S1164" s="3" t="s">
        <v>1562</v>
      </c>
      <c r="X1164" s="3" t="s">
        <v>1572</v>
      </c>
      <c r="Y1164" s="3" t="s">
        <v>1646</v>
      </c>
    </row>
    <row r="1165" spans="1:25" x14ac:dyDescent="0.2">
      <c r="A1165" s="3" t="s">
        <v>2226</v>
      </c>
      <c r="B1165" s="1">
        <v>44598</v>
      </c>
      <c r="C1165" s="4">
        <v>0.68055555555555558</v>
      </c>
      <c r="D1165" s="3">
        <v>209913</v>
      </c>
      <c r="E1165" s="3">
        <v>9986159</v>
      </c>
      <c r="F1165" s="3" t="s">
        <v>1565</v>
      </c>
      <c r="G1165" s="3" t="s">
        <v>1566</v>
      </c>
      <c r="H1165" s="3">
        <v>2100667225</v>
      </c>
      <c r="I1165" s="3" t="s">
        <v>1567</v>
      </c>
      <c r="J1165" s="3" t="s">
        <v>1602</v>
      </c>
      <c r="K1165" s="3" t="s">
        <v>1558</v>
      </c>
      <c r="L1165" s="3" t="s">
        <v>1067</v>
      </c>
      <c r="M1165" s="3" t="s">
        <v>1643</v>
      </c>
      <c r="N1165" s="3" t="s">
        <v>1644</v>
      </c>
      <c r="P1165" s="3">
        <v>1</v>
      </c>
      <c r="R1165" s="3" t="s">
        <v>1637</v>
      </c>
      <c r="S1165" s="3" t="s">
        <v>1562</v>
      </c>
      <c r="X1165" s="3" t="s">
        <v>1572</v>
      </c>
      <c r="Y1165" s="3" t="s">
        <v>1647</v>
      </c>
    </row>
    <row r="1166" spans="1:25" x14ac:dyDescent="0.2">
      <c r="A1166" s="3" t="s">
        <v>2226</v>
      </c>
      <c r="B1166" s="1">
        <v>44599</v>
      </c>
      <c r="C1166" s="4">
        <v>0.53888888888888886</v>
      </c>
      <c r="D1166" s="3">
        <v>209944</v>
      </c>
      <c r="E1166" s="3">
        <v>9986179</v>
      </c>
      <c r="F1166" s="3" t="s">
        <v>1565</v>
      </c>
      <c r="G1166" s="3" t="s">
        <v>1566</v>
      </c>
      <c r="H1166" s="3">
        <v>2100667225</v>
      </c>
      <c r="I1166" s="3" t="s">
        <v>1567</v>
      </c>
      <c r="J1166" s="3" t="s">
        <v>1602</v>
      </c>
      <c r="K1166" s="3" t="s">
        <v>1558</v>
      </c>
      <c r="L1166" s="3" t="s">
        <v>1067</v>
      </c>
      <c r="M1166" s="3" t="s">
        <v>1648</v>
      </c>
      <c r="N1166" s="3" t="s">
        <v>1649</v>
      </c>
      <c r="P1166" s="3">
        <v>1</v>
      </c>
      <c r="R1166" s="3" t="s">
        <v>1609</v>
      </c>
      <c r="S1166" s="3" t="s">
        <v>1562</v>
      </c>
      <c r="X1166" s="3" t="s">
        <v>1572</v>
      </c>
      <c r="Y1166" s="3" t="s">
        <v>1650</v>
      </c>
    </row>
    <row r="1167" spans="1:25" x14ac:dyDescent="0.2">
      <c r="A1167" s="3" t="s">
        <v>2226</v>
      </c>
      <c r="B1167" s="1">
        <v>44600</v>
      </c>
      <c r="C1167" s="4">
        <v>0.34722222222222221</v>
      </c>
      <c r="D1167" s="3">
        <v>202944</v>
      </c>
      <c r="E1167" s="3">
        <v>9976779</v>
      </c>
      <c r="F1167" s="3" t="s">
        <v>1565</v>
      </c>
      <c r="G1167" s="3" t="s">
        <v>1566</v>
      </c>
      <c r="H1167" s="3">
        <v>2100667225</v>
      </c>
      <c r="I1167" s="3" t="s">
        <v>1567</v>
      </c>
      <c r="J1167" s="3" t="s">
        <v>1602</v>
      </c>
      <c r="K1167" s="3" t="s">
        <v>1558</v>
      </c>
      <c r="L1167" s="3" t="s">
        <v>1639</v>
      </c>
      <c r="M1167" s="3" t="s">
        <v>1651</v>
      </c>
      <c r="N1167" s="3" t="s">
        <v>1652</v>
      </c>
      <c r="Q1167" s="3">
        <v>1</v>
      </c>
      <c r="R1167" s="3" t="s">
        <v>683</v>
      </c>
      <c r="S1167" s="3" t="s">
        <v>1562</v>
      </c>
      <c r="X1167" s="3" t="s">
        <v>1572</v>
      </c>
      <c r="Y1167" s="3" t="s">
        <v>1653</v>
      </c>
    </row>
    <row r="1168" spans="1:25" x14ac:dyDescent="0.2">
      <c r="A1168" s="3" t="s">
        <v>2226</v>
      </c>
      <c r="B1168" s="1">
        <v>44600</v>
      </c>
      <c r="C1168" s="4">
        <v>0.57847222222222228</v>
      </c>
      <c r="D1168" s="3">
        <v>210487</v>
      </c>
      <c r="E1168" s="3">
        <v>9986132</v>
      </c>
      <c r="F1168" s="3" t="s">
        <v>1565</v>
      </c>
      <c r="G1168" s="3" t="s">
        <v>1566</v>
      </c>
      <c r="H1168" s="3">
        <v>2100667225</v>
      </c>
      <c r="I1168" s="3" t="s">
        <v>1567</v>
      </c>
      <c r="J1168" s="3" t="s">
        <v>1602</v>
      </c>
      <c r="K1168" s="3" t="s">
        <v>1558</v>
      </c>
      <c r="L1168" s="3" t="s">
        <v>1067</v>
      </c>
      <c r="M1168" s="3" t="s">
        <v>1603</v>
      </c>
      <c r="N1168" s="3" t="s">
        <v>1604</v>
      </c>
      <c r="Q1168" s="3">
        <v>1</v>
      </c>
      <c r="R1168" s="3" t="s">
        <v>683</v>
      </c>
      <c r="S1168" s="3" t="s">
        <v>1617</v>
      </c>
      <c r="X1168" s="3" t="s">
        <v>1572</v>
      </c>
    </row>
    <row r="1169" spans="1:25" x14ac:dyDescent="0.2">
      <c r="A1169" s="3" t="s">
        <v>2226</v>
      </c>
      <c r="B1169" s="1">
        <v>44601</v>
      </c>
      <c r="C1169" s="4">
        <v>0.33333333333333331</v>
      </c>
      <c r="D1169" s="3">
        <v>210387</v>
      </c>
      <c r="E1169" s="3">
        <v>9986137</v>
      </c>
      <c r="F1169" s="3" t="s">
        <v>1565</v>
      </c>
      <c r="G1169" s="3" t="s">
        <v>1566</v>
      </c>
      <c r="H1169" s="3">
        <v>2100667225</v>
      </c>
      <c r="I1169" s="3" t="s">
        <v>1567</v>
      </c>
      <c r="J1169" s="3" t="s">
        <v>1602</v>
      </c>
      <c r="K1169" s="3" t="s">
        <v>1558</v>
      </c>
      <c r="L1169" s="3" t="s">
        <v>1639</v>
      </c>
      <c r="M1169" s="3" t="s">
        <v>1654</v>
      </c>
      <c r="N1169" s="3" t="s">
        <v>1655</v>
      </c>
      <c r="Q1169" s="3">
        <v>1</v>
      </c>
      <c r="R1169" s="3" t="s">
        <v>1571</v>
      </c>
      <c r="S1169" s="3" t="s">
        <v>1562</v>
      </c>
      <c r="X1169" s="3" t="s">
        <v>1572</v>
      </c>
      <c r="Y1169" s="3" t="s">
        <v>1656</v>
      </c>
    </row>
    <row r="1170" spans="1:25" x14ac:dyDescent="0.2">
      <c r="A1170" s="3" t="s">
        <v>2226</v>
      </c>
      <c r="B1170" s="1">
        <v>44601</v>
      </c>
      <c r="C1170" s="4">
        <v>0.39583333333333331</v>
      </c>
      <c r="D1170" s="3">
        <v>210187</v>
      </c>
      <c r="E1170" s="3">
        <v>9986016</v>
      </c>
      <c r="F1170" s="3" t="s">
        <v>1565</v>
      </c>
      <c r="G1170" s="3" t="s">
        <v>1566</v>
      </c>
      <c r="H1170" s="3">
        <v>2100667225</v>
      </c>
      <c r="I1170" s="3" t="s">
        <v>1567</v>
      </c>
      <c r="J1170" s="3" t="s">
        <v>1602</v>
      </c>
      <c r="K1170" s="3" t="s">
        <v>1558</v>
      </c>
      <c r="L1170" s="3" t="s">
        <v>1639</v>
      </c>
      <c r="M1170" s="3" t="s">
        <v>1613</v>
      </c>
      <c r="N1170" s="3" t="s">
        <v>1657</v>
      </c>
      <c r="O1170" s="3">
        <v>1</v>
      </c>
      <c r="R1170" s="3" t="s">
        <v>716</v>
      </c>
      <c r="S1170" s="3" t="s">
        <v>1562</v>
      </c>
      <c r="X1170" s="3" t="s">
        <v>1572</v>
      </c>
      <c r="Y1170" s="3" t="s">
        <v>1658</v>
      </c>
    </row>
    <row r="1171" spans="1:25" x14ac:dyDescent="0.2">
      <c r="A1171" s="3" t="s">
        <v>2226</v>
      </c>
      <c r="B1171" s="1">
        <v>44601</v>
      </c>
      <c r="C1171" s="4">
        <v>0.40277777777777779</v>
      </c>
      <c r="D1171" s="3">
        <v>210202</v>
      </c>
      <c r="E1171" s="3">
        <v>9986018</v>
      </c>
      <c r="F1171" s="3" t="s">
        <v>1565</v>
      </c>
      <c r="G1171" s="3" t="s">
        <v>1566</v>
      </c>
      <c r="H1171" s="3">
        <v>2100667225</v>
      </c>
      <c r="I1171" s="3" t="s">
        <v>1567</v>
      </c>
      <c r="J1171" s="3" t="s">
        <v>1602</v>
      </c>
      <c r="K1171" s="3" t="s">
        <v>1558</v>
      </c>
      <c r="L1171" s="3" t="s">
        <v>1639</v>
      </c>
      <c r="M1171" s="3" t="s">
        <v>1613</v>
      </c>
      <c r="N1171" s="3" t="s">
        <v>1657</v>
      </c>
      <c r="Q1171" s="3">
        <v>1</v>
      </c>
      <c r="R1171" s="3" t="s">
        <v>716</v>
      </c>
      <c r="S1171" s="3" t="s">
        <v>1617</v>
      </c>
      <c r="X1171" s="3" t="s">
        <v>1572</v>
      </c>
    </row>
    <row r="1172" spans="1:25" x14ac:dyDescent="0.2">
      <c r="A1172" s="3" t="s">
        <v>2226</v>
      </c>
      <c r="B1172" s="1">
        <v>44601</v>
      </c>
      <c r="C1172" s="4">
        <v>0.41388888888888886</v>
      </c>
      <c r="D1172" s="3">
        <v>209913</v>
      </c>
      <c r="E1172" s="3">
        <v>9986182</v>
      </c>
      <c r="F1172" s="3" t="s">
        <v>1565</v>
      </c>
      <c r="G1172" s="3" t="s">
        <v>1566</v>
      </c>
      <c r="H1172" s="3">
        <v>2100667225</v>
      </c>
      <c r="I1172" s="3" t="s">
        <v>1567</v>
      </c>
      <c r="J1172" s="3" t="s">
        <v>1602</v>
      </c>
      <c r="K1172" s="3" t="s">
        <v>1558</v>
      </c>
      <c r="L1172" s="3" t="s">
        <v>1639</v>
      </c>
      <c r="M1172" s="3" t="s">
        <v>1659</v>
      </c>
      <c r="N1172" s="3" t="s">
        <v>1660</v>
      </c>
      <c r="O1172" s="3">
        <v>1</v>
      </c>
      <c r="R1172" s="3" t="s">
        <v>1661</v>
      </c>
      <c r="S1172" s="3" t="s">
        <v>1562</v>
      </c>
      <c r="X1172" s="3" t="s">
        <v>1572</v>
      </c>
      <c r="Y1172" s="3" t="s">
        <v>1662</v>
      </c>
    </row>
    <row r="1173" spans="1:25" x14ac:dyDescent="0.2">
      <c r="A1173" s="3" t="s">
        <v>2226</v>
      </c>
      <c r="B1173" s="1">
        <v>44602</v>
      </c>
      <c r="C1173" s="4">
        <v>0.34236111111111112</v>
      </c>
      <c r="D1173" s="3">
        <v>210373</v>
      </c>
      <c r="E1173" s="3">
        <v>9986133</v>
      </c>
      <c r="F1173" s="3" t="s">
        <v>1565</v>
      </c>
      <c r="G1173" s="3" t="s">
        <v>1566</v>
      </c>
      <c r="H1173" s="3">
        <v>2100667225</v>
      </c>
      <c r="I1173" s="3" t="s">
        <v>1567</v>
      </c>
      <c r="J1173" s="3" t="s">
        <v>1602</v>
      </c>
      <c r="K1173" s="3" t="s">
        <v>1558</v>
      </c>
      <c r="L1173" s="3" t="s">
        <v>1067</v>
      </c>
      <c r="M1173" s="3" t="s">
        <v>1603</v>
      </c>
      <c r="N1173" s="3" t="s">
        <v>1604</v>
      </c>
      <c r="P1173" s="3">
        <v>1</v>
      </c>
      <c r="R1173" s="3" t="s">
        <v>716</v>
      </c>
      <c r="S1173" s="3" t="s">
        <v>1562</v>
      </c>
      <c r="X1173" s="3" t="s">
        <v>1572</v>
      </c>
      <c r="Y1173" s="3" t="s">
        <v>1663</v>
      </c>
    </row>
    <row r="1174" spans="1:25" x14ac:dyDescent="0.2">
      <c r="A1174" s="3" t="s">
        <v>2226</v>
      </c>
      <c r="B1174" s="1">
        <v>44602</v>
      </c>
      <c r="C1174" s="4">
        <v>0.34652777777777777</v>
      </c>
      <c r="D1174" s="3">
        <v>209967</v>
      </c>
      <c r="E1174" s="3">
        <v>9986077</v>
      </c>
      <c r="F1174" s="3" t="s">
        <v>1565</v>
      </c>
      <c r="G1174" s="3" t="s">
        <v>1566</v>
      </c>
      <c r="H1174" s="3">
        <v>2100667225</v>
      </c>
      <c r="I1174" s="3" t="s">
        <v>1567</v>
      </c>
      <c r="J1174" s="3" t="s">
        <v>1602</v>
      </c>
      <c r="K1174" s="3" t="s">
        <v>1558</v>
      </c>
      <c r="L1174" s="3" t="s">
        <v>1067</v>
      </c>
      <c r="M1174" s="3" t="s">
        <v>1603</v>
      </c>
      <c r="N1174" s="3" t="s">
        <v>1604</v>
      </c>
      <c r="Q1174" s="3">
        <v>1</v>
      </c>
      <c r="R1174" s="3" t="s">
        <v>683</v>
      </c>
      <c r="S1174" s="3" t="s">
        <v>1562</v>
      </c>
      <c r="X1174" s="3" t="s">
        <v>1572</v>
      </c>
      <c r="Y1174" s="3" t="s">
        <v>1664</v>
      </c>
    </row>
    <row r="1175" spans="1:25" x14ac:dyDescent="0.2">
      <c r="A1175" s="3" t="s">
        <v>2226</v>
      </c>
      <c r="B1175" s="1">
        <v>44603</v>
      </c>
      <c r="C1175" s="4">
        <v>0.4201388888888889</v>
      </c>
      <c r="D1175" s="3">
        <v>210144</v>
      </c>
      <c r="E1175" s="3">
        <v>9986002</v>
      </c>
      <c r="F1175" s="3" t="s">
        <v>1565</v>
      </c>
      <c r="G1175" s="3" t="s">
        <v>1566</v>
      </c>
      <c r="H1175" s="3">
        <v>2100667225</v>
      </c>
      <c r="I1175" s="3" t="s">
        <v>1567</v>
      </c>
      <c r="J1175" s="3" t="s">
        <v>1602</v>
      </c>
      <c r="K1175" s="3" t="s">
        <v>1558</v>
      </c>
      <c r="L1175" s="3" t="s">
        <v>1067</v>
      </c>
      <c r="M1175" s="3" t="s">
        <v>1607</v>
      </c>
      <c r="N1175" s="3" t="s">
        <v>1608</v>
      </c>
      <c r="O1175" s="3">
        <v>1</v>
      </c>
      <c r="R1175" s="3" t="s">
        <v>716</v>
      </c>
      <c r="S1175" s="3" t="s">
        <v>1562</v>
      </c>
      <c r="X1175" s="3" t="s">
        <v>1572</v>
      </c>
      <c r="Y1175" s="3" t="s">
        <v>1665</v>
      </c>
    </row>
    <row r="1176" spans="1:25" x14ac:dyDescent="0.2">
      <c r="A1176" s="3" t="s">
        <v>2226</v>
      </c>
      <c r="B1176" s="1">
        <v>44603</v>
      </c>
      <c r="C1176" s="4">
        <v>0.58333333333333337</v>
      </c>
      <c r="D1176" s="3">
        <v>210250</v>
      </c>
      <c r="E1176" s="3">
        <v>9986325</v>
      </c>
      <c r="F1176" s="3" t="s">
        <v>1565</v>
      </c>
      <c r="G1176" s="3" t="s">
        <v>1566</v>
      </c>
      <c r="H1176" s="3">
        <v>2100667225</v>
      </c>
      <c r="I1176" s="3" t="s">
        <v>1567</v>
      </c>
      <c r="J1176" s="3" t="s">
        <v>1602</v>
      </c>
      <c r="K1176" s="3" t="s">
        <v>1558</v>
      </c>
      <c r="L1176" s="3" t="s">
        <v>1639</v>
      </c>
      <c r="M1176" s="3" t="s">
        <v>1666</v>
      </c>
      <c r="N1176" s="3" t="s">
        <v>1667</v>
      </c>
      <c r="P1176" s="3">
        <v>1</v>
      </c>
      <c r="R1176" s="3" t="s">
        <v>716</v>
      </c>
      <c r="S1176" s="3" t="s">
        <v>1562</v>
      </c>
      <c r="X1176" s="3" t="s">
        <v>1572</v>
      </c>
      <c r="Y1176" s="3" t="s">
        <v>1668</v>
      </c>
    </row>
    <row r="1177" spans="1:25" x14ac:dyDescent="0.2">
      <c r="A1177" s="3" t="s">
        <v>2226</v>
      </c>
      <c r="B1177" s="1">
        <v>44603</v>
      </c>
      <c r="C1177" s="4">
        <v>0.33333333333333331</v>
      </c>
      <c r="D1177" s="3">
        <v>240240</v>
      </c>
      <c r="E1177" s="3">
        <v>9987409</v>
      </c>
      <c r="F1177" s="3" t="s">
        <v>1565</v>
      </c>
      <c r="G1177" s="3" t="s">
        <v>1566</v>
      </c>
      <c r="H1177" s="3">
        <v>2100667225</v>
      </c>
      <c r="I1177" s="3" t="s">
        <v>1567</v>
      </c>
      <c r="J1177" s="3" t="s">
        <v>1602</v>
      </c>
      <c r="K1177" s="3" t="s">
        <v>1558</v>
      </c>
      <c r="L1177" s="3" t="s">
        <v>1067</v>
      </c>
      <c r="M1177" s="3" t="s">
        <v>1669</v>
      </c>
      <c r="N1177" s="3" t="s">
        <v>1670</v>
      </c>
      <c r="P1177" s="3">
        <v>1</v>
      </c>
      <c r="R1177" s="3" t="s">
        <v>716</v>
      </c>
      <c r="S1177" s="3" t="s">
        <v>684</v>
      </c>
      <c r="X1177" s="3" t="s">
        <v>1572</v>
      </c>
      <c r="Y1177" s="3" t="s">
        <v>1671</v>
      </c>
    </row>
    <row r="1178" spans="1:25" x14ac:dyDescent="0.2">
      <c r="A1178" s="3" t="s">
        <v>2226</v>
      </c>
      <c r="B1178" s="1">
        <v>44605</v>
      </c>
      <c r="C1178" s="4">
        <v>0.375</v>
      </c>
      <c r="D1178" s="3">
        <v>210441</v>
      </c>
      <c r="E1178" s="3">
        <v>9986130</v>
      </c>
      <c r="F1178" s="3" t="s">
        <v>1565</v>
      </c>
      <c r="G1178" s="3" t="s">
        <v>1566</v>
      </c>
      <c r="H1178" s="3">
        <v>2100667225</v>
      </c>
      <c r="I1178" s="3" t="s">
        <v>1567</v>
      </c>
      <c r="J1178" s="3" t="s">
        <v>1602</v>
      </c>
      <c r="K1178" s="3" t="s">
        <v>1558</v>
      </c>
      <c r="L1178" s="3" t="s">
        <v>1067</v>
      </c>
      <c r="M1178" s="3" t="s">
        <v>1607</v>
      </c>
      <c r="N1178" s="3" t="s">
        <v>1608</v>
      </c>
      <c r="O1178" s="3">
        <v>1</v>
      </c>
      <c r="R1178" s="3" t="s">
        <v>1672</v>
      </c>
      <c r="S1178" s="3" t="s">
        <v>1617</v>
      </c>
    </row>
    <row r="1179" spans="1:25" x14ac:dyDescent="0.2">
      <c r="A1179" s="3" t="s">
        <v>2226</v>
      </c>
      <c r="B1179" s="1">
        <v>44605</v>
      </c>
      <c r="C1179" s="4">
        <v>0.41666666666666669</v>
      </c>
      <c r="D1179" s="3">
        <v>210447</v>
      </c>
      <c r="E1179" s="3">
        <v>9986129</v>
      </c>
      <c r="F1179" s="3" t="s">
        <v>1565</v>
      </c>
      <c r="G1179" s="3" t="s">
        <v>1566</v>
      </c>
      <c r="H1179" s="3">
        <v>2100667225</v>
      </c>
      <c r="I1179" s="3" t="s">
        <v>1567</v>
      </c>
      <c r="J1179" s="3" t="s">
        <v>1602</v>
      </c>
      <c r="K1179" s="3" t="s">
        <v>1558</v>
      </c>
      <c r="L1179" s="3" t="s">
        <v>1067</v>
      </c>
      <c r="M1179" s="3" t="s">
        <v>1603</v>
      </c>
      <c r="N1179" s="3" t="s">
        <v>1604</v>
      </c>
      <c r="P1179" s="3">
        <v>1</v>
      </c>
      <c r="R1179" s="3" t="s">
        <v>1571</v>
      </c>
      <c r="S1179" s="3" t="s">
        <v>1617</v>
      </c>
    </row>
    <row r="1180" spans="1:25" x14ac:dyDescent="0.2">
      <c r="A1180" s="3" t="s">
        <v>2226</v>
      </c>
      <c r="B1180" s="1">
        <v>44605</v>
      </c>
      <c r="C1180" s="4">
        <v>0.45833333333333331</v>
      </c>
      <c r="D1180" s="3">
        <v>210456</v>
      </c>
      <c r="E1180" s="3">
        <v>9986129</v>
      </c>
      <c r="F1180" s="3" t="s">
        <v>1565</v>
      </c>
      <c r="G1180" s="3" t="s">
        <v>1566</v>
      </c>
      <c r="H1180" s="3">
        <v>2100667225</v>
      </c>
      <c r="I1180" s="3" t="s">
        <v>1567</v>
      </c>
      <c r="J1180" s="3" t="s">
        <v>1602</v>
      </c>
      <c r="K1180" s="3" t="s">
        <v>1558</v>
      </c>
      <c r="L1180" s="3" t="s">
        <v>1067</v>
      </c>
      <c r="M1180" s="3" t="s">
        <v>1603</v>
      </c>
      <c r="N1180" s="3" t="s">
        <v>1604</v>
      </c>
      <c r="P1180" s="3">
        <v>1</v>
      </c>
      <c r="R1180" s="3" t="s">
        <v>1571</v>
      </c>
      <c r="S1180" s="3" t="s">
        <v>1617</v>
      </c>
    </row>
    <row r="1181" spans="1:25" x14ac:dyDescent="0.2">
      <c r="A1181" s="3" t="s">
        <v>2226</v>
      </c>
      <c r="B1181" s="1">
        <v>44606</v>
      </c>
      <c r="C1181" s="4">
        <v>0.36527777777777776</v>
      </c>
      <c r="D1181" s="3">
        <v>240246</v>
      </c>
      <c r="E1181" s="3">
        <v>9987792</v>
      </c>
      <c r="F1181" s="3" t="s">
        <v>1565</v>
      </c>
      <c r="G1181" s="3" t="s">
        <v>1566</v>
      </c>
      <c r="H1181" s="3">
        <v>2100667225</v>
      </c>
      <c r="I1181" s="3" t="s">
        <v>1567</v>
      </c>
      <c r="J1181" s="3" t="s">
        <v>1602</v>
      </c>
      <c r="K1181" s="3" t="s">
        <v>1558</v>
      </c>
      <c r="L1181" s="3" t="s">
        <v>1067</v>
      </c>
      <c r="M1181" s="3" t="s">
        <v>1669</v>
      </c>
      <c r="N1181" s="3" t="s">
        <v>1670</v>
      </c>
      <c r="Q1181" s="3">
        <v>1</v>
      </c>
      <c r="R1181" s="3" t="s">
        <v>1672</v>
      </c>
      <c r="S1181" s="3" t="s">
        <v>1617</v>
      </c>
    </row>
    <row r="1182" spans="1:25" x14ac:dyDescent="0.2">
      <c r="A1182" s="3" t="s">
        <v>2226</v>
      </c>
      <c r="B1182" s="1">
        <v>44606</v>
      </c>
      <c r="C1182" s="4">
        <v>0.61458333333333337</v>
      </c>
      <c r="D1182" s="3">
        <v>209897</v>
      </c>
      <c r="E1182" s="3">
        <v>9986230</v>
      </c>
      <c r="F1182" s="3" t="s">
        <v>1565</v>
      </c>
      <c r="G1182" s="3" t="s">
        <v>1566</v>
      </c>
      <c r="H1182" s="3">
        <v>2100667225</v>
      </c>
      <c r="I1182" s="3" t="s">
        <v>1567</v>
      </c>
      <c r="J1182" s="3" t="s">
        <v>1602</v>
      </c>
      <c r="K1182" s="3" t="s">
        <v>1558</v>
      </c>
      <c r="L1182" s="3" t="s">
        <v>1639</v>
      </c>
      <c r="M1182" s="3" t="s">
        <v>1659</v>
      </c>
      <c r="N1182" s="3" t="s">
        <v>1660</v>
      </c>
      <c r="O1182" s="3">
        <v>1</v>
      </c>
      <c r="R1182" s="3" t="s">
        <v>1673</v>
      </c>
      <c r="S1182" s="3" t="s">
        <v>684</v>
      </c>
      <c r="X1182" s="3" t="s">
        <v>1572</v>
      </c>
      <c r="Y1182" s="3" t="s">
        <v>1674</v>
      </c>
    </row>
    <row r="1183" spans="1:25" x14ac:dyDescent="0.2">
      <c r="A1183" s="3" t="s">
        <v>2226</v>
      </c>
      <c r="B1183" s="1">
        <v>44607</v>
      </c>
      <c r="C1183" s="4">
        <v>0.48333333333333334</v>
      </c>
      <c r="D1183" s="3">
        <v>209937</v>
      </c>
      <c r="E1183" s="3">
        <v>9986185</v>
      </c>
      <c r="F1183" s="3" t="s">
        <v>1565</v>
      </c>
      <c r="G1183" s="3" t="s">
        <v>1566</v>
      </c>
      <c r="H1183" s="3">
        <v>2100667225</v>
      </c>
      <c r="I1183" s="3" t="s">
        <v>1567</v>
      </c>
      <c r="J1183" s="3" t="s">
        <v>1602</v>
      </c>
      <c r="K1183" s="3" t="s">
        <v>1558</v>
      </c>
      <c r="L1183" s="3" t="s">
        <v>1639</v>
      </c>
      <c r="M1183" s="3" t="s">
        <v>1675</v>
      </c>
      <c r="N1183" s="3" t="s">
        <v>1676</v>
      </c>
      <c r="O1183" s="3">
        <v>1</v>
      </c>
      <c r="R1183" s="3" t="s">
        <v>1586</v>
      </c>
      <c r="S1183" s="3" t="s">
        <v>1562</v>
      </c>
      <c r="X1183" s="3" t="s">
        <v>1572</v>
      </c>
      <c r="Y1183" s="3" t="s">
        <v>1677</v>
      </c>
    </row>
    <row r="1184" spans="1:25" x14ac:dyDescent="0.2">
      <c r="A1184" s="3" t="s">
        <v>2226</v>
      </c>
      <c r="B1184" s="1">
        <v>44607</v>
      </c>
      <c r="C1184" s="4">
        <v>0.64583333333333337</v>
      </c>
      <c r="D1184" s="3">
        <v>210263</v>
      </c>
      <c r="E1184" s="3">
        <v>9986344</v>
      </c>
      <c r="F1184" s="3" t="s">
        <v>1565</v>
      </c>
      <c r="G1184" s="3" t="s">
        <v>1566</v>
      </c>
      <c r="H1184" s="3">
        <v>2100667225</v>
      </c>
      <c r="I1184" s="3" t="s">
        <v>1567</v>
      </c>
      <c r="J1184" s="3" t="s">
        <v>1602</v>
      </c>
      <c r="K1184" s="3" t="s">
        <v>1558</v>
      </c>
      <c r="L1184" s="3" t="s">
        <v>1639</v>
      </c>
      <c r="M1184" s="3" t="s">
        <v>1613</v>
      </c>
      <c r="N1184" s="3" t="s">
        <v>1657</v>
      </c>
      <c r="O1184" s="3">
        <v>1</v>
      </c>
      <c r="P1184" s="3">
        <v>1</v>
      </c>
      <c r="R1184" s="3" t="s">
        <v>1586</v>
      </c>
      <c r="S1184" s="3" t="s">
        <v>1562</v>
      </c>
      <c r="X1184" s="3" t="s">
        <v>1572</v>
      </c>
      <c r="Y1184" s="3" t="s">
        <v>1678</v>
      </c>
    </row>
    <row r="1185" spans="1:25" x14ac:dyDescent="0.2">
      <c r="A1185" s="3" t="s">
        <v>2226</v>
      </c>
      <c r="B1185" s="1">
        <v>44609</v>
      </c>
      <c r="C1185" s="4">
        <v>0.48194444444444445</v>
      </c>
      <c r="D1185" s="3">
        <v>209964</v>
      </c>
      <c r="E1185" s="3">
        <v>9986255</v>
      </c>
      <c r="F1185" s="3" t="s">
        <v>1565</v>
      </c>
      <c r="G1185" s="3" t="s">
        <v>1566</v>
      </c>
      <c r="H1185" s="3">
        <v>2100667225</v>
      </c>
      <c r="I1185" s="3" t="s">
        <v>1567</v>
      </c>
      <c r="J1185" s="3" t="s">
        <v>1602</v>
      </c>
      <c r="K1185" s="3" t="s">
        <v>1558</v>
      </c>
      <c r="L1185" s="3" t="s">
        <v>1639</v>
      </c>
      <c r="M1185" s="3" t="s">
        <v>1659</v>
      </c>
      <c r="N1185" s="3" t="s">
        <v>1660</v>
      </c>
      <c r="O1185" s="3">
        <v>1</v>
      </c>
      <c r="R1185" s="3" t="s">
        <v>716</v>
      </c>
      <c r="S1185" s="3" t="s">
        <v>1562</v>
      </c>
      <c r="X1185" s="3" t="s">
        <v>1572</v>
      </c>
      <c r="Y1185" s="3" t="s">
        <v>1679</v>
      </c>
    </row>
    <row r="1186" spans="1:25" x14ac:dyDescent="0.2">
      <c r="A1186" s="3" t="s">
        <v>2226</v>
      </c>
      <c r="B1186" s="1">
        <v>44620</v>
      </c>
      <c r="C1186" s="4">
        <v>0.52083333333333337</v>
      </c>
      <c r="D1186" s="3">
        <v>987726.74320000003</v>
      </c>
      <c r="E1186" s="3">
        <v>9954911</v>
      </c>
      <c r="F1186" s="3" t="s">
        <v>1581</v>
      </c>
      <c r="G1186" s="3" t="s">
        <v>1582</v>
      </c>
      <c r="H1186" s="3">
        <v>2100321906</v>
      </c>
      <c r="I1186" s="3" t="s">
        <v>1583</v>
      </c>
      <c r="J1186" s="3" t="s">
        <v>1680</v>
      </c>
      <c r="K1186" s="3" t="s">
        <v>1558</v>
      </c>
      <c r="L1186" s="3" t="s">
        <v>1067</v>
      </c>
      <c r="M1186" s="3" t="s">
        <v>1681</v>
      </c>
      <c r="N1186" s="3" t="s">
        <v>1682</v>
      </c>
      <c r="Q1186" s="3">
        <v>1</v>
      </c>
      <c r="R1186" s="3" t="s">
        <v>1571</v>
      </c>
      <c r="S1186" s="3" t="s">
        <v>1562</v>
      </c>
      <c r="W1186" s="1">
        <v>44620</v>
      </c>
      <c r="X1186" s="3" t="s">
        <v>1572</v>
      </c>
      <c r="Y1186" s="3" t="s">
        <v>1683</v>
      </c>
    </row>
    <row r="1187" spans="1:25" x14ac:dyDescent="0.2">
      <c r="A1187" s="3" t="s">
        <v>2226</v>
      </c>
      <c r="B1187" s="1">
        <v>44609</v>
      </c>
      <c r="C1187" s="4">
        <v>0.48194444444444445</v>
      </c>
      <c r="D1187" s="3">
        <v>209897</v>
      </c>
      <c r="E1187" s="3">
        <v>9986208</v>
      </c>
      <c r="F1187" s="3" t="s">
        <v>1565</v>
      </c>
      <c r="G1187" s="3" t="s">
        <v>1566</v>
      </c>
      <c r="H1187" s="3">
        <v>2100667225</v>
      </c>
      <c r="I1187" s="3" t="s">
        <v>1567</v>
      </c>
      <c r="J1187" s="3" t="s">
        <v>1602</v>
      </c>
      <c r="K1187" s="3" t="s">
        <v>1558</v>
      </c>
      <c r="L1187" s="3" t="s">
        <v>1639</v>
      </c>
      <c r="M1187" s="3" t="s">
        <v>1659</v>
      </c>
      <c r="N1187" s="3" t="s">
        <v>1660</v>
      </c>
      <c r="O1187" s="3">
        <v>1</v>
      </c>
      <c r="R1187" s="3" t="s">
        <v>716</v>
      </c>
      <c r="S1187" s="3" t="s">
        <v>1562</v>
      </c>
      <c r="X1187" s="3" t="s">
        <v>1572</v>
      </c>
      <c r="Y1187" s="3" t="s">
        <v>1679</v>
      </c>
    </row>
    <row r="1188" spans="1:25" x14ac:dyDescent="0.2">
      <c r="A1188" s="3" t="s">
        <v>2226</v>
      </c>
      <c r="B1188" s="1">
        <v>44609</v>
      </c>
      <c r="C1188" s="4">
        <v>0.53333333333333333</v>
      </c>
      <c r="D1188" s="3">
        <v>209929</v>
      </c>
      <c r="E1188" s="3">
        <v>9986208</v>
      </c>
      <c r="F1188" s="3" t="s">
        <v>1565</v>
      </c>
      <c r="G1188" s="3" t="s">
        <v>1566</v>
      </c>
      <c r="H1188" s="3">
        <v>2100667225</v>
      </c>
      <c r="I1188" s="3" t="s">
        <v>1567</v>
      </c>
      <c r="J1188" s="3" t="s">
        <v>1602</v>
      </c>
      <c r="K1188" s="3" t="s">
        <v>1558</v>
      </c>
      <c r="L1188" s="3" t="s">
        <v>1639</v>
      </c>
      <c r="M1188" s="3" t="s">
        <v>1684</v>
      </c>
      <c r="N1188" s="3" t="s">
        <v>1685</v>
      </c>
      <c r="O1188" s="3">
        <v>1</v>
      </c>
      <c r="R1188" s="3" t="s">
        <v>716</v>
      </c>
      <c r="S1188" s="3" t="s">
        <v>1562</v>
      </c>
      <c r="X1188" s="3" t="s">
        <v>1572</v>
      </c>
      <c r="Y1188" s="3" t="s">
        <v>1679</v>
      </c>
    </row>
    <row r="1189" spans="1:25" x14ac:dyDescent="0.2">
      <c r="A1189" s="3" t="s">
        <v>2226</v>
      </c>
      <c r="B1189" s="1">
        <v>44610</v>
      </c>
      <c r="C1189" s="4">
        <v>0.54722222222222228</v>
      </c>
      <c r="D1189" s="3">
        <v>209903</v>
      </c>
      <c r="E1189" s="3">
        <v>9986226</v>
      </c>
      <c r="F1189" s="3" t="s">
        <v>1565</v>
      </c>
      <c r="G1189" s="3" t="s">
        <v>1566</v>
      </c>
      <c r="H1189" s="3">
        <v>2100667225</v>
      </c>
      <c r="I1189" s="3" t="s">
        <v>1567</v>
      </c>
      <c r="J1189" s="3" t="s">
        <v>1602</v>
      </c>
      <c r="K1189" s="3" t="s">
        <v>1558</v>
      </c>
      <c r="L1189" s="3" t="s">
        <v>1067</v>
      </c>
      <c r="M1189" s="3" t="s">
        <v>1686</v>
      </c>
      <c r="N1189" s="3" t="s">
        <v>1687</v>
      </c>
      <c r="Q1189" s="3">
        <v>1</v>
      </c>
      <c r="R1189" s="3" t="s">
        <v>1571</v>
      </c>
      <c r="S1189" s="3" t="s">
        <v>1617</v>
      </c>
    </row>
    <row r="1190" spans="1:25" x14ac:dyDescent="0.2">
      <c r="A1190" s="3" t="s">
        <v>2226</v>
      </c>
      <c r="B1190" s="1">
        <v>44611</v>
      </c>
      <c r="C1190" s="4">
        <v>0.29375000000000001</v>
      </c>
      <c r="D1190" s="3">
        <v>209896</v>
      </c>
      <c r="E1190" s="3">
        <v>9986236</v>
      </c>
      <c r="F1190" s="3" t="s">
        <v>1565</v>
      </c>
      <c r="G1190" s="3" t="s">
        <v>1566</v>
      </c>
      <c r="H1190" s="3">
        <v>2100667225</v>
      </c>
      <c r="I1190" s="3" t="s">
        <v>1567</v>
      </c>
      <c r="J1190" s="3" t="s">
        <v>1602</v>
      </c>
      <c r="K1190" s="3" t="s">
        <v>1558</v>
      </c>
      <c r="L1190" s="3" t="s">
        <v>1067</v>
      </c>
      <c r="M1190" s="3" t="s">
        <v>1643</v>
      </c>
      <c r="N1190" s="3" t="s">
        <v>1688</v>
      </c>
      <c r="Q1190" s="3">
        <v>1</v>
      </c>
      <c r="R1190" s="3" t="s">
        <v>1609</v>
      </c>
      <c r="S1190" s="3" t="s">
        <v>1617</v>
      </c>
    </row>
    <row r="1191" spans="1:25" x14ac:dyDescent="0.2">
      <c r="A1191" s="3" t="s">
        <v>2226</v>
      </c>
      <c r="B1191" s="1">
        <v>44611</v>
      </c>
      <c r="C1191" s="4">
        <v>0.49583333333333335</v>
      </c>
      <c r="D1191" s="3">
        <v>209894</v>
      </c>
      <c r="E1191" s="3">
        <v>9986205</v>
      </c>
      <c r="F1191" s="3" t="s">
        <v>1565</v>
      </c>
      <c r="G1191" s="3" t="s">
        <v>1566</v>
      </c>
      <c r="H1191" s="3">
        <v>2100667225</v>
      </c>
      <c r="I1191" s="3" t="s">
        <v>1567</v>
      </c>
      <c r="J1191" s="3" t="s">
        <v>1602</v>
      </c>
      <c r="K1191" s="3" t="s">
        <v>1558</v>
      </c>
      <c r="L1191" s="3" t="s">
        <v>1639</v>
      </c>
      <c r="M1191" s="3" t="s">
        <v>1659</v>
      </c>
      <c r="N1191" s="3" t="s">
        <v>1660</v>
      </c>
      <c r="O1191" s="3">
        <v>1</v>
      </c>
      <c r="R1191" s="3" t="s">
        <v>716</v>
      </c>
      <c r="S1191" s="3" t="s">
        <v>1562</v>
      </c>
      <c r="W1191" s="1">
        <v>44612</v>
      </c>
      <c r="X1191" s="3" t="s">
        <v>1572</v>
      </c>
      <c r="Y1191" s="3" t="s">
        <v>1689</v>
      </c>
    </row>
    <row r="1192" spans="1:25" x14ac:dyDescent="0.2">
      <c r="A1192" s="3" t="s">
        <v>2226</v>
      </c>
      <c r="B1192" s="1">
        <v>44612</v>
      </c>
      <c r="D1192" s="3">
        <v>209928</v>
      </c>
      <c r="E1192" s="3">
        <v>9986185</v>
      </c>
      <c r="F1192" s="3" t="s">
        <v>1565</v>
      </c>
      <c r="G1192" s="3" t="s">
        <v>1566</v>
      </c>
      <c r="H1192" s="3">
        <v>2100667225</v>
      </c>
      <c r="I1192" s="3" t="s">
        <v>1567</v>
      </c>
      <c r="J1192" s="3" t="s">
        <v>1602</v>
      </c>
      <c r="K1192" s="3" t="s">
        <v>1558</v>
      </c>
      <c r="L1192" s="3" t="s">
        <v>1639</v>
      </c>
      <c r="M1192" s="3" t="s">
        <v>1654</v>
      </c>
      <c r="N1192" s="3" t="s">
        <v>1655</v>
      </c>
      <c r="Q1192" s="3">
        <v>1</v>
      </c>
      <c r="R1192" s="3" t="s">
        <v>1571</v>
      </c>
      <c r="S1192" s="3" t="s">
        <v>1617</v>
      </c>
    </row>
    <row r="1193" spans="1:25" x14ac:dyDescent="0.2">
      <c r="A1193" s="3" t="s">
        <v>2226</v>
      </c>
      <c r="B1193" s="1">
        <v>44612</v>
      </c>
      <c r="C1193" s="4">
        <v>0.47083333333333333</v>
      </c>
      <c r="D1193" s="3">
        <v>209925</v>
      </c>
      <c r="E1193" s="3">
        <v>9986185</v>
      </c>
      <c r="F1193" s="3" t="s">
        <v>1565</v>
      </c>
      <c r="G1193" s="3" t="s">
        <v>1566</v>
      </c>
      <c r="H1193" s="3">
        <v>2100667225</v>
      </c>
      <c r="I1193" s="3" t="s">
        <v>1567</v>
      </c>
      <c r="J1193" s="3" t="s">
        <v>1602</v>
      </c>
      <c r="K1193" s="3" t="s">
        <v>1558</v>
      </c>
      <c r="L1193" s="3" t="s">
        <v>1639</v>
      </c>
      <c r="M1193" s="3" t="s">
        <v>1675</v>
      </c>
      <c r="N1193" s="3" t="s">
        <v>1676</v>
      </c>
      <c r="O1193" s="3">
        <v>1</v>
      </c>
      <c r="R1193" s="3" t="s">
        <v>716</v>
      </c>
      <c r="S1193" s="3" t="s">
        <v>1617</v>
      </c>
    </row>
    <row r="1194" spans="1:25" x14ac:dyDescent="0.2">
      <c r="A1194" s="3" t="s">
        <v>2226</v>
      </c>
      <c r="B1194" s="1">
        <v>44612</v>
      </c>
      <c r="C1194" s="4">
        <v>0.4826388888888889</v>
      </c>
      <c r="D1194" s="3">
        <v>210276</v>
      </c>
      <c r="E1194" s="3">
        <v>9986348</v>
      </c>
      <c r="F1194" s="3" t="s">
        <v>1565</v>
      </c>
      <c r="G1194" s="3" t="s">
        <v>1566</v>
      </c>
      <c r="H1194" s="3">
        <v>2100667225</v>
      </c>
      <c r="I1194" s="3" t="s">
        <v>1567</v>
      </c>
      <c r="J1194" s="3" t="s">
        <v>1602</v>
      </c>
      <c r="K1194" s="3" t="s">
        <v>1558</v>
      </c>
      <c r="L1194" s="3" t="s">
        <v>1639</v>
      </c>
      <c r="M1194" s="3" t="s">
        <v>1666</v>
      </c>
      <c r="N1194" s="3" t="s">
        <v>1667</v>
      </c>
      <c r="O1194" s="3">
        <v>1</v>
      </c>
      <c r="R1194" s="3" t="s">
        <v>1586</v>
      </c>
      <c r="S1194" s="3" t="s">
        <v>1617</v>
      </c>
      <c r="W1194" s="1">
        <v>44615</v>
      </c>
      <c r="X1194" s="3" t="s">
        <v>1572</v>
      </c>
      <c r="Y1194" s="3" t="s">
        <v>1690</v>
      </c>
    </row>
    <row r="1195" spans="1:25" x14ac:dyDescent="0.2">
      <c r="A1195" s="3" t="s">
        <v>2226</v>
      </c>
      <c r="B1195" s="1">
        <v>44613</v>
      </c>
      <c r="C1195" s="4">
        <v>0.58611111111111114</v>
      </c>
      <c r="D1195" s="3">
        <v>209890</v>
      </c>
      <c r="E1195" s="3">
        <v>9986255</v>
      </c>
      <c r="F1195" s="3" t="s">
        <v>1565</v>
      </c>
      <c r="G1195" s="3" t="s">
        <v>1566</v>
      </c>
      <c r="H1195" s="3">
        <v>2100667225</v>
      </c>
      <c r="I1195" s="3" t="s">
        <v>1567</v>
      </c>
      <c r="J1195" s="3" t="s">
        <v>1602</v>
      </c>
      <c r="K1195" s="3" t="s">
        <v>1558</v>
      </c>
      <c r="L1195" s="3" t="s">
        <v>1067</v>
      </c>
      <c r="M1195" s="3" t="s">
        <v>1691</v>
      </c>
      <c r="N1195" s="3" t="s">
        <v>1649</v>
      </c>
      <c r="P1195" s="3">
        <v>1</v>
      </c>
      <c r="R1195" s="3" t="s">
        <v>1571</v>
      </c>
      <c r="S1195" s="3" t="s">
        <v>1617</v>
      </c>
    </row>
    <row r="1196" spans="1:25" x14ac:dyDescent="0.2">
      <c r="A1196" s="3" t="s">
        <v>2226</v>
      </c>
      <c r="B1196" s="1">
        <v>44613</v>
      </c>
      <c r="C1196" s="4">
        <v>0.63680555555555551</v>
      </c>
      <c r="D1196" s="3">
        <v>210053</v>
      </c>
      <c r="E1196" s="3">
        <v>9986170</v>
      </c>
      <c r="F1196" s="3" t="s">
        <v>1565</v>
      </c>
      <c r="G1196" s="3" t="s">
        <v>1566</v>
      </c>
      <c r="H1196" s="3">
        <v>2100667225</v>
      </c>
      <c r="I1196" s="3" t="s">
        <v>1567</v>
      </c>
      <c r="J1196" s="3" t="s">
        <v>1602</v>
      </c>
      <c r="K1196" s="3" t="s">
        <v>1558</v>
      </c>
      <c r="L1196" s="3" t="s">
        <v>1067</v>
      </c>
      <c r="M1196" s="3" t="s">
        <v>1692</v>
      </c>
      <c r="N1196" s="3" t="s">
        <v>1693</v>
      </c>
      <c r="O1196" s="3">
        <v>1</v>
      </c>
      <c r="R1196" s="3" t="s">
        <v>1586</v>
      </c>
      <c r="S1196" s="3" t="s">
        <v>1617</v>
      </c>
    </row>
    <row r="1197" spans="1:25" x14ac:dyDescent="0.2">
      <c r="A1197" s="3" t="s">
        <v>2226</v>
      </c>
      <c r="B1197" s="1">
        <v>44613</v>
      </c>
      <c r="C1197" s="4">
        <v>0.66388888888888886</v>
      </c>
      <c r="D1197" s="3">
        <v>210391</v>
      </c>
      <c r="E1197" s="3">
        <v>9986132</v>
      </c>
      <c r="F1197" s="3" t="s">
        <v>1565</v>
      </c>
      <c r="G1197" s="3" t="s">
        <v>1566</v>
      </c>
      <c r="H1197" s="3">
        <v>2100667225</v>
      </c>
      <c r="I1197" s="3" t="s">
        <v>1567</v>
      </c>
      <c r="J1197" s="3" t="s">
        <v>1602</v>
      </c>
      <c r="K1197" s="3" t="s">
        <v>1558</v>
      </c>
      <c r="L1197" s="3" t="s">
        <v>1067</v>
      </c>
      <c r="M1197" s="3" t="s">
        <v>1607</v>
      </c>
      <c r="N1197" s="3" t="s">
        <v>1608</v>
      </c>
      <c r="Q1197" s="3">
        <v>1</v>
      </c>
      <c r="R1197" s="3" t="s">
        <v>1586</v>
      </c>
      <c r="S1197" s="3" t="s">
        <v>1617</v>
      </c>
    </row>
    <row r="1198" spans="1:25" x14ac:dyDescent="0.2">
      <c r="A1198" s="3" t="s">
        <v>2226</v>
      </c>
      <c r="B1198" s="1">
        <v>44615</v>
      </c>
      <c r="C1198" s="4">
        <v>0.29722222222222222</v>
      </c>
      <c r="D1198" s="3">
        <v>209887</v>
      </c>
      <c r="E1198" s="3">
        <v>9986218</v>
      </c>
      <c r="F1198" s="3" t="s">
        <v>1565</v>
      </c>
      <c r="G1198" s="3" t="s">
        <v>1566</v>
      </c>
      <c r="H1198" s="3">
        <v>2100667225</v>
      </c>
      <c r="I1198" s="3" t="s">
        <v>1567</v>
      </c>
      <c r="J1198" s="3" t="s">
        <v>1602</v>
      </c>
      <c r="K1198" s="3" t="s">
        <v>1558</v>
      </c>
      <c r="L1198" s="3" t="s">
        <v>1639</v>
      </c>
      <c r="M1198" s="3" t="s">
        <v>1654</v>
      </c>
      <c r="N1198" s="3" t="s">
        <v>1655</v>
      </c>
      <c r="Q1198" s="3">
        <v>1</v>
      </c>
      <c r="R1198" s="3" t="s">
        <v>1571</v>
      </c>
      <c r="S1198" s="3" t="s">
        <v>1562</v>
      </c>
      <c r="X1198" s="3" t="s">
        <v>1572</v>
      </c>
      <c r="Y1198" s="3" t="s">
        <v>1694</v>
      </c>
    </row>
    <row r="1199" spans="1:25" x14ac:dyDescent="0.2">
      <c r="A1199" s="3" t="s">
        <v>2226</v>
      </c>
      <c r="B1199" s="1">
        <v>44616</v>
      </c>
      <c r="C1199" s="4">
        <v>0.47361111111111109</v>
      </c>
      <c r="D1199" s="3">
        <v>209901</v>
      </c>
      <c r="E1199" s="3">
        <v>9986207</v>
      </c>
      <c r="F1199" s="3" t="s">
        <v>1565</v>
      </c>
      <c r="G1199" s="3" t="s">
        <v>1566</v>
      </c>
      <c r="H1199" s="3">
        <v>2100667225</v>
      </c>
      <c r="I1199" s="3" t="s">
        <v>1567</v>
      </c>
      <c r="J1199" s="3" t="s">
        <v>1602</v>
      </c>
      <c r="K1199" s="3" t="s">
        <v>1558</v>
      </c>
      <c r="L1199" s="3" t="s">
        <v>1639</v>
      </c>
      <c r="M1199" s="3" t="s">
        <v>1675</v>
      </c>
      <c r="N1199" s="3" t="s">
        <v>1676</v>
      </c>
      <c r="Q1199" s="3">
        <v>1</v>
      </c>
      <c r="R1199" s="3" t="s">
        <v>1571</v>
      </c>
      <c r="S1199" s="3" t="s">
        <v>1562</v>
      </c>
      <c r="W1199" s="1">
        <v>44616</v>
      </c>
      <c r="X1199" s="3" t="s">
        <v>1572</v>
      </c>
      <c r="Y1199" s="3" t="s">
        <v>1695</v>
      </c>
    </row>
    <row r="1200" spans="1:25" x14ac:dyDescent="0.2">
      <c r="A1200" s="3" t="s">
        <v>2226</v>
      </c>
      <c r="B1200" s="1">
        <v>44616</v>
      </c>
      <c r="C1200" s="4">
        <v>0.47569444444444442</v>
      </c>
      <c r="F1200" s="3" t="s">
        <v>1696</v>
      </c>
      <c r="G1200" s="3" t="s">
        <v>1697</v>
      </c>
      <c r="I1200" s="3" t="s">
        <v>1567</v>
      </c>
      <c r="J1200" s="3" t="s">
        <v>1589</v>
      </c>
      <c r="K1200" s="3" t="s">
        <v>1558</v>
      </c>
      <c r="L1200" s="3" t="s">
        <v>1067</v>
      </c>
      <c r="M1200" s="3" t="s">
        <v>1698</v>
      </c>
      <c r="N1200" s="3" t="s">
        <v>1137</v>
      </c>
      <c r="O1200" s="3">
        <v>1</v>
      </c>
      <c r="R1200" s="3" t="s">
        <v>1673</v>
      </c>
      <c r="S1200" s="3" t="s">
        <v>1699</v>
      </c>
      <c r="W1200" s="1">
        <v>44617</v>
      </c>
      <c r="X1200" s="3" t="s">
        <v>1572</v>
      </c>
      <c r="Y1200" s="3" t="s">
        <v>1700</v>
      </c>
    </row>
    <row r="1201" spans="1:25" x14ac:dyDescent="0.2">
      <c r="A1201" s="3" t="s">
        <v>2226</v>
      </c>
      <c r="B1201" s="1">
        <v>44616</v>
      </c>
      <c r="C1201" s="4">
        <v>0.4909722222222222</v>
      </c>
      <c r="D1201" s="3">
        <v>209911</v>
      </c>
      <c r="E1201" s="3">
        <v>9986206</v>
      </c>
      <c r="F1201" s="3" t="s">
        <v>1565</v>
      </c>
      <c r="G1201" s="3" t="s">
        <v>1566</v>
      </c>
      <c r="H1201" s="3">
        <v>2100667225</v>
      </c>
      <c r="I1201" s="3" t="s">
        <v>1567</v>
      </c>
      <c r="J1201" s="3" t="s">
        <v>1602</v>
      </c>
      <c r="K1201" s="3" t="s">
        <v>1558</v>
      </c>
      <c r="L1201" s="3" t="s">
        <v>1639</v>
      </c>
      <c r="M1201" s="3" t="s">
        <v>1654</v>
      </c>
      <c r="N1201" s="3" t="s">
        <v>1655</v>
      </c>
      <c r="Q1201" s="3">
        <v>1</v>
      </c>
      <c r="R1201" s="3" t="s">
        <v>1571</v>
      </c>
      <c r="S1201" s="3" t="s">
        <v>1562</v>
      </c>
      <c r="W1201" s="1">
        <v>44616</v>
      </c>
      <c r="X1201" s="3" t="s">
        <v>1572</v>
      </c>
      <c r="Y1201" s="3" t="s">
        <v>1695</v>
      </c>
    </row>
    <row r="1202" spans="1:25" x14ac:dyDescent="0.2">
      <c r="A1202" s="3" t="s">
        <v>2226</v>
      </c>
      <c r="B1202" s="1">
        <v>44616</v>
      </c>
      <c r="C1202" s="4">
        <v>0.6</v>
      </c>
      <c r="D1202" s="3">
        <v>210038</v>
      </c>
      <c r="E1202" s="3">
        <v>9986206</v>
      </c>
      <c r="F1202" s="3" t="s">
        <v>1565</v>
      </c>
      <c r="G1202" s="3" t="s">
        <v>1566</v>
      </c>
      <c r="H1202" s="3">
        <v>2100667225</v>
      </c>
      <c r="I1202" s="3" t="s">
        <v>1567</v>
      </c>
      <c r="J1202" s="3" t="s">
        <v>1602</v>
      </c>
      <c r="K1202" s="3" t="s">
        <v>1558</v>
      </c>
      <c r="L1202" s="3" t="s">
        <v>1639</v>
      </c>
      <c r="M1202" s="3" t="s">
        <v>1701</v>
      </c>
      <c r="N1202" s="3" t="s">
        <v>1702</v>
      </c>
      <c r="Q1202" s="3">
        <v>1</v>
      </c>
      <c r="R1202" s="3" t="s">
        <v>1571</v>
      </c>
      <c r="S1202" s="3" t="s">
        <v>1562</v>
      </c>
      <c r="W1202" s="1">
        <v>44617</v>
      </c>
      <c r="X1202" s="3" t="s">
        <v>1572</v>
      </c>
      <c r="Y1202" s="3" t="s">
        <v>1703</v>
      </c>
    </row>
    <row r="1203" spans="1:25" x14ac:dyDescent="0.2">
      <c r="A1203" s="3" t="s">
        <v>2226</v>
      </c>
      <c r="B1203" s="1">
        <v>44616</v>
      </c>
      <c r="C1203" s="4">
        <v>0.62777777777777777</v>
      </c>
      <c r="D1203" s="3">
        <v>219912</v>
      </c>
      <c r="E1203" s="3">
        <v>9986199</v>
      </c>
      <c r="F1203" s="3" t="s">
        <v>1565</v>
      </c>
      <c r="G1203" s="3" t="s">
        <v>1566</v>
      </c>
      <c r="H1203" s="3">
        <v>2100667225</v>
      </c>
      <c r="I1203" s="3" t="s">
        <v>1567</v>
      </c>
      <c r="J1203" s="3" t="s">
        <v>1602</v>
      </c>
      <c r="K1203" s="3" t="s">
        <v>1558</v>
      </c>
      <c r="L1203" s="3" t="s">
        <v>1639</v>
      </c>
      <c r="M1203" s="3" t="s">
        <v>1659</v>
      </c>
      <c r="N1203" s="3" t="s">
        <v>1660</v>
      </c>
      <c r="P1203" s="3">
        <v>1</v>
      </c>
      <c r="R1203" s="3" t="s">
        <v>1637</v>
      </c>
      <c r="S1203" s="3" t="s">
        <v>1562</v>
      </c>
      <c r="W1203" s="1">
        <v>44616</v>
      </c>
      <c r="X1203" s="3" t="s">
        <v>1572</v>
      </c>
      <c r="Y1203" s="3" t="s">
        <v>1695</v>
      </c>
    </row>
    <row r="1204" spans="1:25" x14ac:dyDescent="0.2">
      <c r="A1204" s="3" t="s">
        <v>2226</v>
      </c>
      <c r="B1204" s="1">
        <v>44617</v>
      </c>
      <c r="C1204" s="4">
        <v>0.40833333333333333</v>
      </c>
      <c r="D1204" s="3">
        <v>209891</v>
      </c>
      <c r="E1204" s="3">
        <v>9986230</v>
      </c>
      <c r="F1204" s="3" t="s">
        <v>1565</v>
      </c>
      <c r="G1204" s="3" t="s">
        <v>1566</v>
      </c>
      <c r="H1204" s="3">
        <v>2100667225</v>
      </c>
      <c r="I1204" s="3" t="s">
        <v>1567</v>
      </c>
      <c r="J1204" s="3" t="s">
        <v>1602</v>
      </c>
      <c r="K1204" s="3" t="s">
        <v>1558</v>
      </c>
      <c r="L1204" s="3" t="s">
        <v>1067</v>
      </c>
      <c r="M1204" s="3" t="s">
        <v>1704</v>
      </c>
      <c r="N1204" s="3" t="s">
        <v>1705</v>
      </c>
      <c r="P1204" s="3">
        <v>1</v>
      </c>
      <c r="R1204" s="3" t="s">
        <v>1586</v>
      </c>
      <c r="S1204" s="3" t="s">
        <v>1562</v>
      </c>
      <c r="W1204" s="1">
        <v>44618</v>
      </c>
      <c r="X1204" s="3" t="s">
        <v>1572</v>
      </c>
      <c r="Y1204" s="3" t="s">
        <v>1706</v>
      </c>
    </row>
    <row r="1205" spans="1:25" x14ac:dyDescent="0.2">
      <c r="A1205" s="3" t="s">
        <v>2226</v>
      </c>
      <c r="B1205" s="1">
        <v>44617</v>
      </c>
      <c r="C1205" s="4">
        <v>0.41875000000000001</v>
      </c>
      <c r="D1205" s="3">
        <v>209890</v>
      </c>
      <c r="E1205" s="3">
        <v>9988214</v>
      </c>
      <c r="F1205" s="3" t="s">
        <v>1565</v>
      </c>
      <c r="G1205" s="3" t="s">
        <v>1566</v>
      </c>
      <c r="H1205" s="3">
        <v>2100667225</v>
      </c>
      <c r="I1205" s="3" t="s">
        <v>1567</v>
      </c>
      <c r="J1205" s="3" t="s">
        <v>1602</v>
      </c>
      <c r="K1205" s="3" t="s">
        <v>1558</v>
      </c>
      <c r="L1205" s="3" t="s">
        <v>1639</v>
      </c>
      <c r="M1205" s="3" t="s">
        <v>1654</v>
      </c>
      <c r="N1205" s="3" t="s">
        <v>1655</v>
      </c>
      <c r="Q1205" s="3">
        <v>1</v>
      </c>
      <c r="R1205" s="3" t="s">
        <v>1571</v>
      </c>
      <c r="S1205" s="3" t="s">
        <v>1562</v>
      </c>
      <c r="W1205" s="1">
        <v>44617</v>
      </c>
      <c r="X1205" s="3" t="s">
        <v>1572</v>
      </c>
      <c r="Y1205" s="3" t="s">
        <v>1703</v>
      </c>
    </row>
    <row r="1206" spans="1:25" x14ac:dyDescent="0.2">
      <c r="A1206" s="3" t="s">
        <v>2226</v>
      </c>
      <c r="B1206" s="1">
        <v>44618</v>
      </c>
      <c r="C1206" s="4">
        <v>0.39097222222222222</v>
      </c>
      <c r="D1206" s="3">
        <v>209909</v>
      </c>
      <c r="E1206" s="3">
        <v>9986214</v>
      </c>
      <c r="F1206" s="3" t="s">
        <v>1565</v>
      </c>
      <c r="G1206" s="3" t="s">
        <v>1566</v>
      </c>
      <c r="H1206" s="3">
        <v>2100667225</v>
      </c>
      <c r="I1206" s="3" t="s">
        <v>1567</v>
      </c>
      <c r="J1206" s="3" t="s">
        <v>1602</v>
      </c>
      <c r="K1206" s="3" t="s">
        <v>1558</v>
      </c>
      <c r="L1206" s="3" t="s">
        <v>1639</v>
      </c>
      <c r="M1206" s="3" t="s">
        <v>1659</v>
      </c>
      <c r="N1206" s="3" t="s">
        <v>1660</v>
      </c>
      <c r="P1206" s="3">
        <v>1</v>
      </c>
      <c r="R1206" s="3" t="s">
        <v>1586</v>
      </c>
      <c r="S1206" s="3" t="s">
        <v>1562</v>
      </c>
      <c r="W1206" s="1">
        <v>44618</v>
      </c>
      <c r="X1206" s="3" t="s">
        <v>1572</v>
      </c>
      <c r="Y1206" s="3" t="s">
        <v>1706</v>
      </c>
    </row>
    <row r="1207" spans="1:25" x14ac:dyDescent="0.2">
      <c r="A1207" s="3" t="s">
        <v>2226</v>
      </c>
      <c r="B1207" s="1">
        <v>44621</v>
      </c>
      <c r="C1207" s="4">
        <v>0.45833333333333331</v>
      </c>
      <c r="D1207" s="3">
        <v>210467</v>
      </c>
      <c r="E1207" s="3">
        <v>9986130</v>
      </c>
      <c r="F1207" s="3" t="s">
        <v>1565</v>
      </c>
      <c r="G1207" s="3" t="s">
        <v>1566</v>
      </c>
      <c r="H1207" s="3">
        <v>2100667225</v>
      </c>
      <c r="I1207" s="3" t="s">
        <v>1567</v>
      </c>
      <c r="J1207" s="3" t="s">
        <v>1602</v>
      </c>
      <c r="K1207" s="3" t="s">
        <v>1558</v>
      </c>
      <c r="L1207" s="3" t="s">
        <v>1707</v>
      </c>
      <c r="M1207" s="3" t="s">
        <v>1708</v>
      </c>
      <c r="N1207" s="3" t="s">
        <v>1709</v>
      </c>
      <c r="Q1207" s="3">
        <v>11</v>
      </c>
      <c r="R1207" s="3" t="s">
        <v>1710</v>
      </c>
      <c r="S1207" s="3" t="s">
        <v>1562</v>
      </c>
      <c r="W1207" s="1">
        <v>44621</v>
      </c>
      <c r="X1207" s="3" t="s">
        <v>1572</v>
      </c>
      <c r="Y1207" s="3" t="s">
        <v>1711</v>
      </c>
    </row>
    <row r="1208" spans="1:25" x14ac:dyDescent="0.2">
      <c r="A1208" s="3" t="s">
        <v>2226</v>
      </c>
      <c r="B1208" s="1">
        <v>44621</v>
      </c>
      <c r="C1208" s="4">
        <v>0.5</v>
      </c>
      <c r="D1208" s="3">
        <v>350060</v>
      </c>
      <c r="E1208" s="3">
        <v>9985638</v>
      </c>
      <c r="F1208" s="3" t="s">
        <v>1712</v>
      </c>
      <c r="G1208" s="3" t="s">
        <v>1713</v>
      </c>
      <c r="H1208" s="3">
        <v>602604779</v>
      </c>
      <c r="I1208" s="3" t="s">
        <v>1714</v>
      </c>
      <c r="J1208" s="3" t="s">
        <v>680</v>
      </c>
      <c r="K1208" s="3" t="s">
        <v>1558</v>
      </c>
      <c r="L1208" s="3" t="s">
        <v>307</v>
      </c>
      <c r="M1208" s="3" t="s">
        <v>1715</v>
      </c>
      <c r="N1208" s="3" t="s">
        <v>1716</v>
      </c>
      <c r="Q1208" s="3">
        <v>1</v>
      </c>
      <c r="R1208" s="3" t="s">
        <v>683</v>
      </c>
      <c r="S1208" s="3" t="s">
        <v>684</v>
      </c>
    </row>
    <row r="1209" spans="1:25" x14ac:dyDescent="0.2">
      <c r="A1209" s="3" t="s">
        <v>2226</v>
      </c>
      <c r="B1209" s="1">
        <v>44621</v>
      </c>
      <c r="C1209" s="4" t="s">
        <v>1717</v>
      </c>
      <c r="D1209" s="3">
        <v>359191</v>
      </c>
      <c r="E1209" s="3">
        <v>10016084</v>
      </c>
      <c r="F1209" s="3" t="s">
        <v>1718</v>
      </c>
      <c r="G1209" s="3" t="s">
        <v>1719</v>
      </c>
      <c r="H1209" s="3">
        <v>2100187265</v>
      </c>
      <c r="I1209" s="3" t="s">
        <v>1714</v>
      </c>
      <c r="J1209" s="3" t="s">
        <v>680</v>
      </c>
      <c r="K1209" s="3" t="s">
        <v>1558</v>
      </c>
      <c r="L1209" s="3" t="s">
        <v>1559</v>
      </c>
      <c r="M1209" s="3" t="s">
        <v>1720</v>
      </c>
      <c r="N1209" s="3" t="s">
        <v>857</v>
      </c>
      <c r="Q1209" s="3">
        <v>1</v>
      </c>
      <c r="R1209" s="3" t="s">
        <v>716</v>
      </c>
      <c r="S1209" s="3" t="s">
        <v>684</v>
      </c>
    </row>
    <row r="1210" spans="1:25" x14ac:dyDescent="0.2">
      <c r="A1210" s="3" t="s">
        <v>2226</v>
      </c>
      <c r="B1210" s="1">
        <v>44621</v>
      </c>
      <c r="C1210" s="4">
        <v>0.52777777777777779</v>
      </c>
      <c r="D1210" s="3">
        <v>359065</v>
      </c>
      <c r="E1210" s="3">
        <v>10015972</v>
      </c>
      <c r="F1210" s="3" t="s">
        <v>1718</v>
      </c>
      <c r="G1210" s="3" t="s">
        <v>1719</v>
      </c>
      <c r="H1210" s="3">
        <v>2100187265</v>
      </c>
      <c r="I1210" s="3" t="s">
        <v>1714</v>
      </c>
      <c r="J1210" s="3" t="s">
        <v>680</v>
      </c>
      <c r="K1210" s="3" t="s">
        <v>1558</v>
      </c>
      <c r="L1210" s="3" t="s">
        <v>307</v>
      </c>
      <c r="M1210" s="3" t="s">
        <v>1721</v>
      </c>
      <c r="N1210" s="3" t="s">
        <v>1722</v>
      </c>
      <c r="Q1210" s="3">
        <v>1</v>
      </c>
      <c r="R1210" s="3" t="s">
        <v>716</v>
      </c>
      <c r="S1210" s="3" t="s">
        <v>31</v>
      </c>
    </row>
    <row r="1211" spans="1:25" x14ac:dyDescent="0.2">
      <c r="A1211" s="3" t="s">
        <v>2226</v>
      </c>
      <c r="B1211" s="1">
        <v>44622</v>
      </c>
      <c r="C1211" s="4">
        <v>0.44305555555555554</v>
      </c>
      <c r="D1211" s="3">
        <v>877915</v>
      </c>
      <c r="E1211" s="3">
        <v>998652</v>
      </c>
      <c r="F1211" s="3" t="s">
        <v>1723</v>
      </c>
      <c r="G1211" s="3" t="s">
        <v>1595</v>
      </c>
      <c r="H1211" s="3">
        <v>2100636055</v>
      </c>
      <c r="I1211" s="3" t="s">
        <v>1567</v>
      </c>
      <c r="J1211" s="3" t="s">
        <v>1602</v>
      </c>
      <c r="K1211" s="3" t="s">
        <v>1558</v>
      </c>
      <c r="L1211" s="3" t="s">
        <v>1639</v>
      </c>
      <c r="M1211" s="3" t="s">
        <v>1675</v>
      </c>
      <c r="N1211" s="3" t="s">
        <v>1676</v>
      </c>
      <c r="P1211" s="3">
        <v>1</v>
      </c>
      <c r="R1211" s="3" t="s">
        <v>716</v>
      </c>
      <c r="S1211" s="3" t="s">
        <v>1562</v>
      </c>
      <c r="X1211" s="3" t="s">
        <v>1572</v>
      </c>
      <c r="Y1211" s="3" t="s">
        <v>1724</v>
      </c>
    </row>
    <row r="1212" spans="1:25" x14ac:dyDescent="0.2">
      <c r="A1212" s="3" t="s">
        <v>2226</v>
      </c>
      <c r="B1212" s="1">
        <v>44622</v>
      </c>
      <c r="C1212" s="4">
        <v>0.59166666666666667</v>
      </c>
      <c r="D1212" s="3">
        <v>877910</v>
      </c>
      <c r="E1212" s="3">
        <v>9986250</v>
      </c>
      <c r="F1212" s="3" t="s">
        <v>1723</v>
      </c>
      <c r="G1212" s="3" t="s">
        <v>1595</v>
      </c>
      <c r="H1212" s="3">
        <v>2100636055</v>
      </c>
      <c r="I1212" s="3" t="s">
        <v>1567</v>
      </c>
      <c r="J1212" s="3" t="s">
        <v>1602</v>
      </c>
      <c r="K1212" s="3" t="s">
        <v>1558</v>
      </c>
      <c r="L1212" s="3" t="s">
        <v>1639</v>
      </c>
      <c r="M1212" s="3" t="s">
        <v>1725</v>
      </c>
      <c r="N1212" s="3" t="s">
        <v>1726</v>
      </c>
      <c r="Q1212" s="3">
        <v>1</v>
      </c>
      <c r="R1212" s="3" t="s">
        <v>716</v>
      </c>
      <c r="S1212" s="3" t="s">
        <v>1562</v>
      </c>
      <c r="X1212" s="3" t="s">
        <v>1572</v>
      </c>
      <c r="Y1212" s="3" t="s">
        <v>1727</v>
      </c>
    </row>
    <row r="1213" spans="1:25" x14ac:dyDescent="0.2">
      <c r="A1213" s="3" t="s">
        <v>2226</v>
      </c>
      <c r="B1213" s="1">
        <v>44623</v>
      </c>
      <c r="C1213" s="4">
        <v>0.42916666666666664</v>
      </c>
      <c r="D1213" s="3">
        <v>878260</v>
      </c>
      <c r="E1213" s="3">
        <v>9985995</v>
      </c>
      <c r="F1213" s="3" t="s">
        <v>1728</v>
      </c>
      <c r="G1213" s="3" t="s">
        <v>1729</v>
      </c>
      <c r="H1213" s="3">
        <v>2100006168</v>
      </c>
      <c r="I1213" s="3" t="s">
        <v>1567</v>
      </c>
      <c r="J1213" s="3" t="s">
        <v>1589</v>
      </c>
      <c r="K1213" s="3" t="s">
        <v>1558</v>
      </c>
      <c r="L1213" s="3" t="s">
        <v>1067</v>
      </c>
      <c r="M1213" s="3" t="s">
        <v>1730</v>
      </c>
      <c r="N1213" s="3" t="s">
        <v>1731</v>
      </c>
      <c r="Q1213" s="3">
        <v>1</v>
      </c>
      <c r="R1213" s="3" t="s">
        <v>683</v>
      </c>
      <c r="S1213" s="3" t="s">
        <v>684</v>
      </c>
      <c r="W1213" s="1">
        <v>44624</v>
      </c>
      <c r="X1213" s="3" t="s">
        <v>1572</v>
      </c>
      <c r="Y1213" s="3" t="s">
        <v>1732</v>
      </c>
    </row>
    <row r="1214" spans="1:25" x14ac:dyDescent="0.2">
      <c r="A1214" s="3" t="s">
        <v>2226</v>
      </c>
      <c r="B1214" s="1">
        <v>44623</v>
      </c>
      <c r="C1214" s="4">
        <v>0.32500000000000001</v>
      </c>
      <c r="D1214" s="3">
        <v>210289</v>
      </c>
      <c r="E1214" s="3">
        <v>9986176</v>
      </c>
      <c r="I1214" s="3" t="s">
        <v>1567</v>
      </c>
      <c r="J1214" s="3" t="s">
        <v>1602</v>
      </c>
      <c r="K1214" s="3" t="s">
        <v>1558</v>
      </c>
      <c r="L1214" s="3" t="s">
        <v>1639</v>
      </c>
      <c r="M1214" s="3" t="s">
        <v>1666</v>
      </c>
      <c r="N1214" s="3" t="s">
        <v>1667</v>
      </c>
      <c r="P1214" s="3">
        <v>1</v>
      </c>
      <c r="R1214" s="3" t="s">
        <v>716</v>
      </c>
      <c r="S1214" s="3" t="s">
        <v>1562</v>
      </c>
      <c r="W1214" s="1">
        <v>44624</v>
      </c>
      <c r="X1214" s="3" t="s">
        <v>1572</v>
      </c>
      <c r="Y1214" s="3" t="s">
        <v>1733</v>
      </c>
    </row>
    <row r="1215" spans="1:25" x14ac:dyDescent="0.2">
      <c r="A1215" s="3" t="s">
        <v>2226</v>
      </c>
      <c r="B1215" s="1">
        <v>44627</v>
      </c>
      <c r="C1215" s="4">
        <v>0.61319444444444449</v>
      </c>
      <c r="D1215" s="3">
        <v>987726.74320000003</v>
      </c>
      <c r="E1215" s="3">
        <v>9954911</v>
      </c>
      <c r="F1215" s="3" t="s">
        <v>1734</v>
      </c>
      <c r="G1215" s="3" t="s">
        <v>1595</v>
      </c>
      <c r="H1215" s="3">
        <v>2100601166</v>
      </c>
      <c r="I1215" s="3" t="s">
        <v>1583</v>
      </c>
      <c r="J1215" s="3" t="s">
        <v>1735</v>
      </c>
      <c r="K1215" s="3" t="s">
        <v>1558</v>
      </c>
      <c r="L1215" s="3" t="s">
        <v>1067</v>
      </c>
      <c r="M1215" s="3" t="s">
        <v>385</v>
      </c>
      <c r="N1215" s="3" t="s">
        <v>1736</v>
      </c>
      <c r="Q1215" s="3">
        <v>1</v>
      </c>
      <c r="R1215" s="3" t="s">
        <v>683</v>
      </c>
      <c r="S1215" s="3" t="s">
        <v>684</v>
      </c>
      <c r="W1215" s="1">
        <v>44627</v>
      </c>
      <c r="X1215" s="3" t="s">
        <v>1587</v>
      </c>
      <c r="Y1215" s="3" t="s">
        <v>1737</v>
      </c>
    </row>
    <row r="1216" spans="1:25" x14ac:dyDescent="0.2">
      <c r="A1216" s="3" t="s">
        <v>2226</v>
      </c>
      <c r="B1216" s="1">
        <v>44628</v>
      </c>
      <c r="C1216" s="4">
        <v>0.64583333333333337</v>
      </c>
      <c r="D1216" s="3">
        <v>987726.74320000003</v>
      </c>
      <c r="E1216" s="3">
        <v>9954911</v>
      </c>
      <c r="F1216" s="3" t="s">
        <v>1626</v>
      </c>
      <c r="G1216" s="3" t="s">
        <v>1627</v>
      </c>
      <c r="H1216" s="3">
        <v>502814494</v>
      </c>
      <c r="I1216" s="3" t="s">
        <v>1583</v>
      </c>
      <c r="J1216" s="3" t="s">
        <v>1738</v>
      </c>
      <c r="K1216" s="3" t="s">
        <v>1558</v>
      </c>
      <c r="L1216" s="3" t="s">
        <v>1559</v>
      </c>
      <c r="M1216" s="3" t="s">
        <v>958</v>
      </c>
      <c r="N1216" s="3" t="s">
        <v>1739</v>
      </c>
      <c r="Q1216" s="3">
        <v>1</v>
      </c>
      <c r="R1216" s="3" t="s">
        <v>693</v>
      </c>
      <c r="S1216" s="3" t="s">
        <v>684</v>
      </c>
    </row>
    <row r="1217" spans="1:25" x14ac:dyDescent="0.2">
      <c r="A1217" s="3" t="s">
        <v>2226</v>
      </c>
      <c r="B1217" s="1">
        <v>44628</v>
      </c>
      <c r="C1217" s="4">
        <v>0.64027777777777772</v>
      </c>
      <c r="D1217" s="3">
        <v>210137</v>
      </c>
      <c r="E1217" s="3">
        <v>9985995</v>
      </c>
      <c r="F1217" s="3" t="s">
        <v>1740</v>
      </c>
      <c r="G1217" s="3" t="s">
        <v>51</v>
      </c>
      <c r="H1217" s="3">
        <v>2100006168</v>
      </c>
      <c r="I1217" s="3" t="s">
        <v>1567</v>
      </c>
      <c r="J1217" s="3" t="s">
        <v>1602</v>
      </c>
      <c r="K1217" s="3" t="s">
        <v>1558</v>
      </c>
      <c r="L1217" s="3" t="s">
        <v>1639</v>
      </c>
      <c r="M1217" s="3" t="s">
        <v>1741</v>
      </c>
      <c r="N1217" s="3" t="s">
        <v>1742</v>
      </c>
      <c r="Q1217" s="3">
        <v>18</v>
      </c>
      <c r="R1217" s="3" t="s">
        <v>1743</v>
      </c>
      <c r="S1217" s="3" t="s">
        <v>684</v>
      </c>
      <c r="W1217" s="1">
        <v>44629</v>
      </c>
      <c r="X1217" s="3" t="s">
        <v>1572</v>
      </c>
      <c r="Y1217" s="3" t="s">
        <v>1744</v>
      </c>
    </row>
    <row r="1218" spans="1:25" x14ac:dyDescent="0.2">
      <c r="A1218" s="3" t="s">
        <v>2226</v>
      </c>
      <c r="B1218" s="1">
        <v>44629</v>
      </c>
      <c r="C1218" s="4">
        <v>0.38124999999999998</v>
      </c>
      <c r="D1218" s="3">
        <v>689151</v>
      </c>
      <c r="E1218" s="3">
        <v>9986031</v>
      </c>
      <c r="F1218" s="3" t="s">
        <v>1499</v>
      </c>
      <c r="G1218" s="3" t="s">
        <v>51</v>
      </c>
      <c r="H1218" s="3">
        <v>2100006168</v>
      </c>
      <c r="I1218" s="3" t="s">
        <v>1567</v>
      </c>
      <c r="J1218" s="3" t="s">
        <v>1602</v>
      </c>
      <c r="K1218" s="3" t="s">
        <v>1558</v>
      </c>
      <c r="L1218" s="3" t="s">
        <v>1639</v>
      </c>
      <c r="M1218" s="3" t="s">
        <v>1745</v>
      </c>
      <c r="N1218" s="3" t="s">
        <v>1667</v>
      </c>
      <c r="Q1218" s="3">
        <v>1</v>
      </c>
      <c r="R1218" s="3" t="s">
        <v>716</v>
      </c>
      <c r="S1218" s="3" t="s">
        <v>1562</v>
      </c>
      <c r="W1218" s="1">
        <v>44629</v>
      </c>
      <c r="X1218" s="3" t="s">
        <v>1572</v>
      </c>
      <c r="Y1218" s="3" t="s">
        <v>1746</v>
      </c>
    </row>
    <row r="1219" spans="1:25" x14ac:dyDescent="0.2">
      <c r="A1219" s="3" t="s">
        <v>2226</v>
      </c>
      <c r="B1219" s="1">
        <v>44632</v>
      </c>
      <c r="C1219" s="4">
        <v>0.28611111111111109</v>
      </c>
      <c r="D1219" s="3">
        <v>210270</v>
      </c>
      <c r="E1219" s="3">
        <v>9986363</v>
      </c>
      <c r="F1219" s="3" t="s">
        <v>346</v>
      </c>
      <c r="G1219" s="3" t="s">
        <v>1747</v>
      </c>
      <c r="H1219" s="3">
        <v>2100667225</v>
      </c>
      <c r="I1219" s="3" t="s">
        <v>1567</v>
      </c>
      <c r="J1219" s="3" t="s">
        <v>1748</v>
      </c>
      <c r="K1219" s="3" t="s">
        <v>1558</v>
      </c>
      <c r="L1219" s="3" t="s">
        <v>1067</v>
      </c>
      <c r="M1219" s="3" t="s">
        <v>1749</v>
      </c>
      <c r="N1219" s="3" t="s">
        <v>1750</v>
      </c>
      <c r="Q1219" s="3">
        <v>1</v>
      </c>
      <c r="R1219" s="3" t="s">
        <v>683</v>
      </c>
      <c r="S1219" s="3" t="s">
        <v>1562</v>
      </c>
      <c r="W1219" s="1">
        <v>44632</v>
      </c>
      <c r="X1219" s="3" t="s">
        <v>1572</v>
      </c>
      <c r="Y1219" s="3" t="s">
        <v>1751</v>
      </c>
    </row>
    <row r="1220" spans="1:25" x14ac:dyDescent="0.2">
      <c r="A1220" s="3" t="s">
        <v>2226</v>
      </c>
      <c r="B1220" s="1">
        <v>44633</v>
      </c>
      <c r="C1220" s="4">
        <v>0.38611111111111113</v>
      </c>
      <c r="D1220" s="3">
        <v>210028</v>
      </c>
      <c r="E1220" s="3">
        <v>9986159</v>
      </c>
      <c r="F1220" s="3" t="s">
        <v>1723</v>
      </c>
      <c r="G1220" s="3" t="s">
        <v>1595</v>
      </c>
      <c r="H1220" s="3">
        <v>2100636055</v>
      </c>
      <c r="I1220" s="3" t="s">
        <v>1567</v>
      </c>
      <c r="J1220" s="3" t="s">
        <v>1748</v>
      </c>
      <c r="K1220" s="3" t="s">
        <v>1558</v>
      </c>
      <c r="L1220" s="3" t="s">
        <v>1639</v>
      </c>
      <c r="M1220" s="3" t="s">
        <v>1745</v>
      </c>
      <c r="N1220" s="3" t="s">
        <v>1667</v>
      </c>
      <c r="Q1220" s="3">
        <v>1</v>
      </c>
      <c r="R1220" s="3" t="s">
        <v>683</v>
      </c>
      <c r="S1220" s="3" t="s">
        <v>1562</v>
      </c>
      <c r="W1220" s="1">
        <v>44634</v>
      </c>
      <c r="X1220" s="3" t="s">
        <v>1572</v>
      </c>
      <c r="Y1220" s="3" t="s">
        <v>1752</v>
      </c>
    </row>
    <row r="1221" spans="1:25" x14ac:dyDescent="0.2">
      <c r="A1221" s="3" t="s">
        <v>2226</v>
      </c>
      <c r="B1221" s="1">
        <v>44634</v>
      </c>
      <c r="C1221" s="4">
        <v>0.38541666666666669</v>
      </c>
      <c r="D1221" s="3">
        <v>210337</v>
      </c>
      <c r="E1221" s="3">
        <v>9986103</v>
      </c>
      <c r="F1221" s="3" t="s">
        <v>1723</v>
      </c>
      <c r="G1221" s="3" t="s">
        <v>1595</v>
      </c>
      <c r="H1221" s="3">
        <v>2100636055</v>
      </c>
      <c r="I1221" s="3" t="s">
        <v>1567</v>
      </c>
      <c r="J1221" s="3" t="s">
        <v>1748</v>
      </c>
      <c r="K1221" s="3" t="s">
        <v>1558</v>
      </c>
      <c r="L1221" s="3" t="s">
        <v>1067</v>
      </c>
      <c r="M1221" s="3" t="s">
        <v>1603</v>
      </c>
      <c r="N1221" s="3" t="s">
        <v>1604</v>
      </c>
      <c r="Q1221" s="3">
        <v>1</v>
      </c>
      <c r="R1221" s="3" t="s">
        <v>683</v>
      </c>
      <c r="S1221" s="3" t="s">
        <v>1562</v>
      </c>
      <c r="W1221" s="1">
        <v>44634</v>
      </c>
      <c r="X1221" s="3" t="s">
        <v>1572</v>
      </c>
      <c r="Y1221" s="3" t="s">
        <v>1753</v>
      </c>
    </row>
    <row r="1222" spans="1:25" x14ac:dyDescent="0.2">
      <c r="A1222" s="3" t="s">
        <v>2226</v>
      </c>
      <c r="B1222" s="1">
        <v>44635</v>
      </c>
      <c r="C1222" s="4">
        <v>0.375</v>
      </c>
      <c r="D1222" s="3">
        <v>210462</v>
      </c>
      <c r="E1222" s="3">
        <v>9986129</v>
      </c>
      <c r="F1222" s="3" t="s">
        <v>1723</v>
      </c>
      <c r="G1222" s="3" t="s">
        <v>1595</v>
      </c>
      <c r="H1222" s="3">
        <v>2100636055</v>
      </c>
      <c r="I1222" s="3" t="s">
        <v>1567</v>
      </c>
      <c r="J1222" s="3" t="s">
        <v>1748</v>
      </c>
      <c r="K1222" s="3" t="s">
        <v>1558</v>
      </c>
      <c r="L1222" s="3" t="s">
        <v>1707</v>
      </c>
      <c r="M1222" s="3" t="s">
        <v>1754</v>
      </c>
      <c r="N1222" s="3" t="s">
        <v>1755</v>
      </c>
      <c r="Q1222" s="3">
        <v>1</v>
      </c>
      <c r="R1222" s="3" t="s">
        <v>683</v>
      </c>
      <c r="S1222" s="3" t="s">
        <v>1562</v>
      </c>
      <c r="W1222" s="1">
        <v>44635</v>
      </c>
      <c r="X1222" s="3" t="s">
        <v>1572</v>
      </c>
      <c r="Y1222" s="3" t="s">
        <v>1756</v>
      </c>
    </row>
    <row r="1223" spans="1:25" x14ac:dyDescent="0.2">
      <c r="A1223" s="3" t="s">
        <v>2226</v>
      </c>
      <c r="B1223" s="1">
        <v>44636</v>
      </c>
      <c r="C1223" s="4">
        <v>0.40625</v>
      </c>
      <c r="D1223" s="3">
        <v>210278</v>
      </c>
      <c r="E1223" s="3">
        <v>9986067</v>
      </c>
      <c r="F1223" s="3" t="s">
        <v>346</v>
      </c>
      <c r="G1223" s="3" t="s">
        <v>1757</v>
      </c>
      <c r="H1223" s="3">
        <v>2100667225</v>
      </c>
      <c r="I1223" s="3" t="s">
        <v>1567</v>
      </c>
      <c r="J1223" s="3" t="s">
        <v>1748</v>
      </c>
      <c r="K1223" s="3" t="s">
        <v>1558</v>
      </c>
      <c r="L1223" s="3" t="s">
        <v>1067</v>
      </c>
      <c r="M1223" s="3" t="s">
        <v>1603</v>
      </c>
      <c r="N1223" s="3" t="s">
        <v>1604</v>
      </c>
      <c r="Q1223" s="3">
        <v>1</v>
      </c>
      <c r="R1223" s="3" t="s">
        <v>716</v>
      </c>
      <c r="S1223" s="3" t="s">
        <v>1562</v>
      </c>
      <c r="W1223" s="1">
        <v>44636</v>
      </c>
      <c r="X1223" s="3" t="s">
        <v>1572</v>
      </c>
      <c r="Y1223" s="3" t="s">
        <v>1758</v>
      </c>
    </row>
    <row r="1224" spans="1:25" x14ac:dyDescent="0.2">
      <c r="A1224" s="3" t="s">
        <v>2226</v>
      </c>
      <c r="B1224" s="1">
        <v>44637</v>
      </c>
      <c r="C1224" s="4">
        <v>0.4513888888888889</v>
      </c>
      <c r="D1224" s="3">
        <v>210278</v>
      </c>
      <c r="E1224" s="3">
        <v>9986004</v>
      </c>
      <c r="F1224" s="3" t="s">
        <v>1565</v>
      </c>
      <c r="G1224" s="3" t="s">
        <v>1566</v>
      </c>
      <c r="H1224" s="3">
        <v>2100667225</v>
      </c>
      <c r="I1224" s="3" t="s">
        <v>1567</v>
      </c>
      <c r="J1224" s="3" t="s">
        <v>1748</v>
      </c>
      <c r="K1224" s="3" t="s">
        <v>1558</v>
      </c>
      <c r="L1224" s="3" t="s">
        <v>1639</v>
      </c>
      <c r="M1224" s="3" t="s">
        <v>1741</v>
      </c>
      <c r="N1224" s="3" t="s">
        <v>1742</v>
      </c>
      <c r="Q1224" s="3">
        <v>1</v>
      </c>
      <c r="R1224" s="3" t="s">
        <v>716</v>
      </c>
      <c r="S1224" s="3" t="s">
        <v>684</v>
      </c>
      <c r="W1224" s="1">
        <v>44638</v>
      </c>
      <c r="X1224" s="3" t="s">
        <v>1572</v>
      </c>
      <c r="Y1224" s="3" t="s">
        <v>1758</v>
      </c>
    </row>
    <row r="1225" spans="1:25" x14ac:dyDescent="0.2">
      <c r="A1225" s="3" t="s">
        <v>2226</v>
      </c>
      <c r="B1225" s="1">
        <v>44640</v>
      </c>
      <c r="C1225" s="4">
        <v>0.49305555555555558</v>
      </c>
      <c r="D1225" s="3">
        <v>209896</v>
      </c>
      <c r="E1225" s="3">
        <v>9986152</v>
      </c>
      <c r="F1225" s="3" t="s">
        <v>1565</v>
      </c>
      <c r="G1225" s="3" t="s">
        <v>1566</v>
      </c>
      <c r="H1225" s="3">
        <v>2100667225</v>
      </c>
      <c r="I1225" s="3" t="s">
        <v>1567</v>
      </c>
      <c r="J1225" s="3" t="s">
        <v>1748</v>
      </c>
      <c r="K1225" s="3" t="s">
        <v>1558</v>
      </c>
      <c r="L1225" s="3" t="s">
        <v>1639</v>
      </c>
      <c r="M1225" s="3" t="s">
        <v>1654</v>
      </c>
      <c r="N1225" s="3" t="s">
        <v>1655</v>
      </c>
      <c r="Q1225" s="3">
        <v>1</v>
      </c>
      <c r="R1225" s="3" t="s">
        <v>683</v>
      </c>
      <c r="S1225" s="3" t="s">
        <v>1562</v>
      </c>
      <c r="W1225" s="1">
        <v>44640</v>
      </c>
      <c r="X1225" s="3" t="s">
        <v>1572</v>
      </c>
      <c r="Y1225" s="3" t="s">
        <v>1759</v>
      </c>
    </row>
    <row r="1226" spans="1:25" x14ac:dyDescent="0.2">
      <c r="A1226" s="3" t="s">
        <v>2226</v>
      </c>
      <c r="B1226" s="1">
        <v>44640</v>
      </c>
      <c r="C1226" s="4">
        <v>0.61458333333333337</v>
      </c>
      <c r="D1226" s="3">
        <v>210474</v>
      </c>
      <c r="E1226" s="3">
        <v>9986127</v>
      </c>
      <c r="F1226" s="3" t="s">
        <v>1565</v>
      </c>
      <c r="G1226" s="3" t="s">
        <v>1566</v>
      </c>
      <c r="H1226" s="3">
        <v>2100667225</v>
      </c>
      <c r="I1226" s="3" t="s">
        <v>1567</v>
      </c>
      <c r="J1226" s="3" t="s">
        <v>1748</v>
      </c>
      <c r="K1226" s="3" t="s">
        <v>1558</v>
      </c>
      <c r="L1226" s="3" t="s">
        <v>1707</v>
      </c>
      <c r="M1226" s="3" t="s">
        <v>1754</v>
      </c>
      <c r="N1226" s="3" t="s">
        <v>1755</v>
      </c>
      <c r="Q1226" s="3">
        <v>5</v>
      </c>
      <c r="R1226" s="3" t="s">
        <v>716</v>
      </c>
      <c r="S1226" s="3" t="s">
        <v>684</v>
      </c>
      <c r="W1226" s="1">
        <v>44640</v>
      </c>
      <c r="X1226" s="3" t="s">
        <v>1572</v>
      </c>
      <c r="Y1226" s="3" t="s">
        <v>1759</v>
      </c>
    </row>
    <row r="1227" spans="1:25" x14ac:dyDescent="0.2">
      <c r="A1227" s="3" t="s">
        <v>2226</v>
      </c>
      <c r="B1227" s="1">
        <v>44641</v>
      </c>
      <c r="C1227" s="4">
        <v>0.40416666666666667</v>
      </c>
      <c r="D1227" s="3">
        <v>210474</v>
      </c>
      <c r="E1227" s="3">
        <v>9986127</v>
      </c>
      <c r="F1227" s="3" t="s">
        <v>1565</v>
      </c>
      <c r="G1227" s="3" t="s">
        <v>1566</v>
      </c>
      <c r="H1227" s="3">
        <v>2100667225</v>
      </c>
      <c r="I1227" s="3" t="s">
        <v>1567</v>
      </c>
      <c r="J1227" s="3" t="s">
        <v>1748</v>
      </c>
      <c r="K1227" s="3" t="s">
        <v>1558</v>
      </c>
      <c r="L1227" s="3" t="s">
        <v>1707</v>
      </c>
      <c r="M1227" s="3" t="s">
        <v>1754</v>
      </c>
      <c r="N1227" s="3" t="s">
        <v>1755</v>
      </c>
      <c r="Q1227" s="3">
        <v>6</v>
      </c>
      <c r="R1227" s="3" t="s">
        <v>716</v>
      </c>
      <c r="S1227" s="3" t="s">
        <v>684</v>
      </c>
      <c r="W1227" s="1">
        <v>44642</v>
      </c>
      <c r="X1227" s="3" t="s">
        <v>1572</v>
      </c>
      <c r="Y1227" s="3" t="s">
        <v>1760</v>
      </c>
    </row>
    <row r="1228" spans="1:25" x14ac:dyDescent="0.2">
      <c r="A1228" s="3" t="s">
        <v>2226</v>
      </c>
      <c r="B1228" s="1">
        <v>44641</v>
      </c>
      <c r="C1228" s="4">
        <v>0.44444444444444442</v>
      </c>
      <c r="D1228" s="3">
        <v>210227</v>
      </c>
      <c r="E1228" s="3">
        <v>9986183</v>
      </c>
      <c r="F1228" s="3" t="s">
        <v>1565</v>
      </c>
      <c r="G1228" s="3" t="s">
        <v>1566</v>
      </c>
      <c r="H1228" s="3">
        <v>2100667225</v>
      </c>
      <c r="I1228" s="3" t="s">
        <v>1567</v>
      </c>
      <c r="J1228" s="3" t="s">
        <v>1748</v>
      </c>
      <c r="K1228" s="3" t="s">
        <v>1558</v>
      </c>
      <c r="L1228" s="3" t="s">
        <v>1639</v>
      </c>
      <c r="M1228" s="3" t="s">
        <v>1741</v>
      </c>
      <c r="N1228" s="3" t="s">
        <v>1742</v>
      </c>
      <c r="Q1228" s="3">
        <v>1</v>
      </c>
      <c r="R1228" s="3" t="s">
        <v>716</v>
      </c>
      <c r="S1228" s="3" t="s">
        <v>684</v>
      </c>
      <c r="W1228" s="1">
        <v>44642</v>
      </c>
      <c r="X1228" s="3" t="s">
        <v>1572</v>
      </c>
      <c r="Y1228" s="3" t="s">
        <v>1760</v>
      </c>
    </row>
    <row r="1229" spans="1:25" x14ac:dyDescent="0.2">
      <c r="A1229" s="3" t="s">
        <v>2226</v>
      </c>
      <c r="B1229" s="1">
        <v>44642</v>
      </c>
      <c r="C1229" s="4">
        <v>0.47083333333333333</v>
      </c>
      <c r="D1229" s="3">
        <v>209911</v>
      </c>
      <c r="E1229" s="3">
        <v>9986187</v>
      </c>
      <c r="F1229" s="3" t="s">
        <v>1565</v>
      </c>
      <c r="G1229" s="3" t="s">
        <v>1566</v>
      </c>
      <c r="H1229" s="3">
        <v>2100667225</v>
      </c>
      <c r="I1229" s="3" t="s">
        <v>1567</v>
      </c>
      <c r="J1229" s="3" t="s">
        <v>1748</v>
      </c>
      <c r="K1229" s="3" t="s">
        <v>1558</v>
      </c>
      <c r="L1229" s="3" t="s">
        <v>1639</v>
      </c>
      <c r="M1229" s="3" t="s">
        <v>1761</v>
      </c>
      <c r="N1229" s="3" t="s">
        <v>1762</v>
      </c>
      <c r="Q1229" s="3">
        <v>2</v>
      </c>
      <c r="R1229" s="3" t="s">
        <v>716</v>
      </c>
      <c r="S1229" s="3" t="s">
        <v>684</v>
      </c>
      <c r="W1229" s="1">
        <v>44643</v>
      </c>
      <c r="X1229" s="3" t="s">
        <v>1572</v>
      </c>
      <c r="Y1229" s="3" t="s">
        <v>1763</v>
      </c>
    </row>
    <row r="1230" spans="1:25" x14ac:dyDescent="0.2">
      <c r="A1230" s="3" t="s">
        <v>2226</v>
      </c>
      <c r="B1230" s="1">
        <v>44642</v>
      </c>
      <c r="C1230" s="4">
        <v>0.47569444444444442</v>
      </c>
      <c r="D1230" s="3">
        <v>209908</v>
      </c>
      <c r="E1230" s="3">
        <v>9986184</v>
      </c>
      <c r="F1230" s="3" t="s">
        <v>1565</v>
      </c>
      <c r="G1230" s="3" t="s">
        <v>1566</v>
      </c>
      <c r="H1230" s="3">
        <v>2100667225</v>
      </c>
      <c r="I1230" s="3" t="s">
        <v>1567</v>
      </c>
      <c r="J1230" s="3" t="s">
        <v>1748</v>
      </c>
      <c r="K1230" s="3" t="s">
        <v>1558</v>
      </c>
      <c r="L1230" s="3" t="s">
        <v>1639</v>
      </c>
      <c r="M1230" s="3" t="s">
        <v>1675</v>
      </c>
      <c r="N1230" s="3" t="s">
        <v>1764</v>
      </c>
      <c r="Q1230" s="3">
        <v>1</v>
      </c>
      <c r="R1230" s="3" t="s">
        <v>1765</v>
      </c>
      <c r="S1230" s="3" t="s">
        <v>684</v>
      </c>
      <c r="W1230" s="1">
        <v>44643</v>
      </c>
      <c r="X1230" s="3" t="s">
        <v>1572</v>
      </c>
      <c r="Y1230" s="3" t="s">
        <v>1763</v>
      </c>
    </row>
    <row r="1231" spans="1:25" x14ac:dyDescent="0.2">
      <c r="A1231" s="3" t="s">
        <v>2226</v>
      </c>
      <c r="B1231" s="1">
        <v>44642</v>
      </c>
      <c r="C1231" s="4">
        <v>0.47847222222222224</v>
      </c>
      <c r="D1231" s="3">
        <v>209898</v>
      </c>
      <c r="E1231" s="3">
        <v>9986180</v>
      </c>
      <c r="F1231" s="3" t="s">
        <v>1565</v>
      </c>
      <c r="G1231" s="3" t="s">
        <v>1566</v>
      </c>
      <c r="H1231" s="3">
        <v>2100667225</v>
      </c>
      <c r="I1231" s="3" t="s">
        <v>1567</v>
      </c>
      <c r="J1231" s="3" t="s">
        <v>1748</v>
      </c>
      <c r="K1231" s="3" t="s">
        <v>1558</v>
      </c>
      <c r="L1231" s="3" t="s">
        <v>1639</v>
      </c>
      <c r="M1231" s="3" t="s">
        <v>1766</v>
      </c>
      <c r="N1231" s="3" t="s">
        <v>1767</v>
      </c>
      <c r="Q1231" s="3">
        <v>1</v>
      </c>
      <c r="R1231" s="3" t="s">
        <v>716</v>
      </c>
      <c r="S1231" s="3" t="s">
        <v>684</v>
      </c>
      <c r="W1231" s="1">
        <v>44643</v>
      </c>
      <c r="X1231" s="3" t="s">
        <v>1572</v>
      </c>
      <c r="Y1231" s="3" t="s">
        <v>1763</v>
      </c>
    </row>
    <row r="1232" spans="1:25" x14ac:dyDescent="0.2">
      <c r="A1232" s="3" t="s">
        <v>2226</v>
      </c>
      <c r="B1232" s="1">
        <v>44642</v>
      </c>
      <c r="C1232" s="4">
        <v>0.63680555555555551</v>
      </c>
      <c r="D1232" s="3">
        <v>209896</v>
      </c>
      <c r="E1232" s="3">
        <v>9986195</v>
      </c>
      <c r="F1232" s="3" t="s">
        <v>1565</v>
      </c>
      <c r="G1232" s="3" t="s">
        <v>1566</v>
      </c>
      <c r="H1232" s="3">
        <v>2100667225</v>
      </c>
      <c r="I1232" s="3" t="s">
        <v>1567</v>
      </c>
      <c r="J1232" s="3" t="s">
        <v>1748</v>
      </c>
      <c r="K1232" s="3" t="s">
        <v>1558</v>
      </c>
      <c r="L1232" s="3" t="s">
        <v>1067</v>
      </c>
      <c r="M1232" s="3" t="s">
        <v>1603</v>
      </c>
      <c r="N1232" s="3" t="s">
        <v>1604</v>
      </c>
      <c r="Q1232" s="3">
        <v>1</v>
      </c>
      <c r="R1232" s="3" t="s">
        <v>716</v>
      </c>
      <c r="S1232" s="3" t="s">
        <v>684</v>
      </c>
      <c r="W1232" s="1">
        <v>44643</v>
      </c>
      <c r="X1232" s="3" t="s">
        <v>1572</v>
      </c>
      <c r="Y1232" s="3" t="s">
        <v>1763</v>
      </c>
    </row>
    <row r="1233" spans="1:25" x14ac:dyDescent="0.2">
      <c r="A1233" s="3" t="s">
        <v>2226</v>
      </c>
      <c r="B1233" s="1">
        <v>44642</v>
      </c>
      <c r="C1233" s="4">
        <v>0.64722222222222225</v>
      </c>
      <c r="D1233" s="3">
        <v>209908</v>
      </c>
      <c r="E1233" s="3">
        <v>9986186</v>
      </c>
      <c r="F1233" s="3" t="s">
        <v>1565</v>
      </c>
      <c r="G1233" s="3" t="s">
        <v>1566</v>
      </c>
      <c r="H1233" s="3">
        <v>2100667225</v>
      </c>
      <c r="I1233" s="3" t="s">
        <v>1567</v>
      </c>
      <c r="J1233" s="3" t="s">
        <v>1748</v>
      </c>
      <c r="K1233" s="3" t="s">
        <v>1558</v>
      </c>
      <c r="L1233" s="3" t="s">
        <v>1639</v>
      </c>
      <c r="M1233" s="3" t="s">
        <v>1654</v>
      </c>
      <c r="N1233" s="3" t="s">
        <v>1655</v>
      </c>
      <c r="Q1233" s="3">
        <v>1</v>
      </c>
      <c r="R1233" s="3" t="s">
        <v>683</v>
      </c>
      <c r="S1233" s="3" t="s">
        <v>684</v>
      </c>
      <c r="W1233" s="1">
        <v>44643</v>
      </c>
      <c r="X1233" s="3" t="s">
        <v>1572</v>
      </c>
      <c r="Y1233" s="3" t="s">
        <v>1763</v>
      </c>
    </row>
    <row r="1234" spans="1:25" x14ac:dyDescent="0.2">
      <c r="A1234" s="3" t="s">
        <v>2226</v>
      </c>
      <c r="B1234" s="1">
        <v>44643</v>
      </c>
      <c r="C1234" s="4">
        <v>0.49305555555555558</v>
      </c>
      <c r="D1234" s="3">
        <v>210782</v>
      </c>
      <c r="E1234" s="3">
        <v>9986234</v>
      </c>
      <c r="F1234" s="3" t="s">
        <v>1565</v>
      </c>
      <c r="G1234" s="3" t="s">
        <v>1566</v>
      </c>
      <c r="H1234" s="3">
        <v>2100667225</v>
      </c>
      <c r="I1234" s="3" t="s">
        <v>1567</v>
      </c>
      <c r="J1234" s="3" t="s">
        <v>1748</v>
      </c>
      <c r="K1234" s="3" t="s">
        <v>1558</v>
      </c>
      <c r="L1234" s="3" t="s">
        <v>1639</v>
      </c>
      <c r="M1234" s="3" t="s">
        <v>1745</v>
      </c>
      <c r="N1234" s="3" t="s">
        <v>1657</v>
      </c>
      <c r="Q1234" s="3">
        <v>1</v>
      </c>
      <c r="R1234" s="3" t="s">
        <v>716</v>
      </c>
      <c r="S1234" s="3" t="s">
        <v>684</v>
      </c>
      <c r="W1234" s="1">
        <v>44643</v>
      </c>
      <c r="X1234" s="3" t="s">
        <v>1572</v>
      </c>
      <c r="Y1234" s="3" t="s">
        <v>1763</v>
      </c>
    </row>
    <row r="1235" spans="1:25" x14ac:dyDescent="0.2">
      <c r="A1235" s="3" t="s">
        <v>2226</v>
      </c>
      <c r="B1235" s="1">
        <v>44644</v>
      </c>
      <c r="C1235" s="4">
        <v>0.49027777777777776</v>
      </c>
      <c r="D1235" s="3">
        <v>212155</v>
      </c>
      <c r="E1235" s="3">
        <v>9989186</v>
      </c>
      <c r="F1235" s="3" t="s">
        <v>1565</v>
      </c>
      <c r="G1235" s="3" t="s">
        <v>1566</v>
      </c>
      <c r="H1235" s="3">
        <v>2100667225</v>
      </c>
      <c r="I1235" s="3" t="s">
        <v>1567</v>
      </c>
      <c r="J1235" s="3" t="s">
        <v>1748</v>
      </c>
      <c r="K1235" s="3" t="s">
        <v>1558</v>
      </c>
      <c r="L1235" s="3" t="s">
        <v>1639</v>
      </c>
      <c r="M1235" s="3" t="s">
        <v>1666</v>
      </c>
      <c r="N1235" s="3" t="s">
        <v>1667</v>
      </c>
      <c r="Q1235" s="3">
        <v>1</v>
      </c>
      <c r="R1235" s="3" t="s">
        <v>716</v>
      </c>
      <c r="S1235" s="3" t="s">
        <v>684</v>
      </c>
      <c r="W1235" s="1">
        <v>44644</v>
      </c>
      <c r="X1235" s="3" t="s">
        <v>1572</v>
      </c>
      <c r="Y1235" s="3" t="s">
        <v>1768</v>
      </c>
    </row>
    <row r="1236" spans="1:25" x14ac:dyDescent="0.2">
      <c r="A1236" s="3" t="s">
        <v>2226</v>
      </c>
      <c r="B1236" s="1">
        <v>44644</v>
      </c>
      <c r="C1236" s="4">
        <v>0.69930555555555551</v>
      </c>
      <c r="D1236" s="3">
        <v>274775</v>
      </c>
      <c r="E1236" s="3">
        <v>9986225</v>
      </c>
      <c r="F1236" s="3" t="s">
        <v>1565</v>
      </c>
      <c r="G1236" s="3" t="s">
        <v>1566</v>
      </c>
      <c r="H1236" s="3">
        <v>2100667225</v>
      </c>
      <c r="I1236" s="3" t="s">
        <v>1567</v>
      </c>
      <c r="J1236" s="3" t="s">
        <v>1748</v>
      </c>
      <c r="K1236" s="3" t="s">
        <v>1558</v>
      </c>
      <c r="L1236" s="3" t="s">
        <v>1639</v>
      </c>
      <c r="M1236" s="3" t="s">
        <v>1654</v>
      </c>
      <c r="N1236" s="3" t="s">
        <v>1655</v>
      </c>
      <c r="Q1236" s="3">
        <v>1</v>
      </c>
      <c r="R1236" s="3" t="s">
        <v>716</v>
      </c>
      <c r="S1236" s="3" t="s">
        <v>684</v>
      </c>
      <c r="W1236" s="1">
        <v>44645</v>
      </c>
      <c r="X1236" s="3" t="s">
        <v>1572</v>
      </c>
      <c r="Y1236" s="3" t="s">
        <v>1769</v>
      </c>
    </row>
    <row r="1237" spans="1:25" x14ac:dyDescent="0.2">
      <c r="A1237" s="3" t="s">
        <v>2226</v>
      </c>
      <c r="B1237" s="1">
        <v>44644</v>
      </c>
      <c r="C1237" s="4">
        <v>0.65555555555555556</v>
      </c>
      <c r="D1237" s="3">
        <v>275796</v>
      </c>
      <c r="E1237" s="3">
        <v>9986200</v>
      </c>
      <c r="F1237" s="3" t="s">
        <v>1565</v>
      </c>
      <c r="G1237" s="3" t="s">
        <v>1566</v>
      </c>
      <c r="H1237" s="3">
        <v>2100667225</v>
      </c>
      <c r="I1237" s="3" t="s">
        <v>1567</v>
      </c>
      <c r="J1237" s="3" t="s">
        <v>1748</v>
      </c>
      <c r="K1237" s="3" t="s">
        <v>1558</v>
      </c>
      <c r="L1237" s="3" t="s">
        <v>1639</v>
      </c>
      <c r="M1237" s="3" t="s">
        <v>1766</v>
      </c>
      <c r="N1237" s="3" t="s">
        <v>1767</v>
      </c>
      <c r="Q1237" s="3">
        <v>1</v>
      </c>
      <c r="R1237" s="3" t="s">
        <v>683</v>
      </c>
      <c r="S1237" s="3" t="s">
        <v>1770</v>
      </c>
      <c r="W1237" s="1">
        <v>44645</v>
      </c>
      <c r="X1237" s="3" t="s">
        <v>1572</v>
      </c>
      <c r="Y1237" s="3" t="s">
        <v>1769</v>
      </c>
    </row>
    <row r="1238" spans="1:25" x14ac:dyDescent="0.2">
      <c r="A1238" s="3" t="s">
        <v>2226</v>
      </c>
      <c r="B1238" s="1">
        <v>44645</v>
      </c>
      <c r="C1238" s="4">
        <v>0.625</v>
      </c>
      <c r="D1238" s="3">
        <v>209914</v>
      </c>
      <c r="E1238" s="3">
        <v>996212</v>
      </c>
      <c r="F1238" s="3" t="s">
        <v>1565</v>
      </c>
      <c r="G1238" s="3" t="s">
        <v>1566</v>
      </c>
      <c r="H1238" s="3">
        <v>2100667225</v>
      </c>
      <c r="I1238" s="3" t="s">
        <v>1567</v>
      </c>
      <c r="J1238" s="3" t="s">
        <v>1748</v>
      </c>
      <c r="K1238" s="3" t="s">
        <v>1558</v>
      </c>
      <c r="L1238" s="3" t="s">
        <v>1639</v>
      </c>
      <c r="M1238" s="3" t="s">
        <v>1675</v>
      </c>
      <c r="N1238" s="3" t="s">
        <v>1764</v>
      </c>
      <c r="O1238" s="3">
        <v>1</v>
      </c>
      <c r="R1238" s="3" t="s">
        <v>716</v>
      </c>
      <c r="S1238" s="3" t="s">
        <v>1771</v>
      </c>
      <c r="W1238" s="1">
        <v>44646</v>
      </c>
      <c r="X1238" s="3" t="s">
        <v>1572</v>
      </c>
      <c r="Y1238" s="3" t="s">
        <v>1772</v>
      </c>
    </row>
    <row r="1239" spans="1:25" x14ac:dyDescent="0.2">
      <c r="A1239" s="3" t="s">
        <v>2226</v>
      </c>
      <c r="B1239" s="1">
        <v>44645</v>
      </c>
      <c r="C1239" s="4">
        <v>0.64583333333333337</v>
      </c>
      <c r="D1239" s="3">
        <v>209906</v>
      </c>
      <c r="E1239" s="3">
        <v>9986173</v>
      </c>
      <c r="F1239" s="3" t="s">
        <v>1565</v>
      </c>
      <c r="G1239" s="3" t="s">
        <v>1566</v>
      </c>
      <c r="H1239" s="3">
        <v>2100667225</v>
      </c>
      <c r="I1239" s="3" t="s">
        <v>1567</v>
      </c>
      <c r="J1239" s="3" t="s">
        <v>1748</v>
      </c>
      <c r="K1239" s="3" t="s">
        <v>1558</v>
      </c>
      <c r="L1239" s="3" t="s">
        <v>1639</v>
      </c>
      <c r="M1239" s="3" t="s">
        <v>1675</v>
      </c>
      <c r="N1239" s="3" t="s">
        <v>1764</v>
      </c>
      <c r="P1239" s="3">
        <v>1</v>
      </c>
      <c r="R1239" s="3" t="s">
        <v>716</v>
      </c>
      <c r="S1239" s="3" t="s">
        <v>1773</v>
      </c>
      <c r="W1239" s="1">
        <v>44646</v>
      </c>
      <c r="X1239" s="3" t="s">
        <v>1572</v>
      </c>
      <c r="Y1239" s="3" t="s">
        <v>1772</v>
      </c>
    </row>
    <row r="1240" spans="1:25" x14ac:dyDescent="0.2">
      <c r="A1240" s="3" t="s">
        <v>2226</v>
      </c>
      <c r="B1240" s="1">
        <v>44646</v>
      </c>
      <c r="C1240" s="4">
        <v>0.4375</v>
      </c>
      <c r="D1240" s="3">
        <v>209892</v>
      </c>
      <c r="E1240" s="3">
        <v>9986240</v>
      </c>
      <c r="F1240" s="3" t="s">
        <v>1565</v>
      </c>
      <c r="G1240" s="3" t="s">
        <v>1566</v>
      </c>
      <c r="H1240" s="3">
        <v>2100667225</v>
      </c>
      <c r="I1240" s="3" t="s">
        <v>1567</v>
      </c>
      <c r="J1240" s="3" t="s">
        <v>1748</v>
      </c>
      <c r="K1240" s="3" t="s">
        <v>1558</v>
      </c>
      <c r="L1240" s="3" t="s">
        <v>1639</v>
      </c>
      <c r="M1240" s="3" t="s">
        <v>1654</v>
      </c>
      <c r="N1240" s="3" t="s">
        <v>1655</v>
      </c>
      <c r="O1240" s="3">
        <v>1</v>
      </c>
      <c r="R1240" s="3" t="s">
        <v>716</v>
      </c>
      <c r="S1240" s="3" t="s">
        <v>684</v>
      </c>
      <c r="W1240" s="1">
        <v>44646</v>
      </c>
      <c r="X1240" s="3" t="s">
        <v>1572</v>
      </c>
      <c r="Y1240" s="3" t="s">
        <v>1772</v>
      </c>
    </row>
    <row r="1241" spans="1:25" x14ac:dyDescent="0.2">
      <c r="A1241" s="3" t="s">
        <v>2226</v>
      </c>
      <c r="B1241" s="1">
        <v>44646</v>
      </c>
      <c r="C1241" s="4">
        <v>0.58333333333333337</v>
      </c>
      <c r="D1241" s="3">
        <v>209891</v>
      </c>
      <c r="E1241" s="3">
        <v>9986240</v>
      </c>
      <c r="F1241" s="3" t="s">
        <v>1565</v>
      </c>
      <c r="G1241" s="3" t="s">
        <v>1566</v>
      </c>
      <c r="H1241" s="3">
        <v>2100667225</v>
      </c>
      <c r="I1241" s="3" t="s">
        <v>1567</v>
      </c>
      <c r="J1241" s="3" t="s">
        <v>1748</v>
      </c>
      <c r="K1241" s="3" t="s">
        <v>1558</v>
      </c>
      <c r="L1241" s="3" t="s">
        <v>1639</v>
      </c>
      <c r="M1241" s="3" t="s">
        <v>1654</v>
      </c>
      <c r="N1241" s="3" t="s">
        <v>1655</v>
      </c>
      <c r="P1241" s="3">
        <v>1</v>
      </c>
      <c r="R1241" s="3" t="s">
        <v>716</v>
      </c>
      <c r="S1241" s="3" t="s">
        <v>684</v>
      </c>
      <c r="W1241" s="1">
        <v>44646</v>
      </c>
      <c r="X1241" s="3" t="s">
        <v>1572</v>
      </c>
      <c r="Y1241" s="3" t="s">
        <v>1772</v>
      </c>
    </row>
    <row r="1242" spans="1:25" x14ac:dyDescent="0.2">
      <c r="A1242" s="3" t="s">
        <v>2226</v>
      </c>
      <c r="B1242" s="1">
        <v>44646</v>
      </c>
      <c r="C1242" s="4">
        <v>0.60416666666666663</v>
      </c>
      <c r="D1242" s="3">
        <v>209893</v>
      </c>
      <c r="E1242" s="3">
        <v>9986239</v>
      </c>
      <c r="F1242" s="3" t="s">
        <v>1565</v>
      </c>
      <c r="G1242" s="3" t="s">
        <v>1566</v>
      </c>
      <c r="H1242" s="3">
        <v>2100667225</v>
      </c>
      <c r="I1242" s="3" t="s">
        <v>1567</v>
      </c>
      <c r="J1242" s="3" t="s">
        <v>1748</v>
      </c>
      <c r="K1242" s="3" t="s">
        <v>1558</v>
      </c>
      <c r="L1242" s="3" t="s">
        <v>1639</v>
      </c>
      <c r="M1242" s="3" t="s">
        <v>1654</v>
      </c>
      <c r="N1242" s="3" t="s">
        <v>1655</v>
      </c>
      <c r="Q1242" s="3">
        <v>1</v>
      </c>
      <c r="R1242" s="3" t="s">
        <v>683</v>
      </c>
      <c r="S1242" s="3" t="s">
        <v>684</v>
      </c>
      <c r="W1242" s="1">
        <v>44646</v>
      </c>
      <c r="X1242" s="3" t="s">
        <v>1572</v>
      </c>
      <c r="Y1242" s="3" t="s">
        <v>1772</v>
      </c>
    </row>
    <row r="1243" spans="1:25" x14ac:dyDescent="0.2">
      <c r="A1243" s="3" t="s">
        <v>2226</v>
      </c>
      <c r="B1243" s="1">
        <v>44646</v>
      </c>
      <c r="C1243" s="4">
        <v>0.63194444444444442</v>
      </c>
      <c r="D1243" s="3">
        <v>209897</v>
      </c>
      <c r="E1243" s="3">
        <v>9986205</v>
      </c>
      <c r="F1243" s="3" t="s">
        <v>1565</v>
      </c>
      <c r="G1243" s="3" t="s">
        <v>1566</v>
      </c>
      <c r="H1243" s="3">
        <v>2100667225</v>
      </c>
      <c r="I1243" s="3" t="s">
        <v>1567</v>
      </c>
      <c r="J1243" s="3" t="s">
        <v>1748</v>
      </c>
      <c r="K1243" s="3" t="s">
        <v>1558</v>
      </c>
      <c r="L1243" s="3" t="s">
        <v>1639</v>
      </c>
      <c r="M1243" s="3" t="s">
        <v>1659</v>
      </c>
      <c r="N1243" s="3" t="s">
        <v>1660</v>
      </c>
      <c r="O1243" s="3">
        <v>1</v>
      </c>
      <c r="R1243" s="3" t="s">
        <v>716</v>
      </c>
      <c r="S1243" s="3" t="s">
        <v>684</v>
      </c>
      <c r="W1243" s="1">
        <v>44646</v>
      </c>
      <c r="X1243" s="3" t="s">
        <v>1572</v>
      </c>
      <c r="Y1243" s="3" t="s">
        <v>1772</v>
      </c>
    </row>
    <row r="1244" spans="1:25" x14ac:dyDescent="0.2">
      <c r="A1244" s="3" t="s">
        <v>2226</v>
      </c>
      <c r="B1244" s="1">
        <v>44646</v>
      </c>
      <c r="C1244" s="4">
        <v>0.64583333333333337</v>
      </c>
      <c r="D1244" s="3">
        <v>209967</v>
      </c>
      <c r="E1244" s="3">
        <v>998644</v>
      </c>
      <c r="F1244" s="3" t="s">
        <v>1565</v>
      </c>
      <c r="G1244" s="3" t="s">
        <v>1566</v>
      </c>
      <c r="H1244" s="3">
        <v>2100667225</v>
      </c>
      <c r="I1244" s="3" t="s">
        <v>1567</v>
      </c>
      <c r="J1244" s="3" t="s">
        <v>1748</v>
      </c>
      <c r="K1244" s="3" t="s">
        <v>1558</v>
      </c>
      <c r="L1244" s="3" t="s">
        <v>1639</v>
      </c>
      <c r="M1244" s="3" t="s">
        <v>1659</v>
      </c>
      <c r="N1244" s="3" t="s">
        <v>1660</v>
      </c>
      <c r="P1244" s="3">
        <v>1</v>
      </c>
      <c r="R1244" s="3" t="s">
        <v>716</v>
      </c>
      <c r="S1244" s="3" t="s">
        <v>684</v>
      </c>
      <c r="W1244" s="1">
        <v>44646</v>
      </c>
      <c r="X1244" s="3" t="s">
        <v>1572</v>
      </c>
      <c r="Y1244" s="3" t="s">
        <v>1772</v>
      </c>
    </row>
    <row r="1245" spans="1:25" x14ac:dyDescent="0.2">
      <c r="A1245" s="3" t="s">
        <v>2226</v>
      </c>
      <c r="B1245" s="1">
        <v>44647</v>
      </c>
      <c r="C1245" s="4">
        <v>0.33333333333333331</v>
      </c>
      <c r="D1245" s="3">
        <v>209991</v>
      </c>
      <c r="E1245" s="3">
        <v>9986205</v>
      </c>
      <c r="F1245" s="3" t="s">
        <v>1565</v>
      </c>
      <c r="G1245" s="3" t="s">
        <v>1566</v>
      </c>
      <c r="H1245" s="3">
        <v>2100667225</v>
      </c>
      <c r="I1245" s="3" t="s">
        <v>1567</v>
      </c>
      <c r="J1245" s="3" t="s">
        <v>1748</v>
      </c>
      <c r="K1245" s="3" t="s">
        <v>1558</v>
      </c>
      <c r="L1245" s="3" t="s">
        <v>1559</v>
      </c>
      <c r="M1245" s="3" t="s">
        <v>102</v>
      </c>
      <c r="N1245" s="3" t="s">
        <v>1774</v>
      </c>
      <c r="P1245" s="3">
        <v>1</v>
      </c>
      <c r="R1245" s="3" t="s">
        <v>683</v>
      </c>
      <c r="S1245" s="3" t="s">
        <v>684</v>
      </c>
      <c r="W1245" s="1">
        <v>44648</v>
      </c>
      <c r="X1245" s="3" t="s">
        <v>1572</v>
      </c>
      <c r="Y1245" s="3" t="s">
        <v>1775</v>
      </c>
    </row>
    <row r="1246" spans="1:25" x14ac:dyDescent="0.2">
      <c r="A1246" s="3" t="s">
        <v>2226</v>
      </c>
      <c r="B1246" s="1">
        <v>44649</v>
      </c>
      <c r="C1246" s="4">
        <v>0.44305555555555554</v>
      </c>
      <c r="D1246" s="3">
        <v>209913</v>
      </c>
      <c r="E1246" s="3">
        <v>9986209</v>
      </c>
      <c r="F1246" s="3" t="s">
        <v>1565</v>
      </c>
      <c r="G1246" s="3" t="s">
        <v>1566</v>
      </c>
      <c r="H1246" s="3">
        <v>2100667225</v>
      </c>
      <c r="I1246" s="3" t="s">
        <v>1567</v>
      </c>
      <c r="J1246" s="3" t="s">
        <v>1748</v>
      </c>
      <c r="K1246" s="3" t="s">
        <v>1558</v>
      </c>
      <c r="L1246" s="3" t="s">
        <v>1639</v>
      </c>
      <c r="M1246" s="3" t="s">
        <v>1675</v>
      </c>
      <c r="N1246" s="3" t="s">
        <v>1764</v>
      </c>
      <c r="P1246" s="3">
        <v>1</v>
      </c>
      <c r="R1246" s="3" t="s">
        <v>716</v>
      </c>
      <c r="S1246" s="3" t="s">
        <v>684</v>
      </c>
      <c r="W1246" s="1">
        <v>44649</v>
      </c>
      <c r="X1246" s="3" t="s">
        <v>1572</v>
      </c>
      <c r="Y1246" s="3" t="s">
        <v>1776</v>
      </c>
    </row>
    <row r="1247" spans="1:25" x14ac:dyDescent="0.2">
      <c r="A1247" s="3" t="s">
        <v>2226</v>
      </c>
      <c r="B1247" s="1">
        <v>44650</v>
      </c>
      <c r="C1247" s="4">
        <v>0.33333333333333331</v>
      </c>
      <c r="D1247" s="3">
        <v>209958</v>
      </c>
      <c r="E1247" s="3">
        <v>9986188</v>
      </c>
      <c r="F1247" s="3" t="s">
        <v>1565</v>
      </c>
      <c r="G1247" s="3" t="s">
        <v>1566</v>
      </c>
      <c r="H1247" s="3">
        <v>2100667225</v>
      </c>
      <c r="I1247" s="3" t="s">
        <v>1567</v>
      </c>
      <c r="J1247" s="3" t="s">
        <v>1748</v>
      </c>
      <c r="K1247" s="3" t="s">
        <v>1558</v>
      </c>
      <c r="L1247" s="3" t="s">
        <v>1559</v>
      </c>
      <c r="M1247" s="3" t="s">
        <v>102</v>
      </c>
      <c r="N1247" s="3" t="s">
        <v>1774</v>
      </c>
      <c r="P1247" s="3">
        <v>1</v>
      </c>
      <c r="R1247" s="3" t="s">
        <v>716</v>
      </c>
      <c r="S1247" s="3" t="s">
        <v>1777</v>
      </c>
      <c r="W1247" s="1">
        <v>44650</v>
      </c>
      <c r="X1247" s="3" t="s">
        <v>1572</v>
      </c>
      <c r="Y1247" s="3" t="s">
        <v>1778</v>
      </c>
    </row>
    <row r="1248" spans="1:25" x14ac:dyDescent="0.2">
      <c r="A1248" s="3" t="s">
        <v>2226</v>
      </c>
      <c r="B1248" s="1">
        <v>44650</v>
      </c>
      <c r="C1248" s="4">
        <v>0.45833333333333331</v>
      </c>
      <c r="F1248" s="3" t="s">
        <v>1723</v>
      </c>
      <c r="G1248" s="3" t="s">
        <v>1595</v>
      </c>
      <c r="H1248" s="3">
        <v>2100636055</v>
      </c>
      <c r="I1248" s="3" t="s">
        <v>1567</v>
      </c>
      <c r="J1248" s="3" t="s">
        <v>1779</v>
      </c>
      <c r="K1248" s="3" t="s">
        <v>1558</v>
      </c>
      <c r="L1248" s="3" t="s">
        <v>1559</v>
      </c>
      <c r="M1248" s="3" t="s">
        <v>1596</v>
      </c>
      <c r="N1248" s="3" t="s">
        <v>1780</v>
      </c>
      <c r="Q1248" s="3">
        <v>1</v>
      </c>
      <c r="R1248" s="3" t="s">
        <v>716</v>
      </c>
      <c r="S1248" s="3" t="s">
        <v>1781</v>
      </c>
      <c r="X1248" s="3" t="s">
        <v>1572</v>
      </c>
    </row>
    <row r="1249" spans="1:25" x14ac:dyDescent="0.2">
      <c r="A1249" s="3" t="s">
        <v>2226</v>
      </c>
      <c r="B1249" s="1">
        <v>44651</v>
      </c>
      <c r="C1249" s="4">
        <v>0.4861111111111111</v>
      </c>
      <c r="D1249" s="3">
        <v>209954</v>
      </c>
      <c r="E1249" s="3">
        <v>9986233</v>
      </c>
      <c r="F1249" s="3" t="s">
        <v>1565</v>
      </c>
      <c r="G1249" s="3" t="s">
        <v>1566</v>
      </c>
      <c r="H1249" s="3">
        <v>2100667225</v>
      </c>
      <c r="I1249" s="3" t="s">
        <v>1567</v>
      </c>
      <c r="J1249" s="3" t="s">
        <v>1748</v>
      </c>
      <c r="K1249" s="3" t="s">
        <v>1558</v>
      </c>
      <c r="L1249" s="3" t="s">
        <v>1639</v>
      </c>
      <c r="M1249" s="3" t="s">
        <v>1782</v>
      </c>
      <c r="N1249" s="3" t="s">
        <v>1783</v>
      </c>
      <c r="Q1249" s="3">
        <v>1</v>
      </c>
      <c r="R1249" s="3" t="s">
        <v>683</v>
      </c>
      <c r="S1249" s="3" t="s">
        <v>726</v>
      </c>
      <c r="W1249" s="1">
        <v>44651</v>
      </c>
      <c r="X1249" s="3" t="s">
        <v>1572</v>
      </c>
      <c r="Y1249" s="3" t="s">
        <v>1784</v>
      </c>
    </row>
    <row r="1250" spans="1:25" x14ac:dyDescent="0.2">
      <c r="A1250" s="3" t="s">
        <v>2226</v>
      </c>
      <c r="B1250" s="1">
        <v>44653</v>
      </c>
      <c r="C1250" s="4">
        <v>0.38194444444444442</v>
      </c>
      <c r="D1250" s="3">
        <v>209916</v>
      </c>
      <c r="E1250" s="3">
        <v>9986192</v>
      </c>
      <c r="F1250" s="3" t="s">
        <v>1565</v>
      </c>
      <c r="G1250" s="3" t="s">
        <v>1566</v>
      </c>
      <c r="H1250" s="3">
        <v>2100667225</v>
      </c>
      <c r="I1250" s="3" t="s">
        <v>1567</v>
      </c>
      <c r="J1250" s="3" t="s">
        <v>1748</v>
      </c>
      <c r="K1250" s="3" t="s">
        <v>1558</v>
      </c>
      <c r="L1250" s="3" t="s">
        <v>1639</v>
      </c>
      <c r="M1250" s="3" t="s">
        <v>1785</v>
      </c>
      <c r="N1250" s="3" t="s">
        <v>1764</v>
      </c>
      <c r="P1250" s="3">
        <v>1</v>
      </c>
      <c r="R1250" s="3" t="s">
        <v>716</v>
      </c>
      <c r="S1250" s="3" t="s">
        <v>684</v>
      </c>
      <c r="W1250" s="1">
        <v>44653</v>
      </c>
      <c r="X1250" s="3" t="s">
        <v>1572</v>
      </c>
      <c r="Y1250" s="3" t="s">
        <v>1786</v>
      </c>
    </row>
    <row r="1251" spans="1:25" x14ac:dyDescent="0.2">
      <c r="A1251" s="3" t="s">
        <v>2226</v>
      </c>
      <c r="B1251" s="1">
        <v>44654</v>
      </c>
      <c r="C1251" s="4">
        <v>0.41875000000000001</v>
      </c>
      <c r="E1251" s="3">
        <v>9986256</v>
      </c>
      <c r="F1251" s="3" t="s">
        <v>1565</v>
      </c>
      <c r="G1251" s="3" t="s">
        <v>1566</v>
      </c>
      <c r="H1251" s="3">
        <v>2100667225</v>
      </c>
      <c r="I1251" s="3" t="s">
        <v>1567</v>
      </c>
      <c r="J1251" s="3" t="s">
        <v>1748</v>
      </c>
      <c r="K1251" s="3" t="s">
        <v>1558</v>
      </c>
      <c r="L1251" s="3" t="s">
        <v>1639</v>
      </c>
      <c r="M1251" s="3" t="s">
        <v>1787</v>
      </c>
      <c r="N1251" s="3" t="s">
        <v>1788</v>
      </c>
      <c r="P1251" s="3">
        <v>1</v>
      </c>
      <c r="R1251" s="3" t="s">
        <v>716</v>
      </c>
      <c r="S1251" s="3" t="s">
        <v>1770</v>
      </c>
      <c r="W1251" s="1">
        <v>44654</v>
      </c>
      <c r="X1251" s="3" t="s">
        <v>1572</v>
      </c>
      <c r="Y1251" s="3" t="s">
        <v>1789</v>
      </c>
    </row>
    <row r="1252" spans="1:25" x14ac:dyDescent="0.2">
      <c r="A1252" s="3" t="s">
        <v>2226</v>
      </c>
      <c r="B1252" s="1">
        <v>44654</v>
      </c>
      <c r="C1252" s="4">
        <v>0.65625</v>
      </c>
      <c r="E1252" s="3">
        <v>9986430</v>
      </c>
      <c r="F1252" s="3" t="s">
        <v>1565</v>
      </c>
      <c r="G1252" s="3" t="s">
        <v>1566</v>
      </c>
      <c r="H1252" s="3">
        <v>2100667225</v>
      </c>
      <c r="I1252" s="3" t="s">
        <v>1567</v>
      </c>
      <c r="J1252" s="3" t="s">
        <v>1748</v>
      </c>
      <c r="K1252" s="3" t="s">
        <v>1558</v>
      </c>
      <c r="L1252" s="3" t="s">
        <v>1790</v>
      </c>
      <c r="M1252" s="3" t="s">
        <v>1725</v>
      </c>
      <c r="N1252" s="3" t="s">
        <v>1726</v>
      </c>
      <c r="Q1252" s="3">
        <v>1</v>
      </c>
      <c r="R1252" s="3" t="s">
        <v>683</v>
      </c>
      <c r="S1252" s="3" t="s">
        <v>684</v>
      </c>
      <c r="W1252" s="1">
        <v>44654</v>
      </c>
      <c r="X1252" s="3" t="s">
        <v>1572</v>
      </c>
      <c r="Y1252" s="3" t="s">
        <v>1791</v>
      </c>
    </row>
    <row r="1253" spans="1:25" x14ac:dyDescent="0.2">
      <c r="A1253" s="3" t="s">
        <v>2226</v>
      </c>
      <c r="B1253" s="1">
        <v>44654</v>
      </c>
      <c r="C1253" s="4">
        <v>0.47222222222222221</v>
      </c>
      <c r="D1253" s="3">
        <v>209912</v>
      </c>
      <c r="E1253" s="3">
        <v>9986176</v>
      </c>
      <c r="F1253" s="3" t="s">
        <v>1565</v>
      </c>
      <c r="G1253" s="3" t="s">
        <v>1566</v>
      </c>
      <c r="H1253" s="3">
        <v>2100667225</v>
      </c>
      <c r="I1253" s="3" t="s">
        <v>1567</v>
      </c>
      <c r="J1253" s="3" t="s">
        <v>1748</v>
      </c>
      <c r="K1253" s="3" t="s">
        <v>1558</v>
      </c>
      <c r="L1253" s="3" t="s">
        <v>1792</v>
      </c>
      <c r="M1253" s="3" t="s">
        <v>1793</v>
      </c>
      <c r="N1253" s="3" t="s">
        <v>1794</v>
      </c>
      <c r="P1253" s="3">
        <v>1</v>
      </c>
      <c r="R1253" s="3" t="s">
        <v>1609</v>
      </c>
      <c r="S1253" s="3" t="s">
        <v>1795</v>
      </c>
      <c r="W1253" s="1">
        <v>44655</v>
      </c>
      <c r="X1253" s="3" t="s">
        <v>1572</v>
      </c>
      <c r="Y1253" s="3" t="s">
        <v>1796</v>
      </c>
    </row>
    <row r="1254" spans="1:25" x14ac:dyDescent="0.2">
      <c r="A1254" s="3" t="s">
        <v>2226</v>
      </c>
      <c r="B1254" s="1">
        <v>44655</v>
      </c>
      <c r="F1254" s="3" t="s">
        <v>1565</v>
      </c>
      <c r="G1254" s="3" t="s">
        <v>1566</v>
      </c>
      <c r="H1254" s="3">
        <v>2100667225</v>
      </c>
      <c r="I1254" s="3" t="s">
        <v>1567</v>
      </c>
      <c r="J1254" s="3" t="s">
        <v>1748</v>
      </c>
      <c r="K1254" s="3" t="s">
        <v>1558</v>
      </c>
      <c r="L1254" s="3" t="s">
        <v>1639</v>
      </c>
    </row>
    <row r="1255" spans="1:25" x14ac:dyDescent="0.2">
      <c r="A1255" s="3" t="s">
        <v>2226</v>
      </c>
      <c r="B1255" s="1">
        <v>44655</v>
      </c>
      <c r="C1255" s="4">
        <v>0.46180555555555558</v>
      </c>
      <c r="D1255" s="3">
        <v>209915</v>
      </c>
      <c r="E1255" s="3">
        <v>9986175</v>
      </c>
      <c r="F1255" s="3" t="s">
        <v>1565</v>
      </c>
      <c r="G1255" s="3" t="s">
        <v>1566</v>
      </c>
      <c r="H1255" s="3">
        <v>2100667225</v>
      </c>
      <c r="I1255" s="3" t="s">
        <v>1567</v>
      </c>
      <c r="J1255" s="3" t="s">
        <v>1748</v>
      </c>
      <c r="K1255" s="3" t="s">
        <v>1558</v>
      </c>
      <c r="L1255" s="3" t="s">
        <v>1639</v>
      </c>
      <c r="M1255" s="3" t="s">
        <v>1797</v>
      </c>
      <c r="N1255" s="3" t="s">
        <v>1798</v>
      </c>
      <c r="P1255" s="3">
        <v>1</v>
      </c>
      <c r="R1255" s="3" t="s">
        <v>1799</v>
      </c>
      <c r="S1255" s="3" t="s">
        <v>970</v>
      </c>
      <c r="W1255" s="1">
        <v>44655</v>
      </c>
      <c r="X1255" s="3" t="s">
        <v>1572</v>
      </c>
      <c r="Y1255" s="3" t="s">
        <v>967</v>
      </c>
    </row>
    <row r="1256" spans="1:25" x14ac:dyDescent="0.2">
      <c r="A1256" s="3" t="s">
        <v>2226</v>
      </c>
      <c r="B1256" s="1">
        <v>44655</v>
      </c>
      <c r="C1256" s="4">
        <v>0.37569444444444444</v>
      </c>
      <c r="D1256" s="3">
        <v>210012</v>
      </c>
      <c r="E1256" s="3">
        <v>9986113</v>
      </c>
      <c r="F1256" s="3" t="s">
        <v>1565</v>
      </c>
      <c r="G1256" s="3" t="s">
        <v>1566</v>
      </c>
      <c r="H1256" s="3">
        <v>2100667225</v>
      </c>
      <c r="I1256" s="3" t="s">
        <v>1567</v>
      </c>
      <c r="J1256" s="3" t="s">
        <v>1748</v>
      </c>
      <c r="K1256" s="3" t="s">
        <v>1558</v>
      </c>
      <c r="L1256" s="3" t="s">
        <v>1800</v>
      </c>
      <c r="M1256" s="3" t="s">
        <v>1801</v>
      </c>
      <c r="N1256" s="3" t="s">
        <v>1802</v>
      </c>
      <c r="Q1256" s="3">
        <v>1</v>
      </c>
      <c r="R1256" s="3" t="s">
        <v>1803</v>
      </c>
      <c r="S1256" s="3" t="s">
        <v>970</v>
      </c>
      <c r="W1256" s="1">
        <v>44655</v>
      </c>
      <c r="X1256" s="3" t="s">
        <v>1572</v>
      </c>
      <c r="Y1256" s="3" t="s">
        <v>1804</v>
      </c>
    </row>
    <row r="1257" spans="1:25" x14ac:dyDescent="0.2">
      <c r="A1257" s="3" t="s">
        <v>2226</v>
      </c>
      <c r="B1257" s="1">
        <v>44659</v>
      </c>
      <c r="F1257" s="3" t="s">
        <v>1626</v>
      </c>
      <c r="G1257" s="3" t="s">
        <v>1627</v>
      </c>
      <c r="H1257" s="3">
        <v>502814494</v>
      </c>
      <c r="I1257" s="3" t="s">
        <v>1583</v>
      </c>
      <c r="J1257" s="3" t="s">
        <v>1738</v>
      </c>
      <c r="K1257" s="3" t="s">
        <v>1558</v>
      </c>
      <c r="L1257" s="3" t="s">
        <v>307</v>
      </c>
      <c r="N1257" s="3" t="s">
        <v>1805</v>
      </c>
      <c r="Q1257" s="3">
        <v>1</v>
      </c>
      <c r="R1257" s="3" t="s">
        <v>693</v>
      </c>
      <c r="S1257" s="3" t="s">
        <v>726</v>
      </c>
      <c r="W1257" s="1">
        <v>44660</v>
      </c>
      <c r="X1257" s="3" t="s">
        <v>1806</v>
      </c>
    </row>
    <row r="1258" spans="1:25" x14ac:dyDescent="0.2">
      <c r="A1258" s="3" t="s">
        <v>2226</v>
      </c>
      <c r="B1258" s="1">
        <v>44656</v>
      </c>
      <c r="C1258" s="4">
        <v>0.3576388888888889</v>
      </c>
      <c r="E1258" s="3">
        <v>9986136</v>
      </c>
      <c r="F1258" s="3" t="s">
        <v>1565</v>
      </c>
      <c r="G1258" s="3" t="s">
        <v>1566</v>
      </c>
      <c r="H1258" s="3">
        <v>2100667225</v>
      </c>
      <c r="I1258" s="3" t="s">
        <v>1567</v>
      </c>
      <c r="J1258" s="3" t="s">
        <v>1748</v>
      </c>
      <c r="K1258" s="3" t="s">
        <v>1558</v>
      </c>
      <c r="L1258" s="3" t="s">
        <v>1559</v>
      </c>
      <c r="M1258" s="3" t="s">
        <v>102</v>
      </c>
      <c r="N1258" s="3" t="s">
        <v>1774</v>
      </c>
      <c r="O1258" s="3">
        <v>1</v>
      </c>
      <c r="R1258" s="3" t="s">
        <v>716</v>
      </c>
      <c r="S1258" s="3" t="s">
        <v>684</v>
      </c>
      <c r="W1258" s="1">
        <v>44656</v>
      </c>
      <c r="X1258" s="3" t="s">
        <v>1572</v>
      </c>
      <c r="Y1258" s="3" t="s">
        <v>1804</v>
      </c>
    </row>
    <row r="1259" spans="1:25" x14ac:dyDescent="0.2">
      <c r="A1259" s="3" t="s">
        <v>2226</v>
      </c>
      <c r="B1259" s="1">
        <v>44659</v>
      </c>
      <c r="C1259" s="4">
        <v>0.5</v>
      </c>
      <c r="D1259" s="3">
        <v>209995</v>
      </c>
      <c r="E1259" s="3">
        <v>9986105</v>
      </c>
      <c r="F1259" s="3" t="s">
        <v>1565</v>
      </c>
      <c r="G1259" s="3" t="s">
        <v>1566</v>
      </c>
      <c r="H1259" s="3">
        <v>2100667225</v>
      </c>
      <c r="I1259" s="3" t="s">
        <v>1567</v>
      </c>
      <c r="J1259" s="3" t="s">
        <v>1748</v>
      </c>
      <c r="K1259" s="3" t="s">
        <v>1558</v>
      </c>
      <c r="L1259" s="3" t="s">
        <v>1639</v>
      </c>
      <c r="M1259" s="3" t="s">
        <v>1666</v>
      </c>
      <c r="N1259" s="3" t="s">
        <v>1667</v>
      </c>
      <c r="Q1259" s="3">
        <v>12</v>
      </c>
      <c r="R1259" s="3" t="s">
        <v>1807</v>
      </c>
      <c r="S1259" s="3" t="s">
        <v>684</v>
      </c>
      <c r="V1259" s="3" t="s">
        <v>1808</v>
      </c>
      <c r="W1259" s="1">
        <v>44659</v>
      </c>
      <c r="X1259" s="3" t="s">
        <v>1572</v>
      </c>
      <c r="Y1259" s="3" t="s">
        <v>1809</v>
      </c>
    </row>
    <row r="1260" spans="1:25" x14ac:dyDescent="0.2">
      <c r="A1260" s="3" t="s">
        <v>2226</v>
      </c>
      <c r="B1260" s="1">
        <v>44660</v>
      </c>
      <c r="C1260" s="4">
        <v>0.45833333333333331</v>
      </c>
      <c r="E1260" s="3">
        <v>9986105</v>
      </c>
      <c r="F1260" s="3" t="s">
        <v>1565</v>
      </c>
      <c r="G1260" s="3" t="s">
        <v>1566</v>
      </c>
      <c r="H1260" s="3">
        <v>2100667225</v>
      </c>
      <c r="I1260" s="3" t="s">
        <v>1567</v>
      </c>
      <c r="J1260" s="3" t="s">
        <v>1748</v>
      </c>
      <c r="K1260" s="3" t="s">
        <v>1558</v>
      </c>
      <c r="L1260" s="3" t="s">
        <v>1639</v>
      </c>
      <c r="M1260" s="3" t="s">
        <v>1666</v>
      </c>
      <c r="N1260" s="3" t="s">
        <v>1667</v>
      </c>
      <c r="Q1260" s="3">
        <v>5</v>
      </c>
      <c r="R1260" s="3" t="s">
        <v>1807</v>
      </c>
      <c r="S1260" s="3" t="s">
        <v>1562</v>
      </c>
      <c r="W1260" s="1">
        <v>44660</v>
      </c>
      <c r="X1260" s="3" t="s">
        <v>1572</v>
      </c>
      <c r="Y1260" s="3" t="s">
        <v>1810</v>
      </c>
    </row>
    <row r="1261" spans="1:25" x14ac:dyDescent="0.2">
      <c r="A1261" s="3" t="s">
        <v>2226</v>
      </c>
      <c r="B1261" s="1">
        <v>44661</v>
      </c>
      <c r="C1261" s="4">
        <v>0.41666666666666669</v>
      </c>
      <c r="D1261" s="3">
        <v>209995</v>
      </c>
      <c r="E1261" s="3">
        <v>9986105</v>
      </c>
      <c r="F1261" s="3" t="s">
        <v>1565</v>
      </c>
      <c r="G1261" s="3" t="s">
        <v>1566</v>
      </c>
      <c r="H1261" s="3">
        <v>2100667225</v>
      </c>
      <c r="I1261" s="3" t="s">
        <v>1567</v>
      </c>
      <c r="J1261" s="3" t="s">
        <v>1748</v>
      </c>
      <c r="K1261" s="3" t="s">
        <v>1558</v>
      </c>
      <c r="L1261" s="3" t="s">
        <v>1639</v>
      </c>
      <c r="M1261" s="3" t="s">
        <v>1666</v>
      </c>
      <c r="N1261" s="3" t="s">
        <v>1667</v>
      </c>
      <c r="Q1261" s="3">
        <v>1</v>
      </c>
      <c r="R1261" s="3" t="s">
        <v>1807</v>
      </c>
      <c r="S1261" s="3" t="s">
        <v>1562</v>
      </c>
      <c r="W1261" s="1">
        <v>44661</v>
      </c>
      <c r="X1261" s="3" t="s">
        <v>1572</v>
      </c>
      <c r="Y1261" s="3" t="s">
        <v>1811</v>
      </c>
    </row>
    <row r="1262" spans="1:25" x14ac:dyDescent="0.2">
      <c r="A1262" s="3" t="s">
        <v>2226</v>
      </c>
      <c r="B1262" s="1">
        <v>44663</v>
      </c>
      <c r="C1262" s="4">
        <v>0.40277777777777779</v>
      </c>
      <c r="D1262" s="3">
        <v>209995</v>
      </c>
      <c r="E1262" s="3">
        <v>9986105</v>
      </c>
      <c r="F1262" s="3" t="s">
        <v>1565</v>
      </c>
      <c r="G1262" s="3" t="s">
        <v>1566</v>
      </c>
      <c r="H1262" s="3">
        <v>2100667225</v>
      </c>
      <c r="I1262" s="3" t="s">
        <v>1567</v>
      </c>
      <c r="J1262" s="3" t="s">
        <v>1748</v>
      </c>
      <c r="K1262" s="3" t="s">
        <v>1558</v>
      </c>
      <c r="L1262" s="3" t="s">
        <v>1639</v>
      </c>
      <c r="M1262" s="3" t="s">
        <v>1666</v>
      </c>
      <c r="N1262" s="3" t="s">
        <v>1667</v>
      </c>
      <c r="Q1262" s="3">
        <v>4</v>
      </c>
      <c r="R1262" s="3" t="s">
        <v>1812</v>
      </c>
      <c r="S1262" s="3" t="s">
        <v>684</v>
      </c>
      <c r="W1262" s="1">
        <v>44663</v>
      </c>
      <c r="X1262" s="3" t="s">
        <v>1572</v>
      </c>
      <c r="Y1262" s="3" t="s">
        <v>1813</v>
      </c>
    </row>
    <row r="1263" spans="1:25" x14ac:dyDescent="0.2">
      <c r="A1263" s="3" t="s">
        <v>2226</v>
      </c>
      <c r="B1263" s="1">
        <v>44658</v>
      </c>
      <c r="C1263" s="4">
        <v>0.73958333333333337</v>
      </c>
      <c r="F1263" s="3" t="s">
        <v>1565</v>
      </c>
      <c r="G1263" s="3" t="s">
        <v>1566</v>
      </c>
      <c r="H1263" s="3">
        <v>2100667225</v>
      </c>
      <c r="I1263" s="3" t="s">
        <v>1567</v>
      </c>
      <c r="J1263" s="3" t="s">
        <v>1814</v>
      </c>
      <c r="K1263" s="3" t="s">
        <v>1558</v>
      </c>
      <c r="L1263" s="3" t="s">
        <v>1067</v>
      </c>
      <c r="M1263" s="3" t="s">
        <v>909</v>
      </c>
      <c r="N1263" s="3" t="s">
        <v>1137</v>
      </c>
      <c r="P1263" s="3">
        <v>1</v>
      </c>
      <c r="R1263" s="3" t="s">
        <v>716</v>
      </c>
      <c r="S1263" s="3" t="s">
        <v>684</v>
      </c>
      <c r="W1263" s="1">
        <v>44659</v>
      </c>
      <c r="X1263" s="3" t="s">
        <v>34</v>
      </c>
      <c r="Y1263" s="3" t="s">
        <v>1815</v>
      </c>
    </row>
    <row r="1264" spans="1:25" x14ac:dyDescent="0.2">
      <c r="A1264" s="3" t="s">
        <v>2226</v>
      </c>
      <c r="B1264" s="1">
        <v>44666</v>
      </c>
      <c r="C1264" s="4">
        <v>0.42083333333333334</v>
      </c>
      <c r="D1264" s="3">
        <v>210320</v>
      </c>
      <c r="E1264" s="3">
        <v>9986212</v>
      </c>
      <c r="F1264" s="3" t="s">
        <v>1565</v>
      </c>
      <c r="G1264" s="3" t="s">
        <v>1566</v>
      </c>
      <c r="H1264" s="3">
        <v>2100667225</v>
      </c>
      <c r="I1264" s="3" t="s">
        <v>1567</v>
      </c>
      <c r="J1264" s="3" t="s">
        <v>1748</v>
      </c>
      <c r="K1264" s="3" t="s">
        <v>1558</v>
      </c>
      <c r="L1264" s="3" t="s">
        <v>1639</v>
      </c>
      <c r="M1264" s="3" t="s">
        <v>1787</v>
      </c>
      <c r="N1264" s="3" t="s">
        <v>1816</v>
      </c>
      <c r="O1264" s="3">
        <v>1</v>
      </c>
      <c r="R1264" s="3" t="s">
        <v>716</v>
      </c>
      <c r="S1264" s="3" t="s">
        <v>684</v>
      </c>
      <c r="W1264" s="1">
        <v>44670</v>
      </c>
      <c r="X1264" s="3" t="s">
        <v>1817</v>
      </c>
      <c r="Y1264" s="3" t="s">
        <v>1818</v>
      </c>
    </row>
    <row r="1265" spans="1:25" x14ac:dyDescent="0.2">
      <c r="A1265" s="3" t="s">
        <v>2226</v>
      </c>
      <c r="B1265" s="1">
        <v>44666</v>
      </c>
      <c r="C1265" s="4">
        <v>0.64166666666666672</v>
      </c>
      <c r="D1265" s="3">
        <v>209999</v>
      </c>
      <c r="E1265" s="3">
        <v>9986273</v>
      </c>
      <c r="F1265" s="3" t="s">
        <v>1565</v>
      </c>
      <c r="G1265" s="3" t="s">
        <v>1566</v>
      </c>
      <c r="H1265" s="3">
        <v>2100667225</v>
      </c>
      <c r="I1265" s="3" t="s">
        <v>1567</v>
      </c>
      <c r="J1265" s="3" t="s">
        <v>1748</v>
      </c>
      <c r="K1265" s="3" t="s">
        <v>1558</v>
      </c>
      <c r="L1265" s="3" t="s">
        <v>1639</v>
      </c>
      <c r="M1265" s="3" t="s">
        <v>1819</v>
      </c>
      <c r="N1265" s="3" t="s">
        <v>1820</v>
      </c>
      <c r="Q1265" s="3">
        <v>1</v>
      </c>
      <c r="R1265" s="3" t="s">
        <v>1571</v>
      </c>
      <c r="S1265" s="3" t="s">
        <v>1771</v>
      </c>
      <c r="W1265" s="1">
        <v>44670</v>
      </c>
      <c r="X1265" s="3" t="s">
        <v>1817</v>
      </c>
      <c r="Y1265" s="3" t="s">
        <v>1818</v>
      </c>
    </row>
    <row r="1266" spans="1:25" x14ac:dyDescent="0.2">
      <c r="A1266" s="3" t="s">
        <v>2226</v>
      </c>
      <c r="B1266" s="1">
        <v>44668</v>
      </c>
      <c r="C1266" s="4">
        <v>0.59583333333333333</v>
      </c>
      <c r="D1266" s="3">
        <v>209983</v>
      </c>
      <c r="E1266" s="3">
        <v>9986212</v>
      </c>
      <c r="F1266" s="3" t="s">
        <v>1565</v>
      </c>
      <c r="G1266" s="3" t="s">
        <v>1566</v>
      </c>
      <c r="H1266" s="3">
        <v>2100667225</v>
      </c>
      <c r="I1266" s="3" t="s">
        <v>1567</v>
      </c>
      <c r="J1266" s="3" t="s">
        <v>1748</v>
      </c>
      <c r="K1266" s="3" t="s">
        <v>1558</v>
      </c>
      <c r="L1266" s="3" t="s">
        <v>1639</v>
      </c>
      <c r="M1266" s="3" t="s">
        <v>1819</v>
      </c>
      <c r="N1266" s="3" t="s">
        <v>1820</v>
      </c>
      <c r="O1266" s="3">
        <v>1</v>
      </c>
      <c r="R1266" s="3" t="s">
        <v>716</v>
      </c>
      <c r="S1266" s="3" t="s">
        <v>684</v>
      </c>
      <c r="W1266" s="1">
        <v>44670</v>
      </c>
      <c r="X1266" s="3" t="s">
        <v>1817</v>
      </c>
      <c r="Y1266" s="3" t="s">
        <v>1818</v>
      </c>
    </row>
    <row r="1267" spans="1:25" x14ac:dyDescent="0.2">
      <c r="A1267" s="3" t="s">
        <v>2226</v>
      </c>
      <c r="B1267" s="1">
        <v>44670</v>
      </c>
      <c r="C1267" s="4">
        <v>0.34027777777777779</v>
      </c>
      <c r="F1267" s="3" t="s">
        <v>1565</v>
      </c>
      <c r="G1267" s="3" t="s">
        <v>1566</v>
      </c>
      <c r="H1267" s="3">
        <v>2100667225</v>
      </c>
      <c r="I1267" s="3" t="s">
        <v>1567</v>
      </c>
      <c r="J1267" s="3" t="s">
        <v>1814</v>
      </c>
      <c r="K1267" s="3" t="s">
        <v>1558</v>
      </c>
      <c r="L1267" s="3" t="s">
        <v>1067</v>
      </c>
      <c r="M1267" s="3" t="s">
        <v>1821</v>
      </c>
      <c r="N1267" s="3" t="s">
        <v>1822</v>
      </c>
      <c r="Q1267" s="3">
        <v>1</v>
      </c>
      <c r="R1267" s="3" t="s">
        <v>683</v>
      </c>
      <c r="S1267" s="3" t="s">
        <v>684</v>
      </c>
      <c r="W1267" s="1">
        <v>44670</v>
      </c>
      <c r="X1267" s="3" t="s">
        <v>1572</v>
      </c>
      <c r="Y1267" s="3" t="s">
        <v>1823</v>
      </c>
    </row>
    <row r="1268" spans="1:25" x14ac:dyDescent="0.2">
      <c r="A1268" s="3" t="s">
        <v>2226</v>
      </c>
      <c r="B1268" s="1">
        <v>44673</v>
      </c>
      <c r="C1268" s="4">
        <v>0.37291666666666667</v>
      </c>
      <c r="D1268" s="3">
        <v>209957</v>
      </c>
      <c r="E1268" s="3">
        <v>9986096</v>
      </c>
      <c r="F1268" s="3" t="s">
        <v>1565</v>
      </c>
      <c r="G1268" s="3" t="s">
        <v>1566</v>
      </c>
      <c r="H1268" s="3">
        <v>2100667225</v>
      </c>
      <c r="I1268" s="3" t="s">
        <v>1567</v>
      </c>
      <c r="J1268" s="3" t="s">
        <v>1748</v>
      </c>
      <c r="K1268" s="3" t="s">
        <v>1558</v>
      </c>
      <c r="L1268" s="3" t="s">
        <v>1639</v>
      </c>
      <c r="M1268" s="3" t="s">
        <v>1824</v>
      </c>
      <c r="N1268" s="3" t="s">
        <v>1825</v>
      </c>
      <c r="Q1268" s="3">
        <v>1</v>
      </c>
      <c r="R1268" s="3" t="s">
        <v>1826</v>
      </c>
      <c r="S1268" s="3" t="s">
        <v>1771</v>
      </c>
      <c r="W1268" s="1">
        <v>44674</v>
      </c>
      <c r="X1268" s="3" t="s">
        <v>1572</v>
      </c>
      <c r="Y1268" s="3" t="s">
        <v>1827</v>
      </c>
    </row>
    <row r="1269" spans="1:25" x14ac:dyDescent="0.2">
      <c r="A1269" s="3" t="s">
        <v>2226</v>
      </c>
      <c r="B1269" s="1">
        <v>44673</v>
      </c>
      <c r="C1269" s="4">
        <v>0.38194444444444442</v>
      </c>
      <c r="D1269" s="3">
        <v>209968</v>
      </c>
      <c r="E1269" s="3">
        <v>9986131</v>
      </c>
      <c r="F1269" s="3" t="s">
        <v>1565</v>
      </c>
      <c r="G1269" s="3" t="s">
        <v>1566</v>
      </c>
      <c r="H1269" s="3">
        <v>2100667225</v>
      </c>
      <c r="I1269" s="3" t="s">
        <v>1567</v>
      </c>
      <c r="J1269" s="3" t="s">
        <v>1748</v>
      </c>
      <c r="K1269" s="3" t="s">
        <v>1558</v>
      </c>
      <c r="L1269" s="3" t="s">
        <v>1639</v>
      </c>
      <c r="M1269" s="3" t="s">
        <v>1828</v>
      </c>
      <c r="N1269" s="3" t="s">
        <v>1829</v>
      </c>
      <c r="Q1269" s="3">
        <v>1</v>
      </c>
      <c r="R1269" s="3" t="s">
        <v>1571</v>
      </c>
      <c r="S1269" s="3" t="s">
        <v>1562</v>
      </c>
      <c r="W1269" s="1">
        <v>44674</v>
      </c>
      <c r="X1269" s="3" t="s">
        <v>1572</v>
      </c>
      <c r="Y1269" s="3" t="s">
        <v>1827</v>
      </c>
    </row>
    <row r="1270" spans="1:25" x14ac:dyDescent="0.2">
      <c r="A1270" s="3" t="s">
        <v>2226</v>
      </c>
      <c r="B1270" s="1">
        <v>44673</v>
      </c>
      <c r="C1270" s="4">
        <v>0.41944444444444445</v>
      </c>
      <c r="D1270" s="3">
        <v>209925</v>
      </c>
      <c r="E1270" s="3">
        <v>9986188</v>
      </c>
      <c r="F1270" s="3" t="s">
        <v>1565</v>
      </c>
      <c r="G1270" s="3" t="s">
        <v>1566</v>
      </c>
      <c r="H1270" s="3">
        <v>2100667225</v>
      </c>
      <c r="I1270" s="3" t="s">
        <v>1567</v>
      </c>
      <c r="J1270" s="3" t="s">
        <v>1748</v>
      </c>
      <c r="K1270" s="3" t="s">
        <v>1558</v>
      </c>
      <c r="L1270" s="3" t="s">
        <v>1639</v>
      </c>
      <c r="M1270" s="3" t="s">
        <v>1830</v>
      </c>
      <c r="N1270" s="3" t="s">
        <v>1831</v>
      </c>
      <c r="Q1270" s="3">
        <v>1</v>
      </c>
      <c r="R1270" s="3" t="s">
        <v>1571</v>
      </c>
      <c r="S1270" s="3" t="s">
        <v>1562</v>
      </c>
      <c r="W1270" s="1">
        <v>44674</v>
      </c>
      <c r="X1270" s="3" t="s">
        <v>1572</v>
      </c>
      <c r="Y1270" s="3" t="s">
        <v>1827</v>
      </c>
    </row>
    <row r="1271" spans="1:25" x14ac:dyDescent="0.2">
      <c r="A1271" s="3" t="s">
        <v>2226</v>
      </c>
      <c r="B1271" s="1">
        <v>44673</v>
      </c>
      <c r="C1271" s="4">
        <v>0.42916666666666664</v>
      </c>
      <c r="D1271" s="3">
        <v>209925</v>
      </c>
      <c r="E1271" s="3">
        <v>9986190</v>
      </c>
      <c r="F1271" s="3" t="s">
        <v>1565</v>
      </c>
      <c r="G1271" s="3" t="s">
        <v>1566</v>
      </c>
      <c r="H1271" s="3">
        <v>2100667225</v>
      </c>
      <c r="I1271" s="3" t="s">
        <v>1567</v>
      </c>
      <c r="J1271" s="3" t="s">
        <v>1748</v>
      </c>
      <c r="K1271" s="3" t="s">
        <v>1558</v>
      </c>
      <c r="L1271" s="3" t="s">
        <v>1639</v>
      </c>
      <c r="M1271" s="3" t="s">
        <v>1830</v>
      </c>
      <c r="N1271" s="3" t="s">
        <v>1831</v>
      </c>
      <c r="O1271" s="3">
        <v>1</v>
      </c>
      <c r="Q1271" s="3">
        <v>3</v>
      </c>
      <c r="R1271" s="3" t="s">
        <v>1571</v>
      </c>
      <c r="S1271" s="3" t="s">
        <v>1771</v>
      </c>
      <c r="W1271" s="1">
        <v>44674</v>
      </c>
      <c r="X1271" s="3" t="s">
        <v>1572</v>
      </c>
      <c r="Y1271" s="3" t="s">
        <v>1827</v>
      </c>
    </row>
    <row r="1272" spans="1:25" x14ac:dyDescent="0.2">
      <c r="A1272" s="3" t="s">
        <v>2226</v>
      </c>
      <c r="B1272" s="1">
        <v>44674</v>
      </c>
      <c r="C1272" s="4">
        <v>0.38611111111111113</v>
      </c>
      <c r="D1272" s="3">
        <v>209878</v>
      </c>
      <c r="E1272" s="3">
        <v>9986188</v>
      </c>
      <c r="F1272" s="3" t="s">
        <v>1565</v>
      </c>
      <c r="G1272" s="3" t="s">
        <v>1566</v>
      </c>
      <c r="H1272" s="3">
        <v>2100667225</v>
      </c>
      <c r="I1272" s="3" t="s">
        <v>1567</v>
      </c>
      <c r="J1272" s="3" t="s">
        <v>1748</v>
      </c>
      <c r="K1272" s="3" t="s">
        <v>1558</v>
      </c>
      <c r="L1272" s="3" t="s">
        <v>1639</v>
      </c>
      <c r="M1272" s="3" t="s">
        <v>1832</v>
      </c>
      <c r="N1272" s="3" t="s">
        <v>1833</v>
      </c>
      <c r="Q1272" s="3">
        <v>2</v>
      </c>
      <c r="R1272" s="3" t="s">
        <v>1834</v>
      </c>
      <c r="S1272" s="3" t="s">
        <v>1562</v>
      </c>
      <c r="W1272" s="1">
        <v>44675</v>
      </c>
      <c r="X1272" s="3" t="s">
        <v>1572</v>
      </c>
      <c r="Y1272" s="3" t="s">
        <v>1835</v>
      </c>
    </row>
    <row r="1273" spans="1:25" x14ac:dyDescent="0.2">
      <c r="A1273" s="3" t="s">
        <v>2226</v>
      </c>
      <c r="B1273" s="1">
        <v>44674</v>
      </c>
      <c r="C1273" s="4">
        <v>0.41041666666666665</v>
      </c>
      <c r="D1273" s="3">
        <v>209921</v>
      </c>
      <c r="E1273" s="3">
        <v>9986172</v>
      </c>
      <c r="F1273" s="3" t="s">
        <v>1565</v>
      </c>
      <c r="G1273" s="3" t="s">
        <v>1566</v>
      </c>
      <c r="H1273" s="3">
        <v>2100667225</v>
      </c>
      <c r="I1273" s="3" t="s">
        <v>1567</v>
      </c>
      <c r="J1273" s="3" t="s">
        <v>1748</v>
      </c>
      <c r="K1273" s="3" t="s">
        <v>1558</v>
      </c>
      <c r="L1273" s="3" t="s">
        <v>1639</v>
      </c>
      <c r="M1273" s="3" t="s">
        <v>1836</v>
      </c>
      <c r="N1273" s="3" t="s">
        <v>1831</v>
      </c>
      <c r="Q1273" s="3">
        <v>1</v>
      </c>
      <c r="R1273" s="3" t="s">
        <v>1837</v>
      </c>
      <c r="S1273" s="3" t="s">
        <v>1562</v>
      </c>
      <c r="W1273" s="1">
        <v>44675</v>
      </c>
      <c r="X1273" s="3" t="s">
        <v>1572</v>
      </c>
      <c r="Y1273" s="3" t="s">
        <v>1835</v>
      </c>
    </row>
    <row r="1274" spans="1:25" x14ac:dyDescent="0.2">
      <c r="A1274" s="3" t="s">
        <v>2226</v>
      </c>
      <c r="B1274" s="1">
        <v>44674</v>
      </c>
      <c r="C1274" s="4">
        <v>0.41666666666666669</v>
      </c>
      <c r="D1274" s="3">
        <v>209914</v>
      </c>
      <c r="E1274" s="3">
        <v>9986173</v>
      </c>
      <c r="F1274" s="3" t="s">
        <v>1565</v>
      </c>
      <c r="G1274" s="3" t="s">
        <v>1566</v>
      </c>
      <c r="H1274" s="3">
        <v>2100667225</v>
      </c>
      <c r="I1274" s="3" t="s">
        <v>1567</v>
      </c>
      <c r="J1274" s="3" t="s">
        <v>1748</v>
      </c>
      <c r="K1274" s="3" t="s">
        <v>1558</v>
      </c>
      <c r="L1274" s="3" t="s">
        <v>1792</v>
      </c>
      <c r="M1274" s="3" t="s">
        <v>1838</v>
      </c>
      <c r="N1274" s="3" t="s">
        <v>1839</v>
      </c>
      <c r="P1274" s="3">
        <v>1</v>
      </c>
      <c r="R1274" s="3" t="s">
        <v>1837</v>
      </c>
      <c r="S1274" s="3" t="s">
        <v>1562</v>
      </c>
      <c r="W1274" s="1">
        <v>44675</v>
      </c>
      <c r="X1274" s="3" t="s">
        <v>1572</v>
      </c>
      <c r="Y1274" s="3" t="s">
        <v>1835</v>
      </c>
    </row>
    <row r="1275" spans="1:25" x14ac:dyDescent="0.2">
      <c r="A1275" s="3" t="s">
        <v>2226</v>
      </c>
      <c r="B1275" s="1">
        <v>44675</v>
      </c>
      <c r="C1275" s="4">
        <v>0.59861111111111109</v>
      </c>
      <c r="D1275" s="3">
        <v>210000</v>
      </c>
      <c r="E1275" s="3">
        <v>9986101</v>
      </c>
      <c r="F1275" s="3" t="s">
        <v>1565</v>
      </c>
      <c r="G1275" s="3" t="s">
        <v>1566</v>
      </c>
      <c r="H1275" s="3">
        <v>2100667225</v>
      </c>
      <c r="I1275" s="3" t="s">
        <v>1567</v>
      </c>
      <c r="J1275" s="3" t="s">
        <v>1748</v>
      </c>
      <c r="K1275" s="3" t="s">
        <v>1558</v>
      </c>
      <c r="L1275" s="3" t="s">
        <v>1639</v>
      </c>
      <c r="M1275" s="3" t="s">
        <v>1840</v>
      </c>
      <c r="N1275" s="3" t="s">
        <v>1841</v>
      </c>
      <c r="P1275" s="3">
        <v>1</v>
      </c>
      <c r="R1275" s="3" t="s">
        <v>1837</v>
      </c>
      <c r="S1275" s="3" t="s">
        <v>1562</v>
      </c>
      <c r="W1275" s="1">
        <v>44676</v>
      </c>
      <c r="X1275" s="3" t="s">
        <v>1572</v>
      </c>
      <c r="Y1275" s="3" t="s">
        <v>1842</v>
      </c>
    </row>
    <row r="1276" spans="1:25" x14ac:dyDescent="0.2">
      <c r="A1276" s="3" t="s">
        <v>2226</v>
      </c>
      <c r="B1276" s="1">
        <v>44675</v>
      </c>
      <c r="C1276" s="4">
        <v>0.61805555555555558</v>
      </c>
      <c r="D1276" s="3">
        <v>209916</v>
      </c>
      <c r="E1276" s="3">
        <v>9986189</v>
      </c>
      <c r="F1276" s="3" t="s">
        <v>1565</v>
      </c>
      <c r="G1276" s="3" t="s">
        <v>1566</v>
      </c>
      <c r="H1276" s="3">
        <v>2100667225</v>
      </c>
      <c r="I1276" s="3" t="s">
        <v>1567</v>
      </c>
      <c r="J1276" s="3" t="s">
        <v>1748</v>
      </c>
      <c r="K1276" s="3" t="s">
        <v>1558</v>
      </c>
      <c r="L1276" s="3" t="s">
        <v>1639</v>
      </c>
      <c r="M1276" s="3" t="s">
        <v>1830</v>
      </c>
      <c r="N1276" s="3" t="s">
        <v>1831</v>
      </c>
      <c r="Q1276" s="3">
        <v>1</v>
      </c>
      <c r="R1276" s="3" t="s">
        <v>1586</v>
      </c>
      <c r="S1276" s="3" t="s">
        <v>1771</v>
      </c>
      <c r="W1276" s="1">
        <v>44676</v>
      </c>
      <c r="X1276" s="3" t="s">
        <v>1572</v>
      </c>
      <c r="Y1276" s="3" t="s">
        <v>1842</v>
      </c>
    </row>
    <row r="1277" spans="1:25" x14ac:dyDescent="0.2">
      <c r="A1277" s="3" t="s">
        <v>2226</v>
      </c>
      <c r="B1277" s="1">
        <v>44675</v>
      </c>
      <c r="C1277" s="4">
        <v>0.62291666666666667</v>
      </c>
      <c r="D1277" s="3">
        <v>209914</v>
      </c>
      <c r="E1277" s="3">
        <v>9986191</v>
      </c>
      <c r="F1277" s="3" t="s">
        <v>1565</v>
      </c>
      <c r="G1277" s="3" t="s">
        <v>1566</v>
      </c>
      <c r="H1277" s="3">
        <v>2100667225</v>
      </c>
      <c r="I1277" s="3" t="s">
        <v>1567</v>
      </c>
      <c r="J1277" s="3" t="s">
        <v>1748</v>
      </c>
      <c r="K1277" s="3" t="s">
        <v>1558</v>
      </c>
      <c r="L1277" s="3" t="s">
        <v>1639</v>
      </c>
      <c r="M1277" s="3" t="s">
        <v>1785</v>
      </c>
      <c r="N1277" s="3" t="s">
        <v>1843</v>
      </c>
      <c r="Q1277" s="3">
        <v>1</v>
      </c>
      <c r="R1277" s="3" t="s">
        <v>1586</v>
      </c>
      <c r="S1277" s="3" t="s">
        <v>1617</v>
      </c>
      <c r="W1277" s="1">
        <v>44676</v>
      </c>
      <c r="X1277" s="3" t="s">
        <v>1572</v>
      </c>
      <c r="Y1277" s="3" t="s">
        <v>1842</v>
      </c>
    </row>
    <row r="1278" spans="1:25" x14ac:dyDescent="0.2">
      <c r="A1278" s="3" t="s">
        <v>2226</v>
      </c>
      <c r="B1278" s="1">
        <v>44676</v>
      </c>
      <c r="C1278" s="4">
        <v>0.63263888888888886</v>
      </c>
      <c r="D1278" s="3">
        <v>209728</v>
      </c>
      <c r="E1278" s="3">
        <v>9986927</v>
      </c>
      <c r="F1278" s="3" t="s">
        <v>1565</v>
      </c>
      <c r="G1278" s="3" t="s">
        <v>1566</v>
      </c>
      <c r="H1278" s="3">
        <v>2100667225</v>
      </c>
      <c r="I1278" s="3" t="s">
        <v>1567</v>
      </c>
      <c r="J1278" s="3" t="s">
        <v>1748</v>
      </c>
      <c r="K1278" s="3" t="s">
        <v>1558</v>
      </c>
      <c r="L1278" s="3" t="s">
        <v>1639</v>
      </c>
      <c r="M1278" s="3" t="s">
        <v>1830</v>
      </c>
      <c r="N1278" s="3" t="s">
        <v>1831</v>
      </c>
      <c r="Q1278" s="3">
        <v>1</v>
      </c>
      <c r="R1278" s="3" t="s">
        <v>1844</v>
      </c>
      <c r="S1278" s="3" t="s">
        <v>1562</v>
      </c>
      <c r="W1278" s="1">
        <v>44677</v>
      </c>
      <c r="X1278" s="3" t="s">
        <v>1572</v>
      </c>
      <c r="Y1278" s="3" t="s">
        <v>1845</v>
      </c>
    </row>
    <row r="1279" spans="1:25" x14ac:dyDescent="0.2">
      <c r="A1279" s="3" t="s">
        <v>2226</v>
      </c>
      <c r="B1279" s="1">
        <v>44677</v>
      </c>
      <c r="C1279" s="4">
        <v>0.3923611111111111</v>
      </c>
      <c r="D1279" s="3">
        <v>209902</v>
      </c>
      <c r="E1279" s="3">
        <v>9986145</v>
      </c>
      <c r="F1279" s="3" t="s">
        <v>1565</v>
      </c>
      <c r="G1279" s="3" t="s">
        <v>1566</v>
      </c>
      <c r="H1279" s="3">
        <v>2100667225</v>
      </c>
      <c r="I1279" s="3" t="s">
        <v>1567</v>
      </c>
      <c r="J1279" s="3" t="s">
        <v>1748</v>
      </c>
      <c r="K1279" s="3" t="s">
        <v>1558</v>
      </c>
      <c r="L1279" s="3" t="s">
        <v>1846</v>
      </c>
      <c r="M1279" s="3" t="s">
        <v>1847</v>
      </c>
      <c r="N1279" s="3" t="s">
        <v>1848</v>
      </c>
      <c r="Q1279" s="3">
        <v>1</v>
      </c>
      <c r="R1279" s="3" t="s">
        <v>1571</v>
      </c>
      <c r="S1279" s="3" t="s">
        <v>1562</v>
      </c>
      <c r="W1279" s="1">
        <v>44678</v>
      </c>
      <c r="X1279" s="3" t="s">
        <v>1572</v>
      </c>
      <c r="Y1279" s="3" t="s">
        <v>1849</v>
      </c>
    </row>
    <row r="1280" spans="1:25" x14ac:dyDescent="0.2">
      <c r="A1280" s="3" t="s">
        <v>2226</v>
      </c>
      <c r="B1280" s="1">
        <v>44677</v>
      </c>
      <c r="C1280" s="4">
        <v>0.43194444444444446</v>
      </c>
      <c r="D1280" s="3">
        <v>209924</v>
      </c>
      <c r="E1280" s="3">
        <v>9986186</v>
      </c>
      <c r="F1280" s="3" t="s">
        <v>1565</v>
      </c>
      <c r="G1280" s="3" t="s">
        <v>1566</v>
      </c>
      <c r="H1280" s="3">
        <v>2100667225</v>
      </c>
      <c r="I1280" s="3" t="s">
        <v>1567</v>
      </c>
      <c r="J1280" s="3" t="s">
        <v>1748</v>
      </c>
      <c r="K1280" s="3" t="s">
        <v>1558</v>
      </c>
      <c r="L1280" s="3" t="s">
        <v>1639</v>
      </c>
      <c r="M1280" s="3" t="s">
        <v>1850</v>
      </c>
      <c r="N1280" s="3" t="s">
        <v>1851</v>
      </c>
      <c r="Q1280" s="3">
        <v>1</v>
      </c>
      <c r="R1280" s="3" t="s">
        <v>1571</v>
      </c>
      <c r="S1280" s="3" t="s">
        <v>1771</v>
      </c>
      <c r="W1280" s="1">
        <v>44678</v>
      </c>
      <c r="X1280" s="3" t="s">
        <v>1572</v>
      </c>
      <c r="Y1280" s="3" t="s">
        <v>1849</v>
      </c>
    </row>
    <row r="1281" spans="1:25" x14ac:dyDescent="0.2">
      <c r="A1281" s="3" t="s">
        <v>2226</v>
      </c>
      <c r="B1281" s="1">
        <v>44678</v>
      </c>
      <c r="C1281" s="4">
        <v>0.40416666666666667</v>
      </c>
      <c r="D1281" s="3">
        <v>209896</v>
      </c>
      <c r="E1281" s="3">
        <v>9986138</v>
      </c>
      <c r="F1281" s="3" t="s">
        <v>1565</v>
      </c>
      <c r="G1281" s="3" t="s">
        <v>1566</v>
      </c>
      <c r="H1281" s="3">
        <v>2100667225</v>
      </c>
      <c r="I1281" s="3" t="s">
        <v>1567</v>
      </c>
      <c r="J1281" s="3" t="s">
        <v>1748</v>
      </c>
      <c r="K1281" s="3" t="s">
        <v>1558</v>
      </c>
      <c r="L1281" s="3" t="s">
        <v>1639</v>
      </c>
      <c r="M1281" s="3" t="s">
        <v>1766</v>
      </c>
      <c r="N1281" s="3" t="s">
        <v>1852</v>
      </c>
      <c r="Q1281" s="3">
        <v>2</v>
      </c>
      <c r="R1281" s="3" t="s">
        <v>1586</v>
      </c>
      <c r="S1281" s="3" t="s">
        <v>1562</v>
      </c>
      <c r="W1281" s="1">
        <v>44679</v>
      </c>
      <c r="X1281" s="3" t="s">
        <v>1572</v>
      </c>
      <c r="Y1281" s="3" t="s">
        <v>1853</v>
      </c>
    </row>
    <row r="1282" spans="1:25" x14ac:dyDescent="0.2">
      <c r="A1282" s="3" t="s">
        <v>2226</v>
      </c>
      <c r="B1282" s="1">
        <v>44678</v>
      </c>
      <c r="C1282" s="4">
        <v>0.43125000000000002</v>
      </c>
      <c r="D1282" s="3">
        <v>209912</v>
      </c>
      <c r="E1282" s="3">
        <v>9986182</v>
      </c>
      <c r="F1282" s="3" t="s">
        <v>1565</v>
      </c>
      <c r="G1282" s="3" t="s">
        <v>1566</v>
      </c>
      <c r="H1282" s="3">
        <v>2100667225</v>
      </c>
      <c r="I1282" s="3" t="s">
        <v>1567</v>
      </c>
      <c r="J1282" s="3" t="s">
        <v>1748</v>
      </c>
      <c r="K1282" s="3" t="s">
        <v>1558</v>
      </c>
      <c r="L1282" s="3" t="s">
        <v>1639</v>
      </c>
      <c r="M1282" s="3" t="s">
        <v>1785</v>
      </c>
      <c r="N1282" s="3" t="s">
        <v>1843</v>
      </c>
      <c r="Q1282" s="3">
        <v>1</v>
      </c>
      <c r="R1282" s="3" t="s">
        <v>1571</v>
      </c>
      <c r="S1282" s="3" t="s">
        <v>1562</v>
      </c>
      <c r="W1282" s="1">
        <v>44679</v>
      </c>
      <c r="X1282" s="3" t="s">
        <v>1572</v>
      </c>
      <c r="Y1282" s="3" t="s">
        <v>1853</v>
      </c>
    </row>
    <row r="1283" spans="1:25" x14ac:dyDescent="0.2">
      <c r="A1283" s="3" t="s">
        <v>2226</v>
      </c>
      <c r="B1283" s="1">
        <v>44679</v>
      </c>
      <c r="C1283" s="4">
        <v>0.76388888888888884</v>
      </c>
      <c r="D1283" s="3">
        <v>909007</v>
      </c>
      <c r="E1283" s="3" t="s">
        <v>1854</v>
      </c>
      <c r="F1283" s="3" t="s">
        <v>1723</v>
      </c>
      <c r="G1283" s="3" t="s">
        <v>1595</v>
      </c>
      <c r="H1283" s="3">
        <v>2100636055</v>
      </c>
      <c r="I1283" s="3" t="s">
        <v>1567</v>
      </c>
      <c r="J1283" s="3" t="s">
        <v>1779</v>
      </c>
      <c r="K1283" s="3" t="s">
        <v>1558</v>
      </c>
      <c r="L1283" s="3" t="s">
        <v>307</v>
      </c>
      <c r="M1283" s="3" t="s">
        <v>1214</v>
      </c>
      <c r="N1283" s="3" t="s">
        <v>1855</v>
      </c>
      <c r="Q1283" s="3">
        <v>1</v>
      </c>
      <c r="R1283" s="3" t="s">
        <v>716</v>
      </c>
      <c r="S1283" s="3" t="s">
        <v>684</v>
      </c>
      <c r="T1283" s="3" t="s">
        <v>1856</v>
      </c>
      <c r="U1283" s="3" t="s">
        <v>1857</v>
      </c>
      <c r="V1283" s="3" t="s">
        <v>1858</v>
      </c>
      <c r="W1283" s="1">
        <v>44659</v>
      </c>
      <c r="X1283" s="3" t="s">
        <v>34</v>
      </c>
      <c r="Y1283" s="3" t="s">
        <v>1859</v>
      </c>
    </row>
    <row r="1284" spans="1:25" x14ac:dyDescent="0.2">
      <c r="A1284" s="3" t="s">
        <v>2226</v>
      </c>
      <c r="B1284" s="1">
        <v>44683</v>
      </c>
      <c r="C1284" s="4">
        <v>0.45833333333333331</v>
      </c>
      <c r="F1284" s="3" t="s">
        <v>1860</v>
      </c>
      <c r="G1284" s="3" t="s">
        <v>1861</v>
      </c>
      <c r="H1284" s="3">
        <v>1104806938</v>
      </c>
      <c r="I1284" s="3" t="s">
        <v>1862</v>
      </c>
      <c r="J1284" s="3" t="s">
        <v>1863</v>
      </c>
      <c r="K1284" s="3" t="s">
        <v>1558</v>
      </c>
      <c r="L1284" s="3" t="s">
        <v>307</v>
      </c>
      <c r="M1284" s="3" t="s">
        <v>1715</v>
      </c>
      <c r="N1284" s="3" t="s">
        <v>1864</v>
      </c>
      <c r="Q1284" s="3">
        <v>2</v>
      </c>
      <c r="R1284" s="3" t="s">
        <v>1865</v>
      </c>
      <c r="S1284" s="3" t="s">
        <v>684</v>
      </c>
    </row>
    <row r="1285" spans="1:25" x14ac:dyDescent="0.2">
      <c r="A1285" s="3" t="s">
        <v>2226</v>
      </c>
      <c r="B1285" s="1">
        <v>44679</v>
      </c>
      <c r="C1285" s="4">
        <v>0.63402777777777775</v>
      </c>
      <c r="D1285" s="3">
        <v>209976</v>
      </c>
      <c r="E1285" s="3">
        <v>9986061</v>
      </c>
      <c r="F1285" s="3" t="s">
        <v>1565</v>
      </c>
      <c r="G1285" s="3" t="s">
        <v>1566</v>
      </c>
      <c r="H1285" s="3">
        <v>2100667225</v>
      </c>
      <c r="I1285" s="3" t="s">
        <v>1567</v>
      </c>
      <c r="J1285" s="3" t="s">
        <v>1748</v>
      </c>
      <c r="K1285" s="3" t="s">
        <v>1558</v>
      </c>
      <c r="L1285" s="3" t="s">
        <v>1639</v>
      </c>
      <c r="M1285" s="3" t="s">
        <v>1830</v>
      </c>
      <c r="N1285" s="3" t="s">
        <v>1831</v>
      </c>
      <c r="Q1285" s="3">
        <v>1</v>
      </c>
      <c r="R1285" s="3" t="s">
        <v>1571</v>
      </c>
      <c r="S1285" s="3" t="s">
        <v>1562</v>
      </c>
      <c r="W1285" s="1">
        <v>44680</v>
      </c>
      <c r="X1285" s="3" t="s">
        <v>1572</v>
      </c>
      <c r="Y1285" s="3" t="s">
        <v>1866</v>
      </c>
    </row>
    <row r="1286" spans="1:25" x14ac:dyDescent="0.2">
      <c r="A1286" s="3" t="s">
        <v>2226</v>
      </c>
      <c r="B1286" s="1">
        <v>44679</v>
      </c>
      <c r="C1286" s="4">
        <v>0.6430555555555556</v>
      </c>
      <c r="D1286" s="3">
        <v>209971</v>
      </c>
      <c r="E1286" s="3">
        <v>9986143</v>
      </c>
      <c r="F1286" s="3" t="s">
        <v>1565</v>
      </c>
      <c r="G1286" s="3" t="s">
        <v>1566</v>
      </c>
      <c r="H1286" s="3">
        <v>2100667225</v>
      </c>
      <c r="I1286" s="3" t="s">
        <v>1567</v>
      </c>
      <c r="J1286" s="3" t="s">
        <v>1748</v>
      </c>
      <c r="K1286" s="3" t="s">
        <v>1558</v>
      </c>
      <c r="L1286" s="3" t="s">
        <v>1639</v>
      </c>
      <c r="M1286" s="3" t="s">
        <v>1830</v>
      </c>
      <c r="N1286" s="3" t="s">
        <v>1831</v>
      </c>
      <c r="Q1286" s="3">
        <v>1</v>
      </c>
      <c r="R1286" s="3" t="s">
        <v>1571</v>
      </c>
      <c r="S1286" s="3" t="s">
        <v>1562</v>
      </c>
      <c r="W1286" s="1">
        <v>44680</v>
      </c>
      <c r="X1286" s="3" t="s">
        <v>1572</v>
      </c>
      <c r="Y1286" s="3" t="s">
        <v>1866</v>
      </c>
    </row>
    <row r="1287" spans="1:25" x14ac:dyDescent="0.2">
      <c r="A1287" s="3" t="s">
        <v>2226</v>
      </c>
      <c r="B1287" s="1">
        <v>44679</v>
      </c>
      <c r="C1287" s="4">
        <v>0.6791666666666667</v>
      </c>
      <c r="D1287" s="3">
        <v>209945</v>
      </c>
      <c r="E1287" s="3">
        <v>9986112</v>
      </c>
      <c r="F1287" s="3" t="s">
        <v>1565</v>
      </c>
      <c r="G1287" s="3" t="s">
        <v>1566</v>
      </c>
      <c r="H1287" s="3">
        <v>2100667225</v>
      </c>
      <c r="I1287" s="3" t="s">
        <v>1567</v>
      </c>
      <c r="J1287" s="3" t="s">
        <v>1748</v>
      </c>
      <c r="K1287" s="3" t="s">
        <v>1558</v>
      </c>
      <c r="L1287" s="3" t="s">
        <v>1639</v>
      </c>
      <c r="M1287" s="3" t="s">
        <v>1785</v>
      </c>
      <c r="N1287" s="3" t="s">
        <v>1843</v>
      </c>
      <c r="P1287" s="3">
        <v>1</v>
      </c>
      <c r="R1287" s="3" t="s">
        <v>1586</v>
      </c>
      <c r="S1287" s="3" t="s">
        <v>1562</v>
      </c>
      <c r="W1287" s="1">
        <v>44680</v>
      </c>
      <c r="X1287" s="3" t="s">
        <v>1572</v>
      </c>
      <c r="Y1287" s="3" t="s">
        <v>1866</v>
      </c>
    </row>
    <row r="1288" spans="1:25" x14ac:dyDescent="0.2">
      <c r="A1288" s="3" t="s">
        <v>2226</v>
      </c>
      <c r="B1288" s="1">
        <v>44680</v>
      </c>
      <c r="C1288" s="4">
        <v>0.40486111111111112</v>
      </c>
      <c r="D1288" s="3">
        <v>209945</v>
      </c>
      <c r="E1288" s="3">
        <v>9986243</v>
      </c>
      <c r="F1288" s="3" t="s">
        <v>1565</v>
      </c>
      <c r="G1288" s="3" t="s">
        <v>1566</v>
      </c>
      <c r="H1288" s="3">
        <v>2100667225</v>
      </c>
      <c r="I1288" s="3" t="s">
        <v>1567</v>
      </c>
      <c r="J1288" s="3" t="s">
        <v>1748</v>
      </c>
      <c r="K1288" s="3" t="s">
        <v>1558</v>
      </c>
      <c r="L1288" s="3" t="s">
        <v>1639</v>
      </c>
      <c r="M1288" s="3" t="s">
        <v>1828</v>
      </c>
      <c r="N1288" s="3" t="s">
        <v>1829</v>
      </c>
      <c r="Q1288" s="3">
        <v>1</v>
      </c>
      <c r="R1288" s="3" t="s">
        <v>1571</v>
      </c>
      <c r="S1288" s="3" t="s">
        <v>1562</v>
      </c>
      <c r="W1288" s="1">
        <v>44680</v>
      </c>
      <c r="X1288" s="3" t="s">
        <v>1572</v>
      </c>
      <c r="Y1288" s="3" t="s">
        <v>1866</v>
      </c>
    </row>
    <row r="1289" spans="1:25" x14ac:dyDescent="0.2">
      <c r="A1289" s="3" t="s">
        <v>2226</v>
      </c>
      <c r="B1289" s="1">
        <v>44680</v>
      </c>
      <c r="C1289" s="4">
        <v>0.67152777777777772</v>
      </c>
      <c r="D1289" s="3">
        <v>209945</v>
      </c>
      <c r="E1289" s="3">
        <v>9986111</v>
      </c>
      <c r="F1289" s="3" t="s">
        <v>1565</v>
      </c>
      <c r="G1289" s="3" t="s">
        <v>1566</v>
      </c>
      <c r="H1289" s="3">
        <v>2100667225</v>
      </c>
      <c r="I1289" s="3" t="s">
        <v>1567</v>
      </c>
      <c r="J1289" s="3" t="s">
        <v>1748</v>
      </c>
      <c r="K1289" s="3" t="s">
        <v>1558</v>
      </c>
      <c r="L1289" s="3" t="s">
        <v>1639</v>
      </c>
      <c r="M1289" s="3" t="s">
        <v>1828</v>
      </c>
      <c r="N1289" s="3" t="s">
        <v>1829</v>
      </c>
      <c r="Q1289" s="3">
        <v>1</v>
      </c>
      <c r="R1289" s="3" t="s">
        <v>1571</v>
      </c>
      <c r="S1289" s="3" t="s">
        <v>1562</v>
      </c>
      <c r="W1289" s="1">
        <v>44681</v>
      </c>
      <c r="X1289" s="3" t="s">
        <v>1572</v>
      </c>
      <c r="Y1289" s="3" t="s">
        <v>1867</v>
      </c>
    </row>
    <row r="1290" spans="1:25" x14ac:dyDescent="0.2">
      <c r="A1290" s="3" t="s">
        <v>2226</v>
      </c>
      <c r="B1290" s="1">
        <v>44680</v>
      </c>
      <c r="C1290" s="4">
        <v>0.6875</v>
      </c>
      <c r="D1290" s="3">
        <v>209919</v>
      </c>
      <c r="E1290" s="3">
        <v>9986183</v>
      </c>
      <c r="F1290" s="3" t="s">
        <v>1565</v>
      </c>
      <c r="G1290" s="3" t="s">
        <v>1566</v>
      </c>
      <c r="H1290" s="3">
        <v>2100667225</v>
      </c>
      <c r="I1290" s="3" t="s">
        <v>1567</v>
      </c>
      <c r="J1290" s="3" t="s">
        <v>1748</v>
      </c>
      <c r="K1290" s="3" t="s">
        <v>1558</v>
      </c>
      <c r="L1290" s="3" t="s">
        <v>1639</v>
      </c>
      <c r="M1290" s="3" t="s">
        <v>1830</v>
      </c>
      <c r="N1290" s="3" t="s">
        <v>1831</v>
      </c>
      <c r="Q1290" s="3">
        <v>2</v>
      </c>
      <c r="R1290" s="3" t="s">
        <v>1868</v>
      </c>
      <c r="S1290" s="3" t="s">
        <v>1562</v>
      </c>
      <c r="W1290" s="1">
        <v>44681</v>
      </c>
      <c r="X1290" s="3" t="s">
        <v>1572</v>
      </c>
      <c r="Y1290" s="3" t="s">
        <v>1867</v>
      </c>
    </row>
    <row r="1291" spans="1:25" x14ac:dyDescent="0.2">
      <c r="A1291" s="3" t="s">
        <v>2226</v>
      </c>
      <c r="B1291" s="1">
        <v>44681</v>
      </c>
      <c r="C1291" s="4">
        <v>0.35069444444444442</v>
      </c>
      <c r="D1291" s="3">
        <v>209948</v>
      </c>
      <c r="E1291" s="3">
        <v>9986061</v>
      </c>
      <c r="F1291" s="3" t="s">
        <v>1565</v>
      </c>
      <c r="G1291" s="3" t="s">
        <v>1566</v>
      </c>
      <c r="H1291" s="3">
        <v>2100667225</v>
      </c>
      <c r="I1291" s="3" t="s">
        <v>1567</v>
      </c>
      <c r="J1291" s="3" t="s">
        <v>1748</v>
      </c>
      <c r="K1291" s="3" t="s">
        <v>1558</v>
      </c>
      <c r="L1291" s="3" t="s">
        <v>1639</v>
      </c>
      <c r="M1291" s="3" t="s">
        <v>1830</v>
      </c>
      <c r="N1291" s="3" t="s">
        <v>1831</v>
      </c>
      <c r="Q1291" s="3">
        <v>1</v>
      </c>
      <c r="R1291" s="3" t="s">
        <v>1869</v>
      </c>
      <c r="S1291" s="3" t="s">
        <v>1562</v>
      </c>
      <c r="W1291" s="1">
        <v>44682</v>
      </c>
      <c r="X1291" s="3" t="s">
        <v>1572</v>
      </c>
      <c r="Y1291" s="3" t="s">
        <v>1870</v>
      </c>
    </row>
    <row r="1292" spans="1:25" x14ac:dyDescent="0.2">
      <c r="A1292" s="3" t="s">
        <v>2226</v>
      </c>
      <c r="B1292" s="1">
        <v>44681</v>
      </c>
      <c r="C1292" s="4">
        <v>0.35625000000000001</v>
      </c>
      <c r="D1292" s="3">
        <v>209952</v>
      </c>
      <c r="E1292" s="3">
        <v>9986074</v>
      </c>
      <c r="F1292" s="3" t="s">
        <v>1565</v>
      </c>
      <c r="G1292" s="3" t="s">
        <v>1566</v>
      </c>
      <c r="H1292" s="3">
        <v>2100667225</v>
      </c>
      <c r="I1292" s="3" t="s">
        <v>1567</v>
      </c>
      <c r="J1292" s="3" t="s">
        <v>1748</v>
      </c>
      <c r="K1292" s="3" t="s">
        <v>1558</v>
      </c>
      <c r="L1292" s="3" t="s">
        <v>1639</v>
      </c>
      <c r="M1292" s="3" t="s">
        <v>1871</v>
      </c>
      <c r="N1292" s="3" t="s">
        <v>1872</v>
      </c>
      <c r="O1292" s="3">
        <v>1</v>
      </c>
      <c r="Q1292" s="3">
        <v>1</v>
      </c>
      <c r="R1292" s="3" t="s">
        <v>1873</v>
      </c>
      <c r="S1292" s="3" t="s">
        <v>1562</v>
      </c>
      <c r="W1292" s="1">
        <v>44682</v>
      </c>
      <c r="X1292" s="3" t="s">
        <v>1572</v>
      </c>
      <c r="Y1292" s="3" t="s">
        <v>1870</v>
      </c>
    </row>
    <row r="1293" spans="1:25" x14ac:dyDescent="0.2">
      <c r="A1293" s="3" t="s">
        <v>2226</v>
      </c>
      <c r="B1293" s="1">
        <v>44681</v>
      </c>
      <c r="C1293" s="4">
        <v>0.62291666666666667</v>
      </c>
      <c r="D1293" s="3">
        <v>210019</v>
      </c>
      <c r="E1293" s="3">
        <v>9986120</v>
      </c>
      <c r="F1293" s="3" t="s">
        <v>1565</v>
      </c>
      <c r="G1293" s="3" t="s">
        <v>1566</v>
      </c>
      <c r="H1293" s="3">
        <v>2100667225</v>
      </c>
      <c r="I1293" s="3" t="s">
        <v>1567</v>
      </c>
      <c r="J1293" s="3" t="s">
        <v>1748</v>
      </c>
      <c r="K1293" s="3" t="s">
        <v>1558</v>
      </c>
      <c r="L1293" s="3" t="s">
        <v>1639</v>
      </c>
      <c r="M1293" s="3" t="s">
        <v>1874</v>
      </c>
      <c r="N1293" s="3" t="s">
        <v>1875</v>
      </c>
      <c r="Q1293" s="3">
        <v>1</v>
      </c>
      <c r="R1293" s="3" t="s">
        <v>1571</v>
      </c>
      <c r="S1293" s="3" t="s">
        <v>1562</v>
      </c>
      <c r="W1293" s="1">
        <v>44682</v>
      </c>
      <c r="X1293" s="3" t="s">
        <v>1572</v>
      </c>
      <c r="Y1293" s="3" t="s">
        <v>1870</v>
      </c>
    </row>
    <row r="1294" spans="1:25" x14ac:dyDescent="0.2">
      <c r="A1294" s="3" t="s">
        <v>2226</v>
      </c>
      <c r="B1294" s="1">
        <v>44681</v>
      </c>
      <c r="C1294" s="4">
        <v>44666</v>
      </c>
      <c r="D1294" s="3">
        <v>210028</v>
      </c>
      <c r="E1294" s="3">
        <v>9986154</v>
      </c>
      <c r="F1294" s="3" t="s">
        <v>1565</v>
      </c>
      <c r="G1294" s="3" t="s">
        <v>1566</v>
      </c>
      <c r="H1294" s="3">
        <v>2100667225</v>
      </c>
      <c r="I1294" s="3" t="s">
        <v>1567</v>
      </c>
      <c r="J1294" s="3" t="s">
        <v>1748</v>
      </c>
      <c r="K1294" s="3" t="s">
        <v>1558</v>
      </c>
      <c r="L1294" s="3" t="s">
        <v>1846</v>
      </c>
      <c r="M1294" s="3" t="s">
        <v>1876</v>
      </c>
      <c r="N1294" s="3" t="s">
        <v>1877</v>
      </c>
      <c r="O1294" s="3">
        <v>1</v>
      </c>
      <c r="R1294" s="3" t="s">
        <v>1571</v>
      </c>
      <c r="S1294" s="3" t="s">
        <v>1562</v>
      </c>
      <c r="W1294" s="1">
        <v>44682</v>
      </c>
      <c r="X1294" s="3" t="s">
        <v>1572</v>
      </c>
      <c r="Y1294" s="3" t="s">
        <v>1870</v>
      </c>
    </row>
    <row r="1295" spans="1:25" x14ac:dyDescent="0.2">
      <c r="A1295" s="3" t="s">
        <v>2226</v>
      </c>
      <c r="B1295" s="1">
        <v>44682</v>
      </c>
      <c r="C1295" s="4">
        <v>0.38333333333333336</v>
      </c>
      <c r="D1295" s="3">
        <v>209957</v>
      </c>
      <c r="E1295" s="3">
        <v>9986139</v>
      </c>
      <c r="F1295" s="3" t="s">
        <v>1565</v>
      </c>
      <c r="G1295" s="3" t="s">
        <v>1566</v>
      </c>
      <c r="H1295" s="3">
        <v>2100667225</v>
      </c>
      <c r="I1295" s="3" t="s">
        <v>1567</v>
      </c>
      <c r="J1295" s="3" t="s">
        <v>1748</v>
      </c>
      <c r="K1295" s="3" t="s">
        <v>1558</v>
      </c>
      <c r="L1295" s="3" t="s">
        <v>1639</v>
      </c>
      <c r="M1295" s="3" t="s">
        <v>1785</v>
      </c>
      <c r="N1295" s="3" t="s">
        <v>1843</v>
      </c>
      <c r="Q1295" s="3">
        <v>1</v>
      </c>
      <c r="R1295" s="3" t="s">
        <v>1571</v>
      </c>
      <c r="S1295" s="3" t="s">
        <v>1771</v>
      </c>
      <c r="W1295" s="1">
        <v>44683</v>
      </c>
      <c r="X1295" s="3" t="s">
        <v>1572</v>
      </c>
      <c r="Y1295" s="3" t="s">
        <v>1878</v>
      </c>
    </row>
    <row r="1296" spans="1:25" x14ac:dyDescent="0.2">
      <c r="A1296" s="3" t="s">
        <v>2226</v>
      </c>
      <c r="B1296" s="1">
        <v>44682</v>
      </c>
      <c r="C1296" s="4">
        <v>0.44097222222222221</v>
      </c>
      <c r="D1296" s="3">
        <v>209903</v>
      </c>
      <c r="E1296" s="3">
        <v>9986189</v>
      </c>
      <c r="F1296" s="3" t="s">
        <v>1565</v>
      </c>
      <c r="G1296" s="3" t="s">
        <v>1566</v>
      </c>
      <c r="H1296" s="3">
        <v>2100667225</v>
      </c>
      <c r="I1296" s="3" t="s">
        <v>1567</v>
      </c>
      <c r="J1296" s="3" t="s">
        <v>1748</v>
      </c>
      <c r="K1296" s="3" t="s">
        <v>1558</v>
      </c>
      <c r="L1296" s="3" t="s">
        <v>1639</v>
      </c>
      <c r="M1296" s="3" t="s">
        <v>1879</v>
      </c>
      <c r="N1296" s="3" t="s">
        <v>1880</v>
      </c>
      <c r="O1296" s="3">
        <v>1</v>
      </c>
      <c r="P1296" s="3">
        <v>2</v>
      </c>
      <c r="R1296" s="3" t="s">
        <v>1881</v>
      </c>
      <c r="S1296" s="3" t="s">
        <v>1562</v>
      </c>
      <c r="W1296" s="1">
        <v>44683</v>
      </c>
      <c r="X1296" s="3" t="s">
        <v>1572</v>
      </c>
      <c r="Y1296" s="3" t="s">
        <v>1878</v>
      </c>
    </row>
    <row r="1297" spans="1:25" x14ac:dyDescent="0.2">
      <c r="A1297" s="3" t="s">
        <v>2226</v>
      </c>
      <c r="B1297" s="1">
        <v>44682</v>
      </c>
      <c r="C1297" s="4">
        <v>0.4465277777777778</v>
      </c>
      <c r="D1297" s="3">
        <v>209921</v>
      </c>
      <c r="E1297" s="3">
        <v>9986180</v>
      </c>
      <c r="F1297" s="3" t="s">
        <v>1565</v>
      </c>
      <c r="G1297" s="3" t="s">
        <v>1566</v>
      </c>
      <c r="H1297" s="3">
        <v>2100667225</v>
      </c>
      <c r="I1297" s="3" t="s">
        <v>1567</v>
      </c>
      <c r="J1297" s="3" t="s">
        <v>1748</v>
      </c>
      <c r="K1297" s="3" t="s">
        <v>1558</v>
      </c>
      <c r="L1297" s="3" t="s">
        <v>1639</v>
      </c>
      <c r="M1297" s="3" t="s">
        <v>1785</v>
      </c>
      <c r="N1297" s="3" t="s">
        <v>1843</v>
      </c>
      <c r="Q1297" s="3">
        <v>1</v>
      </c>
      <c r="R1297" s="3" t="s">
        <v>1571</v>
      </c>
      <c r="S1297" s="3" t="s">
        <v>1562</v>
      </c>
      <c r="W1297" s="1">
        <v>44683</v>
      </c>
      <c r="X1297" s="3" t="s">
        <v>1572</v>
      </c>
      <c r="Y1297" s="3" t="s">
        <v>1878</v>
      </c>
    </row>
    <row r="1298" spans="1:25" x14ac:dyDescent="0.2">
      <c r="A1298" s="3" t="s">
        <v>2226</v>
      </c>
      <c r="B1298" s="1">
        <v>44682</v>
      </c>
      <c r="C1298" s="4">
        <v>0.45555555555555555</v>
      </c>
      <c r="D1298" s="3">
        <v>209884</v>
      </c>
      <c r="E1298" s="3">
        <v>9986219</v>
      </c>
      <c r="F1298" s="3" t="s">
        <v>1565</v>
      </c>
      <c r="G1298" s="3" t="s">
        <v>1566</v>
      </c>
      <c r="H1298" s="3">
        <v>2100667225</v>
      </c>
      <c r="I1298" s="3" t="s">
        <v>1567</v>
      </c>
      <c r="J1298" s="3" t="s">
        <v>1748</v>
      </c>
      <c r="K1298" s="3" t="s">
        <v>1558</v>
      </c>
      <c r="L1298" s="3" t="s">
        <v>1639</v>
      </c>
      <c r="M1298" s="3" t="s">
        <v>1830</v>
      </c>
      <c r="N1298" s="3" t="s">
        <v>1831</v>
      </c>
      <c r="O1298" s="3">
        <v>1</v>
      </c>
      <c r="R1298" s="3" t="s">
        <v>1586</v>
      </c>
      <c r="S1298" s="3" t="s">
        <v>1562</v>
      </c>
      <c r="W1298" s="1">
        <v>44683</v>
      </c>
      <c r="X1298" s="3" t="s">
        <v>1572</v>
      </c>
      <c r="Y1298" s="3" t="s">
        <v>1878</v>
      </c>
    </row>
    <row r="1299" spans="1:25" x14ac:dyDescent="0.2">
      <c r="A1299" s="3" t="s">
        <v>2226</v>
      </c>
      <c r="B1299" s="1">
        <v>44683</v>
      </c>
      <c r="C1299" s="4">
        <v>0.39930555555555558</v>
      </c>
      <c r="D1299" s="3">
        <v>209902</v>
      </c>
      <c r="E1299" s="3">
        <v>9986173</v>
      </c>
      <c r="F1299" s="3" t="s">
        <v>1565</v>
      </c>
      <c r="G1299" s="3" t="s">
        <v>1566</v>
      </c>
      <c r="H1299" s="3">
        <v>2100667225</v>
      </c>
      <c r="I1299" s="3" t="s">
        <v>1567</v>
      </c>
      <c r="J1299" s="3" t="s">
        <v>1748</v>
      </c>
      <c r="K1299" s="3" t="s">
        <v>1558</v>
      </c>
      <c r="L1299" s="3" t="s">
        <v>1639</v>
      </c>
      <c r="M1299" s="3" t="s">
        <v>1785</v>
      </c>
      <c r="N1299" s="3" t="s">
        <v>1843</v>
      </c>
      <c r="P1299" s="3">
        <v>1</v>
      </c>
      <c r="R1299" s="3" t="s">
        <v>1586</v>
      </c>
      <c r="S1299" s="3" t="s">
        <v>1562</v>
      </c>
      <c r="W1299" s="1">
        <v>44684</v>
      </c>
      <c r="X1299" s="3" t="s">
        <v>1572</v>
      </c>
      <c r="Y1299" s="3" t="s">
        <v>1882</v>
      </c>
    </row>
    <row r="1300" spans="1:25" x14ac:dyDescent="0.2">
      <c r="A1300" s="3" t="s">
        <v>2226</v>
      </c>
      <c r="B1300" s="1">
        <v>44683</v>
      </c>
      <c r="C1300" s="4">
        <v>0.48125000000000001</v>
      </c>
      <c r="D1300" s="3">
        <v>212221</v>
      </c>
      <c r="E1300" s="3">
        <v>9988731</v>
      </c>
      <c r="F1300" s="3" t="s">
        <v>1565</v>
      </c>
      <c r="G1300" s="3" t="s">
        <v>1566</v>
      </c>
      <c r="H1300" s="3">
        <v>2100667225</v>
      </c>
      <c r="I1300" s="3" t="s">
        <v>1567</v>
      </c>
      <c r="J1300" s="3" t="s">
        <v>1748</v>
      </c>
      <c r="K1300" s="3" t="s">
        <v>1558</v>
      </c>
      <c r="L1300" s="3" t="s">
        <v>1639</v>
      </c>
      <c r="M1300" s="3" t="s">
        <v>1785</v>
      </c>
      <c r="N1300" s="3" t="s">
        <v>1843</v>
      </c>
      <c r="Q1300" s="3">
        <v>1</v>
      </c>
      <c r="R1300" s="3" t="s">
        <v>1571</v>
      </c>
      <c r="S1300" s="3" t="s">
        <v>1562</v>
      </c>
      <c r="W1300" s="1">
        <v>44684</v>
      </c>
      <c r="X1300" s="3" t="s">
        <v>1572</v>
      </c>
      <c r="Y1300" s="3" t="s">
        <v>1882</v>
      </c>
    </row>
    <row r="1301" spans="1:25" x14ac:dyDescent="0.2">
      <c r="A1301" s="3" t="s">
        <v>2226</v>
      </c>
      <c r="B1301" s="1">
        <v>44684</v>
      </c>
      <c r="C1301" s="4">
        <v>0.36249999999999999</v>
      </c>
      <c r="D1301" s="3">
        <v>210003</v>
      </c>
      <c r="E1301" s="3">
        <v>9986092</v>
      </c>
      <c r="F1301" s="3" t="s">
        <v>1565</v>
      </c>
      <c r="G1301" s="3" t="s">
        <v>1566</v>
      </c>
      <c r="H1301" s="3">
        <v>2100667225</v>
      </c>
      <c r="I1301" s="3" t="s">
        <v>1567</v>
      </c>
      <c r="J1301" s="3" t="s">
        <v>1748</v>
      </c>
      <c r="K1301" s="3" t="s">
        <v>1558</v>
      </c>
      <c r="L1301" s="3" t="s">
        <v>1639</v>
      </c>
      <c r="M1301" s="3" t="s">
        <v>1883</v>
      </c>
      <c r="N1301" s="3" t="s">
        <v>1884</v>
      </c>
      <c r="O1301" s="3">
        <v>1</v>
      </c>
      <c r="Q1301" s="3">
        <v>28</v>
      </c>
      <c r="R1301" s="3" t="s">
        <v>1885</v>
      </c>
      <c r="S1301" s="3" t="s">
        <v>1886</v>
      </c>
      <c r="W1301" s="1">
        <v>44684</v>
      </c>
      <c r="X1301" s="3" t="s">
        <v>1572</v>
      </c>
      <c r="Y1301" s="3" t="s">
        <v>1882</v>
      </c>
    </row>
    <row r="1302" spans="1:25" x14ac:dyDescent="0.2">
      <c r="A1302" s="3" t="s">
        <v>2226</v>
      </c>
      <c r="B1302" s="1">
        <v>44684</v>
      </c>
      <c r="C1302" s="4">
        <v>0.45624999999999999</v>
      </c>
      <c r="D1302" s="3">
        <v>209956</v>
      </c>
      <c r="E1302" s="3">
        <v>9986247</v>
      </c>
      <c r="F1302" s="3" t="s">
        <v>1565</v>
      </c>
      <c r="G1302" s="3" t="s">
        <v>1566</v>
      </c>
      <c r="H1302" s="3">
        <v>2100667225</v>
      </c>
      <c r="I1302" s="3" t="s">
        <v>1567</v>
      </c>
      <c r="J1302" s="3" t="s">
        <v>1748</v>
      </c>
      <c r="K1302" s="3" t="s">
        <v>1558</v>
      </c>
      <c r="L1302" s="3" t="s">
        <v>1639</v>
      </c>
      <c r="M1302" s="3" t="s">
        <v>1785</v>
      </c>
      <c r="N1302" s="3" t="s">
        <v>1843</v>
      </c>
      <c r="Q1302" s="3">
        <v>1</v>
      </c>
      <c r="R1302" s="3" t="s">
        <v>1571</v>
      </c>
      <c r="S1302" s="3" t="s">
        <v>1562</v>
      </c>
      <c r="W1302" s="1">
        <v>44686</v>
      </c>
      <c r="X1302" s="3" t="s">
        <v>1572</v>
      </c>
      <c r="Y1302" s="3" t="s">
        <v>1887</v>
      </c>
    </row>
    <row r="1303" spans="1:25" x14ac:dyDescent="0.2">
      <c r="A1303" s="3" t="s">
        <v>2226</v>
      </c>
      <c r="B1303" s="1">
        <v>44684</v>
      </c>
      <c r="C1303" s="4">
        <v>0.59444444444444444</v>
      </c>
      <c r="D1303" s="3">
        <v>209973</v>
      </c>
      <c r="E1303" s="3">
        <v>9986135</v>
      </c>
      <c r="F1303" s="3" t="s">
        <v>1565</v>
      </c>
      <c r="G1303" s="3" t="s">
        <v>1566</v>
      </c>
      <c r="H1303" s="3">
        <v>2100667225</v>
      </c>
      <c r="I1303" s="3" t="s">
        <v>1567</v>
      </c>
      <c r="J1303" s="3" t="s">
        <v>1748</v>
      </c>
      <c r="K1303" s="3" t="s">
        <v>1558</v>
      </c>
      <c r="L1303" s="3" t="s">
        <v>1639</v>
      </c>
      <c r="M1303" s="3" t="s">
        <v>1828</v>
      </c>
      <c r="N1303" s="3" t="s">
        <v>1829</v>
      </c>
      <c r="Q1303" s="3">
        <v>1</v>
      </c>
      <c r="R1303" s="3" t="s">
        <v>1571</v>
      </c>
      <c r="S1303" s="3" t="s">
        <v>1562</v>
      </c>
      <c r="W1303" s="1">
        <v>44686</v>
      </c>
      <c r="X1303" s="3" t="s">
        <v>1572</v>
      </c>
      <c r="Y1303" s="3" t="s">
        <v>1887</v>
      </c>
    </row>
    <row r="1304" spans="1:25" x14ac:dyDescent="0.2">
      <c r="A1304" s="3" t="s">
        <v>2226</v>
      </c>
      <c r="B1304" s="1">
        <v>44684</v>
      </c>
      <c r="C1304" s="4">
        <v>0.6118055555555556</v>
      </c>
      <c r="D1304" s="3">
        <v>29914</v>
      </c>
      <c r="E1304" s="3">
        <v>9986181</v>
      </c>
      <c r="F1304" s="3" t="s">
        <v>1565</v>
      </c>
      <c r="G1304" s="3" t="s">
        <v>1566</v>
      </c>
      <c r="H1304" s="3">
        <v>2100667225</v>
      </c>
      <c r="I1304" s="3" t="s">
        <v>1567</v>
      </c>
      <c r="J1304" s="3" t="s">
        <v>1748</v>
      </c>
      <c r="K1304" s="3" t="s">
        <v>1558</v>
      </c>
      <c r="L1304" s="3" t="s">
        <v>1792</v>
      </c>
      <c r="M1304" s="3" t="s">
        <v>1838</v>
      </c>
      <c r="N1304" s="3" t="s">
        <v>1888</v>
      </c>
      <c r="O1304" s="3">
        <v>1</v>
      </c>
      <c r="R1304" s="3" t="s">
        <v>1889</v>
      </c>
      <c r="S1304" s="3" t="s">
        <v>1562</v>
      </c>
      <c r="W1304" s="1">
        <v>44686</v>
      </c>
      <c r="X1304" s="3" t="s">
        <v>1572</v>
      </c>
      <c r="Y1304" s="3" t="s">
        <v>1887</v>
      </c>
    </row>
    <row r="1305" spans="1:25" x14ac:dyDescent="0.2">
      <c r="A1305" s="3" t="s">
        <v>2226</v>
      </c>
      <c r="B1305" s="1">
        <v>44684</v>
      </c>
      <c r="C1305" s="4">
        <v>0.62152777777777779</v>
      </c>
      <c r="D1305" s="3">
        <v>209892</v>
      </c>
      <c r="E1305" s="3">
        <v>9986189</v>
      </c>
      <c r="F1305" s="3" t="s">
        <v>1565</v>
      </c>
      <c r="G1305" s="3" t="s">
        <v>1566</v>
      </c>
      <c r="H1305" s="3">
        <v>2100667225</v>
      </c>
      <c r="I1305" s="3" t="s">
        <v>1567</v>
      </c>
      <c r="J1305" s="3" t="s">
        <v>1748</v>
      </c>
      <c r="K1305" s="3" t="s">
        <v>1558</v>
      </c>
      <c r="L1305" s="3" t="s">
        <v>1890</v>
      </c>
      <c r="M1305" s="3" t="s">
        <v>1891</v>
      </c>
      <c r="N1305" s="3" t="s">
        <v>1892</v>
      </c>
      <c r="O1305" s="3">
        <v>2</v>
      </c>
      <c r="Q1305" s="3">
        <v>1</v>
      </c>
      <c r="R1305" s="3" t="s">
        <v>1881</v>
      </c>
      <c r="S1305" s="3" t="s">
        <v>1562</v>
      </c>
      <c r="W1305" s="1">
        <v>44686</v>
      </c>
      <c r="X1305" s="3" t="s">
        <v>1572</v>
      </c>
      <c r="Y1305" s="3" t="s">
        <v>1887</v>
      </c>
    </row>
    <row r="1306" spans="1:25" x14ac:dyDescent="0.2">
      <c r="A1306" s="3" t="s">
        <v>2226</v>
      </c>
      <c r="B1306" s="1">
        <v>44689</v>
      </c>
      <c r="F1306" s="3" t="s">
        <v>1565</v>
      </c>
      <c r="G1306" s="3" t="s">
        <v>1566</v>
      </c>
      <c r="H1306" s="3">
        <v>2100667225</v>
      </c>
      <c r="I1306" s="3" t="s">
        <v>1567</v>
      </c>
      <c r="K1306" s="3" t="s">
        <v>1558</v>
      </c>
      <c r="M1306" s="3" t="s">
        <v>1893</v>
      </c>
      <c r="W1306" s="1">
        <v>44689</v>
      </c>
      <c r="X1306" s="3" t="s">
        <v>1572</v>
      </c>
      <c r="Y1306" s="3" t="s">
        <v>1894</v>
      </c>
    </row>
    <row r="1307" spans="1:25" x14ac:dyDescent="0.2">
      <c r="A1307" s="3" t="s">
        <v>2226</v>
      </c>
      <c r="B1307" s="1">
        <v>44688</v>
      </c>
      <c r="C1307" s="4">
        <v>0.43958333333333333</v>
      </c>
      <c r="D1307" s="3">
        <v>209910</v>
      </c>
      <c r="E1307" s="3">
        <v>9986203</v>
      </c>
      <c r="F1307" s="3" t="s">
        <v>1565</v>
      </c>
      <c r="G1307" s="3" t="s">
        <v>1566</v>
      </c>
      <c r="H1307" s="3">
        <v>2100667225</v>
      </c>
      <c r="I1307" s="3" t="s">
        <v>1567</v>
      </c>
      <c r="J1307" s="3" t="s">
        <v>1748</v>
      </c>
      <c r="K1307" s="3" t="s">
        <v>1558</v>
      </c>
      <c r="L1307" s="3" t="s">
        <v>1895</v>
      </c>
      <c r="M1307" s="3" t="s">
        <v>1896</v>
      </c>
      <c r="N1307" s="3" t="s">
        <v>1897</v>
      </c>
      <c r="Q1307" s="3">
        <v>1</v>
      </c>
      <c r="R1307" s="3" t="s">
        <v>1571</v>
      </c>
      <c r="S1307" s="3" t="s">
        <v>1562</v>
      </c>
      <c r="W1307" s="1">
        <v>44688</v>
      </c>
      <c r="X1307" s="3" t="s">
        <v>1572</v>
      </c>
      <c r="Y1307" s="3" t="s">
        <v>1898</v>
      </c>
    </row>
    <row r="1308" spans="1:25" x14ac:dyDescent="0.2">
      <c r="A1308" s="3" t="s">
        <v>2226</v>
      </c>
      <c r="B1308" s="1">
        <v>44688</v>
      </c>
      <c r="C1308" s="4">
        <v>0.46875</v>
      </c>
      <c r="D1308" s="3">
        <v>209917</v>
      </c>
      <c r="E1308" s="3">
        <v>9986181</v>
      </c>
      <c r="F1308" s="3" t="s">
        <v>1565</v>
      </c>
      <c r="G1308" s="3" t="s">
        <v>1566</v>
      </c>
      <c r="H1308" s="3">
        <v>2100667225</v>
      </c>
      <c r="I1308" s="3" t="s">
        <v>1567</v>
      </c>
      <c r="J1308" s="3" t="s">
        <v>1748</v>
      </c>
      <c r="K1308" s="3" t="s">
        <v>1558</v>
      </c>
      <c r="L1308" s="3" t="s">
        <v>1792</v>
      </c>
      <c r="M1308" s="3" t="s">
        <v>1838</v>
      </c>
      <c r="N1308" s="3" t="s">
        <v>1899</v>
      </c>
      <c r="P1308" s="3">
        <v>1</v>
      </c>
      <c r="R1308" s="3" t="s">
        <v>1900</v>
      </c>
      <c r="S1308" s="3" t="s">
        <v>1901</v>
      </c>
      <c r="W1308" s="1">
        <v>44688</v>
      </c>
      <c r="X1308" s="3" t="s">
        <v>1572</v>
      </c>
      <c r="Y1308" s="3" t="s">
        <v>1898</v>
      </c>
    </row>
    <row r="1309" spans="1:25" x14ac:dyDescent="0.2">
      <c r="A1309" s="3" t="s">
        <v>2226</v>
      </c>
      <c r="B1309" s="1">
        <v>44689</v>
      </c>
      <c r="C1309" s="4">
        <v>0.60624999999999996</v>
      </c>
      <c r="D1309" s="3">
        <v>209900</v>
      </c>
      <c r="E1309" s="3">
        <v>9986231</v>
      </c>
      <c r="F1309" s="3" t="s">
        <v>1565</v>
      </c>
      <c r="G1309" s="3" t="s">
        <v>1566</v>
      </c>
      <c r="H1309" s="3">
        <v>2100667225</v>
      </c>
      <c r="I1309" s="3" t="s">
        <v>1567</v>
      </c>
      <c r="J1309" s="3" t="s">
        <v>1748</v>
      </c>
      <c r="K1309" s="3" t="s">
        <v>1558</v>
      </c>
      <c r="L1309" s="3" t="s">
        <v>1895</v>
      </c>
      <c r="M1309" s="3" t="s">
        <v>1766</v>
      </c>
      <c r="N1309" s="3" t="s">
        <v>1902</v>
      </c>
      <c r="Q1309" s="3">
        <v>1</v>
      </c>
      <c r="R1309" s="3" t="s">
        <v>1571</v>
      </c>
      <c r="S1309" s="3" t="s">
        <v>1562</v>
      </c>
      <c r="W1309" s="1">
        <v>44689</v>
      </c>
      <c r="X1309" s="3" t="s">
        <v>1572</v>
      </c>
      <c r="Y1309" s="3" t="s">
        <v>1903</v>
      </c>
    </row>
    <row r="1310" spans="1:25" x14ac:dyDescent="0.2">
      <c r="A1310" s="3" t="s">
        <v>2226</v>
      </c>
      <c r="B1310" s="1">
        <v>44689</v>
      </c>
      <c r="C1310" s="4">
        <v>0.61250000000000004</v>
      </c>
      <c r="D1310" s="3">
        <v>209916</v>
      </c>
      <c r="E1310" s="3">
        <v>9986187</v>
      </c>
      <c r="F1310" s="3" t="s">
        <v>1565</v>
      </c>
      <c r="G1310" s="3" t="s">
        <v>1566</v>
      </c>
      <c r="H1310" s="3">
        <v>2100667225</v>
      </c>
      <c r="I1310" s="3" t="s">
        <v>1567</v>
      </c>
      <c r="J1310" s="3" t="s">
        <v>1748</v>
      </c>
      <c r="K1310" s="3" t="s">
        <v>1558</v>
      </c>
      <c r="L1310" s="3" t="s">
        <v>1895</v>
      </c>
      <c r="M1310" s="3" t="s">
        <v>1904</v>
      </c>
      <c r="N1310" s="3" t="s">
        <v>1905</v>
      </c>
      <c r="Q1310" s="3">
        <v>1</v>
      </c>
      <c r="R1310" s="3" t="s">
        <v>1571</v>
      </c>
      <c r="S1310" s="3" t="s">
        <v>1562</v>
      </c>
      <c r="W1310" s="1">
        <v>44689</v>
      </c>
      <c r="X1310" s="3" t="s">
        <v>1572</v>
      </c>
      <c r="Y1310" s="3" t="s">
        <v>1903</v>
      </c>
    </row>
    <row r="1311" spans="1:25" x14ac:dyDescent="0.2">
      <c r="A1311" s="3" t="s">
        <v>2226</v>
      </c>
      <c r="B1311" s="1">
        <v>44689</v>
      </c>
      <c r="C1311" s="4">
        <v>0.6166666666666667</v>
      </c>
      <c r="D1311" s="3">
        <v>209913</v>
      </c>
      <c r="E1311" s="3">
        <v>9986199</v>
      </c>
      <c r="F1311" s="3" t="s">
        <v>1565</v>
      </c>
      <c r="G1311" s="3" t="s">
        <v>1566</v>
      </c>
      <c r="H1311" s="3">
        <v>2100667225</v>
      </c>
      <c r="I1311" s="3" t="s">
        <v>1567</v>
      </c>
      <c r="J1311" s="3" t="s">
        <v>1748</v>
      </c>
      <c r="K1311" s="3" t="s">
        <v>1558</v>
      </c>
      <c r="L1311" s="3" t="s">
        <v>1895</v>
      </c>
      <c r="M1311" s="3" t="s">
        <v>1906</v>
      </c>
      <c r="N1311" s="3" t="s">
        <v>1907</v>
      </c>
      <c r="Q1311" s="3">
        <v>1</v>
      </c>
      <c r="R1311" s="3" t="s">
        <v>1571</v>
      </c>
      <c r="S1311" s="3" t="s">
        <v>1562</v>
      </c>
      <c r="W1311" s="1">
        <v>44689</v>
      </c>
      <c r="X1311" s="3" t="s">
        <v>1572</v>
      </c>
      <c r="Y1311" s="3" t="s">
        <v>1903</v>
      </c>
    </row>
    <row r="1312" spans="1:25" x14ac:dyDescent="0.2">
      <c r="A1312" s="3" t="s">
        <v>2226</v>
      </c>
      <c r="B1312" s="1">
        <v>44690</v>
      </c>
      <c r="C1312" s="4">
        <v>0.40138888888888891</v>
      </c>
      <c r="D1312" s="3">
        <v>209948</v>
      </c>
      <c r="E1312" s="3">
        <v>9986149</v>
      </c>
      <c r="F1312" s="3" t="s">
        <v>1565</v>
      </c>
      <c r="G1312" s="3" t="s">
        <v>1566</v>
      </c>
      <c r="H1312" s="3">
        <v>2100667225</v>
      </c>
      <c r="I1312" s="3" t="s">
        <v>1567</v>
      </c>
      <c r="J1312" s="3" t="s">
        <v>1748</v>
      </c>
      <c r="K1312" s="3" t="s">
        <v>1558</v>
      </c>
      <c r="L1312" s="3" t="s">
        <v>1895</v>
      </c>
      <c r="M1312" s="3" t="s">
        <v>1908</v>
      </c>
      <c r="N1312" s="3" t="s">
        <v>1907</v>
      </c>
      <c r="Q1312" s="3">
        <v>1</v>
      </c>
      <c r="R1312" s="3" t="s">
        <v>1571</v>
      </c>
      <c r="S1312" s="3" t="s">
        <v>1562</v>
      </c>
      <c r="W1312" s="1">
        <v>44690</v>
      </c>
      <c r="X1312" s="3" t="s">
        <v>1572</v>
      </c>
      <c r="Y1312" s="3" t="s">
        <v>1909</v>
      </c>
    </row>
    <row r="1313" spans="1:25" x14ac:dyDescent="0.2">
      <c r="A1313" s="3" t="s">
        <v>2226</v>
      </c>
      <c r="B1313" s="1">
        <v>44690</v>
      </c>
      <c r="C1313" s="4">
        <v>0.43888888888888888</v>
      </c>
      <c r="D1313" s="3">
        <v>209930</v>
      </c>
      <c r="E1313" s="3">
        <v>9986194</v>
      </c>
      <c r="F1313" s="3" t="s">
        <v>1565</v>
      </c>
      <c r="G1313" s="3" t="s">
        <v>1566</v>
      </c>
      <c r="H1313" s="3">
        <v>2100667225</v>
      </c>
      <c r="I1313" s="3" t="s">
        <v>1567</v>
      </c>
      <c r="J1313" s="3" t="s">
        <v>1748</v>
      </c>
      <c r="K1313" s="3" t="s">
        <v>1558</v>
      </c>
      <c r="L1313" s="3" t="s">
        <v>1895</v>
      </c>
      <c r="M1313" s="3" t="s">
        <v>1908</v>
      </c>
      <c r="N1313" s="3" t="s">
        <v>1907</v>
      </c>
      <c r="Q1313" s="3">
        <v>1</v>
      </c>
      <c r="R1313" s="3" t="s">
        <v>1571</v>
      </c>
      <c r="S1313" s="3" t="s">
        <v>1562</v>
      </c>
      <c r="W1313" s="1">
        <v>44690</v>
      </c>
      <c r="X1313" s="3" t="s">
        <v>1572</v>
      </c>
      <c r="Y1313" s="3" t="s">
        <v>1909</v>
      </c>
    </row>
    <row r="1314" spans="1:25" x14ac:dyDescent="0.2">
      <c r="A1314" s="3" t="s">
        <v>2226</v>
      </c>
      <c r="B1314" s="1">
        <v>44691</v>
      </c>
      <c r="C1314" s="4">
        <v>0.4236111111111111</v>
      </c>
      <c r="D1314" s="3">
        <v>200974</v>
      </c>
      <c r="E1314" s="3">
        <v>9986132</v>
      </c>
      <c r="F1314" s="3" t="s">
        <v>1565</v>
      </c>
      <c r="G1314" s="3" t="s">
        <v>1566</v>
      </c>
      <c r="H1314" s="3">
        <v>2100667225</v>
      </c>
      <c r="I1314" s="3" t="s">
        <v>1567</v>
      </c>
      <c r="J1314" s="3" t="s">
        <v>1748</v>
      </c>
      <c r="K1314" s="3" t="s">
        <v>1558</v>
      </c>
      <c r="L1314" s="3" t="s">
        <v>1895</v>
      </c>
      <c r="M1314" s="3" t="s">
        <v>1910</v>
      </c>
      <c r="N1314" s="3" t="s">
        <v>1911</v>
      </c>
      <c r="Q1314" s="3">
        <v>1</v>
      </c>
      <c r="R1314" s="3" t="s">
        <v>1571</v>
      </c>
      <c r="S1314" s="3" t="s">
        <v>1562</v>
      </c>
      <c r="W1314" s="1">
        <v>44691</v>
      </c>
      <c r="X1314" s="3" t="s">
        <v>1572</v>
      </c>
      <c r="Y1314" s="3" t="s">
        <v>1912</v>
      </c>
    </row>
    <row r="1315" spans="1:25" x14ac:dyDescent="0.2">
      <c r="A1315" s="3" t="s">
        <v>2226</v>
      </c>
      <c r="B1315" s="1">
        <v>44691</v>
      </c>
      <c r="C1315" s="4">
        <v>0.38541666666666669</v>
      </c>
      <c r="D1315" s="3">
        <v>209999</v>
      </c>
      <c r="E1315" s="3">
        <v>9986085</v>
      </c>
      <c r="F1315" s="3" t="s">
        <v>1565</v>
      </c>
      <c r="G1315" s="3" t="s">
        <v>1566</v>
      </c>
      <c r="H1315" s="3">
        <v>2100667225</v>
      </c>
      <c r="I1315" s="3" t="s">
        <v>1567</v>
      </c>
      <c r="J1315" s="3" t="s">
        <v>1748</v>
      </c>
      <c r="K1315" s="3" t="s">
        <v>1558</v>
      </c>
      <c r="L1315" s="3" t="s">
        <v>1895</v>
      </c>
      <c r="M1315" s="3" t="s">
        <v>1824</v>
      </c>
      <c r="N1315" s="3" t="s">
        <v>1913</v>
      </c>
      <c r="Q1315" s="3">
        <v>1</v>
      </c>
      <c r="R1315" s="3" t="s">
        <v>1571</v>
      </c>
      <c r="S1315" s="3" t="s">
        <v>1562</v>
      </c>
      <c r="W1315" s="1">
        <v>44691</v>
      </c>
      <c r="X1315" s="3" t="s">
        <v>1572</v>
      </c>
      <c r="Y1315" s="3" t="s">
        <v>1912</v>
      </c>
    </row>
    <row r="1316" spans="1:25" x14ac:dyDescent="0.2">
      <c r="A1316" s="3" t="s">
        <v>2226</v>
      </c>
      <c r="B1316" s="1">
        <v>44692</v>
      </c>
      <c r="C1316" s="4">
        <v>0.45833333333333331</v>
      </c>
      <c r="D1316" s="3">
        <v>209897</v>
      </c>
      <c r="E1316" s="3">
        <v>998194</v>
      </c>
      <c r="F1316" s="3" t="s">
        <v>1565</v>
      </c>
      <c r="G1316" s="3" t="s">
        <v>1566</v>
      </c>
      <c r="H1316" s="3">
        <v>2100667225</v>
      </c>
      <c r="I1316" s="3" t="s">
        <v>1567</v>
      </c>
      <c r="J1316" s="3" t="s">
        <v>1748</v>
      </c>
      <c r="K1316" s="3" t="s">
        <v>1558</v>
      </c>
      <c r="L1316" s="3" t="s">
        <v>1895</v>
      </c>
      <c r="M1316" s="3" t="s">
        <v>1910</v>
      </c>
      <c r="N1316" s="3" t="s">
        <v>1914</v>
      </c>
      <c r="Q1316" s="3">
        <v>1</v>
      </c>
      <c r="R1316" s="3" t="s">
        <v>1586</v>
      </c>
      <c r="S1316" s="3" t="s">
        <v>1562</v>
      </c>
      <c r="W1316" s="1">
        <v>44692</v>
      </c>
      <c r="X1316" s="3" t="s">
        <v>1572</v>
      </c>
      <c r="Y1316" s="3" t="s">
        <v>1915</v>
      </c>
    </row>
    <row r="1317" spans="1:25" x14ac:dyDescent="0.2">
      <c r="A1317" s="3" t="s">
        <v>2226</v>
      </c>
      <c r="B1317" s="1">
        <v>44692</v>
      </c>
      <c r="C1317" s="4">
        <v>0.46875</v>
      </c>
      <c r="D1317" s="3">
        <v>2009974</v>
      </c>
      <c r="E1317" s="3">
        <v>9986132</v>
      </c>
      <c r="F1317" s="3" t="s">
        <v>1565</v>
      </c>
      <c r="G1317" s="3" t="s">
        <v>1566</v>
      </c>
      <c r="H1317" s="3">
        <v>2100667225</v>
      </c>
      <c r="I1317" s="3" t="s">
        <v>1567</v>
      </c>
      <c r="J1317" s="3" t="s">
        <v>1748</v>
      </c>
      <c r="K1317" s="3" t="s">
        <v>1558</v>
      </c>
      <c r="L1317" s="3" t="s">
        <v>1895</v>
      </c>
      <c r="M1317" s="3" t="s">
        <v>1916</v>
      </c>
      <c r="N1317" s="3" t="s">
        <v>1907</v>
      </c>
      <c r="Q1317" s="3">
        <v>1</v>
      </c>
      <c r="R1317" s="3" t="s">
        <v>1571</v>
      </c>
      <c r="S1317" s="3" t="s">
        <v>1562</v>
      </c>
      <c r="W1317" s="1">
        <v>44692</v>
      </c>
      <c r="X1317" s="3" t="s">
        <v>1572</v>
      </c>
      <c r="Y1317" s="3" t="s">
        <v>1915</v>
      </c>
    </row>
    <row r="1318" spans="1:25" x14ac:dyDescent="0.2">
      <c r="A1318" s="3" t="s">
        <v>2226</v>
      </c>
      <c r="B1318" s="1">
        <v>44692</v>
      </c>
      <c r="C1318" s="4">
        <v>0.48680555555555555</v>
      </c>
      <c r="D1318" s="3">
        <v>210040</v>
      </c>
      <c r="E1318" s="3">
        <v>9986077</v>
      </c>
      <c r="F1318" s="3" t="s">
        <v>1565</v>
      </c>
      <c r="G1318" s="3" t="s">
        <v>1566</v>
      </c>
      <c r="H1318" s="3">
        <v>2100667225</v>
      </c>
      <c r="I1318" s="3" t="s">
        <v>1567</v>
      </c>
      <c r="J1318" s="3" t="s">
        <v>1748</v>
      </c>
      <c r="K1318" s="3" t="s">
        <v>1558</v>
      </c>
      <c r="L1318" s="3" t="s">
        <v>1895</v>
      </c>
      <c r="M1318" s="3" t="s">
        <v>1917</v>
      </c>
      <c r="N1318" s="3" t="s">
        <v>1918</v>
      </c>
      <c r="Q1318" s="3">
        <v>1</v>
      </c>
      <c r="R1318" s="3" t="s">
        <v>1900</v>
      </c>
      <c r="S1318" s="3" t="s">
        <v>1562</v>
      </c>
      <c r="W1318" s="1">
        <v>44692</v>
      </c>
      <c r="X1318" s="3" t="s">
        <v>1572</v>
      </c>
      <c r="Y1318" s="3" t="s">
        <v>1915</v>
      </c>
    </row>
    <row r="1319" spans="1:25" x14ac:dyDescent="0.2">
      <c r="A1319" s="3" t="s">
        <v>2226</v>
      </c>
      <c r="B1319" s="1">
        <v>44693</v>
      </c>
      <c r="C1319" s="4">
        <v>0.41944444444444445</v>
      </c>
      <c r="D1319" s="3">
        <v>210043</v>
      </c>
      <c r="E1319" s="3">
        <v>9986070</v>
      </c>
      <c r="F1319" s="3" t="s">
        <v>1565</v>
      </c>
      <c r="G1319" s="3" t="s">
        <v>1566</v>
      </c>
      <c r="H1319" s="3">
        <v>2100667225</v>
      </c>
      <c r="I1319" s="3" t="s">
        <v>1567</v>
      </c>
      <c r="J1319" s="3" t="s">
        <v>1748</v>
      </c>
      <c r="K1319" s="3" t="s">
        <v>1558</v>
      </c>
      <c r="L1319" s="3" t="s">
        <v>1895</v>
      </c>
      <c r="M1319" s="3" t="s">
        <v>1908</v>
      </c>
      <c r="N1319" s="3" t="s">
        <v>1919</v>
      </c>
      <c r="Q1319" s="3">
        <v>1</v>
      </c>
      <c r="R1319" s="3" t="s">
        <v>1571</v>
      </c>
      <c r="S1319" s="3" t="s">
        <v>1562</v>
      </c>
      <c r="W1319" s="1">
        <v>44693</v>
      </c>
      <c r="X1319" s="3" t="s">
        <v>1572</v>
      </c>
      <c r="Y1319" s="3" t="s">
        <v>1920</v>
      </c>
    </row>
    <row r="1320" spans="1:25" x14ac:dyDescent="0.2">
      <c r="A1320" s="3" t="s">
        <v>2226</v>
      </c>
      <c r="B1320" s="1">
        <v>44693</v>
      </c>
      <c r="C1320" s="4">
        <v>0.47222222222222221</v>
      </c>
      <c r="D1320" s="3">
        <v>209878</v>
      </c>
      <c r="E1320" s="3">
        <v>9986236</v>
      </c>
      <c r="F1320" s="3" t="s">
        <v>1565</v>
      </c>
      <c r="G1320" s="3" t="s">
        <v>1566</v>
      </c>
      <c r="H1320" s="3">
        <v>2100667225</v>
      </c>
      <c r="I1320" s="3" t="s">
        <v>1567</v>
      </c>
      <c r="J1320" s="3" t="s">
        <v>1748</v>
      </c>
      <c r="K1320" s="3" t="s">
        <v>1558</v>
      </c>
      <c r="L1320" s="3" t="s">
        <v>1895</v>
      </c>
      <c r="M1320" s="3" t="s">
        <v>1828</v>
      </c>
      <c r="N1320" s="3" t="s">
        <v>1829</v>
      </c>
      <c r="Q1320" s="3">
        <v>1</v>
      </c>
      <c r="R1320" s="3" t="s">
        <v>1844</v>
      </c>
      <c r="S1320" s="3" t="s">
        <v>1562</v>
      </c>
      <c r="W1320" s="1">
        <v>44693</v>
      </c>
      <c r="X1320" s="3" t="s">
        <v>1572</v>
      </c>
      <c r="Y1320" s="3" t="s">
        <v>1920</v>
      </c>
    </row>
    <row r="1321" spans="1:25" x14ac:dyDescent="0.2">
      <c r="A1321" s="3" t="s">
        <v>2226</v>
      </c>
      <c r="B1321" s="1">
        <v>44694</v>
      </c>
      <c r="C1321" s="4">
        <v>0.42430555555555555</v>
      </c>
      <c r="D1321" s="3">
        <v>217807</v>
      </c>
      <c r="E1321" s="3">
        <v>9994894</v>
      </c>
      <c r="F1321" s="3" t="s">
        <v>1565</v>
      </c>
      <c r="G1321" s="3" t="s">
        <v>1566</v>
      </c>
      <c r="H1321" s="3">
        <v>2100667225</v>
      </c>
      <c r="I1321" s="3" t="s">
        <v>1567</v>
      </c>
      <c r="J1321" s="3" t="s">
        <v>1748</v>
      </c>
      <c r="K1321" s="3" t="s">
        <v>1558</v>
      </c>
      <c r="L1321" s="3" t="s">
        <v>1792</v>
      </c>
      <c r="M1321" s="3" t="s">
        <v>1921</v>
      </c>
      <c r="N1321" s="3" t="s">
        <v>1922</v>
      </c>
      <c r="Q1321" s="3">
        <v>1</v>
      </c>
      <c r="R1321" s="3" t="s">
        <v>1889</v>
      </c>
      <c r="S1321" s="3" t="s">
        <v>1771</v>
      </c>
      <c r="W1321" s="1">
        <v>44694</v>
      </c>
      <c r="X1321" s="3" t="s">
        <v>1572</v>
      </c>
      <c r="Y1321" s="3" t="s">
        <v>1923</v>
      </c>
    </row>
    <row r="1322" spans="1:25" x14ac:dyDescent="0.2">
      <c r="A1322" s="3" t="s">
        <v>2226</v>
      </c>
      <c r="B1322" s="1">
        <v>44695</v>
      </c>
      <c r="C1322" s="4">
        <v>0.68055555555555558</v>
      </c>
      <c r="D1322" s="3">
        <v>210295</v>
      </c>
      <c r="E1322" s="3">
        <v>9981403</v>
      </c>
      <c r="F1322" s="3" t="s">
        <v>1565</v>
      </c>
      <c r="G1322" s="3" t="s">
        <v>1566</v>
      </c>
      <c r="H1322" s="3">
        <v>2100667225</v>
      </c>
      <c r="I1322" s="3" t="s">
        <v>1567</v>
      </c>
      <c r="J1322" s="3" t="s">
        <v>1748</v>
      </c>
      <c r="K1322" s="3" t="s">
        <v>1558</v>
      </c>
      <c r="L1322" s="3" t="s">
        <v>1895</v>
      </c>
      <c r="M1322" s="3" t="s">
        <v>1828</v>
      </c>
      <c r="N1322" s="3" t="s">
        <v>1829</v>
      </c>
      <c r="Q1322" s="3">
        <v>1</v>
      </c>
      <c r="R1322" s="3" t="s">
        <v>1869</v>
      </c>
      <c r="S1322" s="3" t="s">
        <v>1617</v>
      </c>
      <c r="W1322" s="1">
        <v>44696</v>
      </c>
      <c r="X1322" s="3" t="s">
        <v>1572</v>
      </c>
      <c r="Y1322" s="3" t="s">
        <v>1924</v>
      </c>
    </row>
    <row r="1323" spans="1:25" x14ac:dyDescent="0.2">
      <c r="A1323" s="3" t="s">
        <v>2226</v>
      </c>
      <c r="B1323" s="1">
        <v>44696</v>
      </c>
      <c r="C1323" s="4">
        <v>0.39652777777777776</v>
      </c>
      <c r="D1323" s="3">
        <v>209964</v>
      </c>
      <c r="E1323" s="3">
        <v>9986107</v>
      </c>
      <c r="F1323" s="3" t="s">
        <v>1565</v>
      </c>
      <c r="G1323" s="3" t="s">
        <v>1566</v>
      </c>
      <c r="H1323" s="3">
        <v>2100667225</v>
      </c>
      <c r="I1323" s="3" t="s">
        <v>1567</v>
      </c>
      <c r="J1323" s="3" t="s">
        <v>1748</v>
      </c>
      <c r="K1323" s="3" t="s">
        <v>1558</v>
      </c>
      <c r="L1323" s="3" t="s">
        <v>1895</v>
      </c>
      <c r="M1323" s="3" t="s">
        <v>1925</v>
      </c>
      <c r="N1323" s="3" t="s">
        <v>1913</v>
      </c>
      <c r="Q1323" s="3">
        <v>1</v>
      </c>
      <c r="R1323" s="3" t="s">
        <v>1571</v>
      </c>
      <c r="S1323" s="3" t="s">
        <v>1562</v>
      </c>
      <c r="W1323" s="1">
        <v>44696</v>
      </c>
      <c r="X1323" s="3" t="s">
        <v>1572</v>
      </c>
      <c r="Y1323" s="3" t="s">
        <v>1924</v>
      </c>
    </row>
    <row r="1324" spans="1:25" x14ac:dyDescent="0.2">
      <c r="A1324" s="3" t="s">
        <v>2226</v>
      </c>
      <c r="B1324" s="1">
        <v>44696</v>
      </c>
      <c r="C1324" s="4">
        <v>0.39652777777777776</v>
      </c>
      <c r="D1324" s="3">
        <v>209964</v>
      </c>
      <c r="E1324" s="3">
        <v>9986107</v>
      </c>
      <c r="F1324" s="3" t="s">
        <v>1565</v>
      </c>
      <c r="G1324" s="3" t="s">
        <v>1566</v>
      </c>
      <c r="H1324" s="3">
        <v>2100667225</v>
      </c>
      <c r="I1324" s="3" t="s">
        <v>1567</v>
      </c>
      <c r="J1324" s="3" t="s">
        <v>1748</v>
      </c>
      <c r="K1324" s="3" t="s">
        <v>1558</v>
      </c>
      <c r="L1324" s="3" t="s">
        <v>1895</v>
      </c>
      <c r="M1324" s="3" t="s">
        <v>1925</v>
      </c>
      <c r="N1324" s="3" t="s">
        <v>1913</v>
      </c>
      <c r="Q1324" s="3">
        <v>1</v>
      </c>
      <c r="R1324" s="3" t="s">
        <v>1571</v>
      </c>
      <c r="S1324" s="3" t="s">
        <v>1562</v>
      </c>
      <c r="W1324" s="1">
        <v>44696</v>
      </c>
      <c r="X1324" s="3" t="s">
        <v>1572</v>
      </c>
      <c r="Y1324" s="3" t="s">
        <v>1924</v>
      </c>
    </row>
    <row r="1325" spans="1:25" x14ac:dyDescent="0.2">
      <c r="A1325" s="3" t="s">
        <v>2226</v>
      </c>
      <c r="B1325" s="1">
        <v>44698</v>
      </c>
      <c r="C1325" s="4">
        <v>0.62986111111111109</v>
      </c>
      <c r="D1325" s="3">
        <v>209948</v>
      </c>
      <c r="E1325" s="3">
        <v>9986093</v>
      </c>
      <c r="F1325" s="3" t="s">
        <v>1565</v>
      </c>
      <c r="G1325" s="3" t="s">
        <v>1566</v>
      </c>
      <c r="H1325" s="3">
        <v>2100667225</v>
      </c>
      <c r="I1325" s="3" t="s">
        <v>1567</v>
      </c>
      <c r="J1325" s="3" t="s">
        <v>1748</v>
      </c>
      <c r="K1325" s="3" t="s">
        <v>1558</v>
      </c>
      <c r="L1325" s="3" t="s">
        <v>1895</v>
      </c>
      <c r="M1325" s="3" t="s">
        <v>1925</v>
      </c>
      <c r="N1325" s="3" t="s">
        <v>1913</v>
      </c>
      <c r="Q1325" s="3">
        <v>1</v>
      </c>
      <c r="R1325" s="3" t="s">
        <v>1571</v>
      </c>
      <c r="S1325" s="3" t="s">
        <v>1562</v>
      </c>
      <c r="W1325" s="1">
        <v>44698</v>
      </c>
      <c r="X1325" s="3" t="s">
        <v>1572</v>
      </c>
      <c r="Y1325" s="3" t="s">
        <v>1926</v>
      </c>
    </row>
    <row r="1326" spans="1:25" x14ac:dyDescent="0.2">
      <c r="A1326" s="3" t="s">
        <v>2226</v>
      </c>
      <c r="B1326" s="1">
        <v>44699</v>
      </c>
      <c r="C1326" s="4">
        <v>0.44444444444444442</v>
      </c>
      <c r="D1326" s="3">
        <v>209271</v>
      </c>
      <c r="E1326" s="3">
        <v>9986115</v>
      </c>
      <c r="F1326" s="3" t="s">
        <v>1565</v>
      </c>
      <c r="G1326" s="3" t="s">
        <v>1566</v>
      </c>
      <c r="H1326" s="3">
        <v>2100667225</v>
      </c>
      <c r="I1326" s="3" t="s">
        <v>1567</v>
      </c>
      <c r="J1326" s="3" t="s">
        <v>1748</v>
      </c>
      <c r="K1326" s="3" t="s">
        <v>1558</v>
      </c>
      <c r="L1326" s="3" t="s">
        <v>1895</v>
      </c>
      <c r="M1326" s="3" t="s">
        <v>1925</v>
      </c>
      <c r="N1326" s="3" t="s">
        <v>1913</v>
      </c>
      <c r="Q1326" s="3">
        <v>1</v>
      </c>
      <c r="R1326" s="3" t="s">
        <v>1571</v>
      </c>
      <c r="S1326" s="3" t="s">
        <v>1562</v>
      </c>
      <c r="W1326" s="1">
        <v>44699</v>
      </c>
      <c r="X1326" s="3" t="s">
        <v>1572</v>
      </c>
      <c r="Y1326" s="3" t="s">
        <v>1927</v>
      </c>
    </row>
    <row r="1327" spans="1:25" x14ac:dyDescent="0.2">
      <c r="A1327" s="3" t="s">
        <v>2226</v>
      </c>
      <c r="B1327" s="1">
        <v>44699</v>
      </c>
      <c r="C1327" s="4">
        <v>0.49236111111111114</v>
      </c>
      <c r="D1327" s="3">
        <v>209948</v>
      </c>
      <c r="E1327" s="3">
        <v>996093</v>
      </c>
      <c r="F1327" s="3" t="s">
        <v>1565</v>
      </c>
      <c r="G1327" s="3" t="s">
        <v>1566</v>
      </c>
      <c r="H1327" s="3">
        <v>2100667225</v>
      </c>
      <c r="I1327" s="3" t="s">
        <v>1567</v>
      </c>
      <c r="J1327" s="3" t="s">
        <v>1748</v>
      </c>
      <c r="K1327" s="3" t="s">
        <v>1558</v>
      </c>
      <c r="L1327" s="3" t="s">
        <v>1895</v>
      </c>
      <c r="M1327" s="3" t="s">
        <v>1925</v>
      </c>
      <c r="N1327" s="3" t="s">
        <v>1928</v>
      </c>
      <c r="Q1327" s="3">
        <v>1</v>
      </c>
      <c r="R1327" s="3" t="s">
        <v>1571</v>
      </c>
      <c r="S1327" s="3" t="s">
        <v>1562</v>
      </c>
      <c r="W1327" s="1">
        <v>44699</v>
      </c>
      <c r="X1327" s="3" t="s">
        <v>1572</v>
      </c>
      <c r="Y1327" s="3" t="s">
        <v>1927</v>
      </c>
    </row>
    <row r="1328" spans="1:25" x14ac:dyDescent="0.2">
      <c r="A1328" s="3" t="s">
        <v>2226</v>
      </c>
      <c r="B1328" s="1">
        <v>44701</v>
      </c>
      <c r="C1328" s="4">
        <v>0.46458333333333335</v>
      </c>
      <c r="D1328" s="3">
        <v>209963</v>
      </c>
      <c r="E1328" s="3">
        <v>9986113</v>
      </c>
      <c r="F1328" s="3" t="s">
        <v>1565</v>
      </c>
      <c r="G1328" s="3" t="s">
        <v>1566</v>
      </c>
      <c r="H1328" s="3">
        <v>2100667225</v>
      </c>
      <c r="I1328" s="3" t="s">
        <v>1567</v>
      </c>
      <c r="J1328" s="3" t="s">
        <v>1748</v>
      </c>
      <c r="K1328" s="3" t="s">
        <v>1558</v>
      </c>
      <c r="L1328" s="3" t="s">
        <v>1895</v>
      </c>
      <c r="M1328" s="3" t="s">
        <v>1929</v>
      </c>
      <c r="N1328" s="3" t="s">
        <v>1930</v>
      </c>
      <c r="Q1328" s="3">
        <v>1</v>
      </c>
      <c r="R1328" s="3" t="s">
        <v>1571</v>
      </c>
      <c r="S1328" s="3" t="s">
        <v>1562</v>
      </c>
      <c r="W1328" s="1">
        <v>44701</v>
      </c>
      <c r="X1328" s="3" t="s">
        <v>1572</v>
      </c>
      <c r="Y1328" s="3" t="s">
        <v>1931</v>
      </c>
    </row>
    <row r="1329" spans="1:25" x14ac:dyDescent="0.2">
      <c r="A1329" s="3" t="s">
        <v>2226</v>
      </c>
      <c r="B1329" s="1">
        <v>44701</v>
      </c>
      <c r="C1329" s="4">
        <v>0.46458333333333335</v>
      </c>
      <c r="D1329" s="3">
        <v>2099613</v>
      </c>
      <c r="E1329" s="3">
        <v>9986113</v>
      </c>
      <c r="F1329" s="3" t="s">
        <v>1565</v>
      </c>
      <c r="G1329" s="3" t="s">
        <v>1566</v>
      </c>
      <c r="H1329" s="3">
        <v>2100667225</v>
      </c>
      <c r="I1329" s="3" t="s">
        <v>1567</v>
      </c>
      <c r="J1329" s="3" t="s">
        <v>1748</v>
      </c>
      <c r="K1329" s="3" t="s">
        <v>1558</v>
      </c>
      <c r="L1329" s="3" t="s">
        <v>1895</v>
      </c>
      <c r="M1329" s="3" t="s">
        <v>1929</v>
      </c>
      <c r="N1329" s="3" t="s">
        <v>1930</v>
      </c>
      <c r="Q1329" s="3">
        <v>1</v>
      </c>
      <c r="R1329" s="3" t="s">
        <v>1571</v>
      </c>
      <c r="S1329" s="3" t="s">
        <v>1562</v>
      </c>
      <c r="W1329" s="1">
        <v>44702</v>
      </c>
      <c r="X1329" s="3" t="s">
        <v>1572</v>
      </c>
      <c r="Y1329" s="3" t="s">
        <v>1931</v>
      </c>
    </row>
    <row r="1330" spans="1:25" x14ac:dyDescent="0.2">
      <c r="A1330" s="3" t="s">
        <v>2226</v>
      </c>
      <c r="B1330" s="1">
        <v>44701</v>
      </c>
      <c r="C1330" s="4">
        <v>0.46458333333333335</v>
      </c>
      <c r="D1330" s="3">
        <v>209963</v>
      </c>
      <c r="E1330" s="3">
        <v>9986113</v>
      </c>
      <c r="F1330" s="3" t="s">
        <v>1565</v>
      </c>
      <c r="G1330" s="3" t="s">
        <v>1566</v>
      </c>
      <c r="H1330" s="3">
        <v>2100667225</v>
      </c>
      <c r="I1330" s="3" t="s">
        <v>1567</v>
      </c>
      <c r="J1330" s="3" t="s">
        <v>1748</v>
      </c>
      <c r="K1330" s="3" t="s">
        <v>1558</v>
      </c>
      <c r="L1330" s="3" t="s">
        <v>1895</v>
      </c>
      <c r="M1330" s="3" t="s">
        <v>1929</v>
      </c>
      <c r="N1330" s="3" t="s">
        <v>1930</v>
      </c>
      <c r="Q1330" s="3">
        <v>1</v>
      </c>
      <c r="R1330" s="3" t="s">
        <v>1571</v>
      </c>
      <c r="S1330" s="3" t="s">
        <v>1562</v>
      </c>
      <c r="W1330" s="1">
        <v>44703</v>
      </c>
      <c r="X1330" s="3" t="s">
        <v>1572</v>
      </c>
      <c r="Y1330" s="3" t="s">
        <v>1931</v>
      </c>
    </row>
    <row r="1331" spans="1:25" x14ac:dyDescent="0.2">
      <c r="A1331" s="3" t="s">
        <v>2226</v>
      </c>
      <c r="B1331" s="1">
        <v>44701</v>
      </c>
      <c r="C1331" s="4">
        <v>0.49236111111111114</v>
      </c>
      <c r="D1331" s="3">
        <v>209963</v>
      </c>
      <c r="E1331" s="3">
        <v>9986113</v>
      </c>
      <c r="F1331" s="3" t="s">
        <v>1565</v>
      </c>
      <c r="G1331" s="3" t="s">
        <v>1566</v>
      </c>
      <c r="H1331" s="3">
        <v>2100667225</v>
      </c>
      <c r="I1331" s="3" t="s">
        <v>1567</v>
      </c>
      <c r="J1331" s="3" t="s">
        <v>1748</v>
      </c>
      <c r="K1331" s="3" t="s">
        <v>1558</v>
      </c>
      <c r="L1331" s="3" t="s">
        <v>1895</v>
      </c>
      <c r="M1331" s="3" t="s">
        <v>1929</v>
      </c>
      <c r="N1331" s="3" t="s">
        <v>1930</v>
      </c>
      <c r="Q1331" s="3">
        <v>1</v>
      </c>
      <c r="R1331" s="3" t="s">
        <v>1571</v>
      </c>
      <c r="S1331" s="3" t="s">
        <v>1562</v>
      </c>
      <c r="W1331" s="1">
        <v>44704</v>
      </c>
      <c r="X1331" s="3" t="s">
        <v>1572</v>
      </c>
      <c r="Y1331" s="3" t="s">
        <v>1931</v>
      </c>
    </row>
    <row r="1332" spans="1:25" x14ac:dyDescent="0.2">
      <c r="A1332" s="3" t="s">
        <v>2226</v>
      </c>
      <c r="B1332" s="1">
        <v>44701</v>
      </c>
      <c r="C1332" s="4">
        <v>0.49375000000000002</v>
      </c>
      <c r="D1332" s="3">
        <v>209939</v>
      </c>
      <c r="E1332" s="3">
        <v>9986097</v>
      </c>
      <c r="F1332" s="3" t="s">
        <v>1565</v>
      </c>
      <c r="G1332" s="3" t="s">
        <v>1566</v>
      </c>
      <c r="H1332" s="3">
        <v>2100667225</v>
      </c>
      <c r="I1332" s="3" t="s">
        <v>1567</v>
      </c>
      <c r="J1332" s="3" t="s">
        <v>1748</v>
      </c>
      <c r="K1332" s="3" t="s">
        <v>1558</v>
      </c>
      <c r="L1332" s="3" t="s">
        <v>1895</v>
      </c>
      <c r="M1332" s="3" t="s">
        <v>1929</v>
      </c>
      <c r="N1332" s="3" t="s">
        <v>1930</v>
      </c>
      <c r="Q1332" s="3">
        <v>1</v>
      </c>
      <c r="R1332" s="3" t="s">
        <v>1571</v>
      </c>
      <c r="S1332" s="3" t="s">
        <v>1562</v>
      </c>
      <c r="W1332" s="1">
        <v>44705</v>
      </c>
      <c r="X1332" s="3" t="s">
        <v>1572</v>
      </c>
      <c r="Y1332" s="3" t="s">
        <v>1931</v>
      </c>
    </row>
    <row r="1333" spans="1:25" x14ac:dyDescent="0.2">
      <c r="A1333" s="3" t="s">
        <v>2226</v>
      </c>
      <c r="B1333" s="1">
        <v>44702</v>
      </c>
      <c r="C1333" s="4">
        <v>0.43125000000000002</v>
      </c>
      <c r="D1333" s="3">
        <v>209968</v>
      </c>
      <c r="E1333" s="3">
        <v>9986102</v>
      </c>
      <c r="F1333" s="3" t="s">
        <v>1565</v>
      </c>
      <c r="G1333" s="3" t="s">
        <v>1566</v>
      </c>
      <c r="H1333" s="3">
        <v>2100667225</v>
      </c>
      <c r="I1333" s="3" t="s">
        <v>1567</v>
      </c>
      <c r="J1333" s="3" t="s">
        <v>1748</v>
      </c>
      <c r="K1333" s="3" t="s">
        <v>1558</v>
      </c>
      <c r="L1333" s="3" t="s">
        <v>1895</v>
      </c>
      <c r="M1333" s="3" t="s">
        <v>1929</v>
      </c>
      <c r="N1333" s="3" t="s">
        <v>1930</v>
      </c>
      <c r="Q1333" s="3">
        <v>1</v>
      </c>
      <c r="R1333" s="3" t="s">
        <v>1571</v>
      </c>
      <c r="S1333" s="3" t="s">
        <v>1562</v>
      </c>
      <c r="W1333" s="1">
        <v>44702</v>
      </c>
      <c r="X1333" s="3" t="s">
        <v>1572</v>
      </c>
      <c r="Y1333" s="3" t="s">
        <v>1932</v>
      </c>
    </row>
    <row r="1334" spans="1:25" x14ac:dyDescent="0.2">
      <c r="A1334" s="3" t="s">
        <v>2226</v>
      </c>
      <c r="B1334" s="1">
        <v>44702</v>
      </c>
      <c r="C1334" s="4">
        <v>0.43819444444444444</v>
      </c>
      <c r="D1334" s="3">
        <v>209970</v>
      </c>
      <c r="E1334" s="3">
        <v>9986126</v>
      </c>
      <c r="F1334" s="3" t="s">
        <v>1565</v>
      </c>
      <c r="G1334" s="3" t="s">
        <v>1566</v>
      </c>
      <c r="H1334" s="3">
        <v>2100667225</v>
      </c>
      <c r="I1334" s="3" t="s">
        <v>1567</v>
      </c>
      <c r="J1334" s="3" t="s">
        <v>1748</v>
      </c>
      <c r="K1334" s="3" t="s">
        <v>1558</v>
      </c>
      <c r="L1334" s="3" t="s">
        <v>1895</v>
      </c>
      <c r="M1334" s="3" t="s">
        <v>1828</v>
      </c>
      <c r="N1334" s="3" t="s">
        <v>1829</v>
      </c>
      <c r="Q1334" s="3">
        <v>1</v>
      </c>
      <c r="R1334" s="3" t="s">
        <v>1844</v>
      </c>
      <c r="S1334" s="3" t="s">
        <v>1562</v>
      </c>
      <c r="W1334" s="1">
        <v>44702</v>
      </c>
      <c r="X1334" s="3" t="s">
        <v>1572</v>
      </c>
      <c r="Y1334" s="3" t="s">
        <v>1932</v>
      </c>
    </row>
    <row r="1335" spans="1:25" x14ac:dyDescent="0.2">
      <c r="A1335" s="3" t="s">
        <v>2226</v>
      </c>
      <c r="B1335" s="1">
        <v>44704</v>
      </c>
      <c r="C1335" s="4">
        <v>0.43611111111111112</v>
      </c>
      <c r="D1335" s="3">
        <v>209955</v>
      </c>
      <c r="E1335" s="3">
        <v>9986096</v>
      </c>
      <c r="F1335" s="3" t="s">
        <v>1565</v>
      </c>
      <c r="G1335" s="3" t="s">
        <v>1566</v>
      </c>
      <c r="H1335" s="3">
        <v>2100667225</v>
      </c>
      <c r="I1335" s="3" t="s">
        <v>1567</v>
      </c>
      <c r="J1335" s="3" t="s">
        <v>1748</v>
      </c>
      <c r="K1335" s="3" t="s">
        <v>1558</v>
      </c>
      <c r="L1335" s="3" t="s">
        <v>1895</v>
      </c>
      <c r="M1335" s="3" t="s">
        <v>1929</v>
      </c>
      <c r="N1335" s="3" t="s">
        <v>1930</v>
      </c>
      <c r="Q1335" s="3">
        <v>1</v>
      </c>
      <c r="R1335" s="3" t="s">
        <v>1571</v>
      </c>
      <c r="S1335" s="3" t="s">
        <v>1562</v>
      </c>
      <c r="W1335" s="1">
        <v>44704</v>
      </c>
      <c r="X1335" s="3" t="s">
        <v>1572</v>
      </c>
      <c r="Y1335" s="3" t="s">
        <v>1933</v>
      </c>
    </row>
    <row r="1336" spans="1:25" x14ac:dyDescent="0.2">
      <c r="A1336" s="3" t="s">
        <v>2226</v>
      </c>
      <c r="B1336" s="1">
        <v>44704</v>
      </c>
      <c r="C1336" s="4">
        <v>0.44166666666666665</v>
      </c>
      <c r="D1336" s="3">
        <v>209954</v>
      </c>
      <c r="E1336" s="3">
        <v>9986087</v>
      </c>
      <c r="F1336" s="3" t="s">
        <v>1565</v>
      </c>
      <c r="G1336" s="3" t="s">
        <v>1566</v>
      </c>
      <c r="H1336" s="3">
        <v>2100667225</v>
      </c>
      <c r="I1336" s="3" t="s">
        <v>1567</v>
      </c>
      <c r="J1336" s="3" t="s">
        <v>1748</v>
      </c>
      <c r="K1336" s="3" t="s">
        <v>1558</v>
      </c>
      <c r="L1336" s="3" t="s">
        <v>1895</v>
      </c>
      <c r="M1336" s="3" t="s">
        <v>1929</v>
      </c>
      <c r="N1336" s="3" t="s">
        <v>1930</v>
      </c>
      <c r="Q1336" s="3">
        <v>1</v>
      </c>
      <c r="R1336" s="3" t="s">
        <v>1571</v>
      </c>
      <c r="S1336" s="3" t="s">
        <v>1562</v>
      </c>
      <c r="W1336" s="1">
        <v>44704</v>
      </c>
      <c r="X1336" s="3" t="s">
        <v>1572</v>
      </c>
      <c r="Y1336" s="3" t="s">
        <v>1933</v>
      </c>
    </row>
    <row r="1337" spans="1:25" x14ac:dyDescent="0.2">
      <c r="A1337" s="3" t="s">
        <v>2226</v>
      </c>
      <c r="B1337" s="1">
        <v>44704</v>
      </c>
      <c r="C1337" s="4">
        <v>0.44444444444444442</v>
      </c>
      <c r="D1337" s="3">
        <v>209979</v>
      </c>
      <c r="E1337" s="3">
        <v>9986119</v>
      </c>
      <c r="F1337" s="3" t="s">
        <v>1565</v>
      </c>
      <c r="G1337" s="3" t="s">
        <v>1566</v>
      </c>
      <c r="H1337" s="3">
        <v>2100667225</v>
      </c>
      <c r="I1337" s="3" t="s">
        <v>1567</v>
      </c>
      <c r="J1337" s="3" t="s">
        <v>1748</v>
      </c>
      <c r="K1337" s="3" t="s">
        <v>1558</v>
      </c>
      <c r="L1337" s="3" t="s">
        <v>1895</v>
      </c>
      <c r="M1337" s="3" t="s">
        <v>1929</v>
      </c>
      <c r="N1337" s="3" t="s">
        <v>1930</v>
      </c>
      <c r="Q1337" s="3">
        <v>1</v>
      </c>
      <c r="R1337" s="3" t="s">
        <v>1571</v>
      </c>
      <c r="S1337" s="3" t="s">
        <v>1562</v>
      </c>
      <c r="W1337" s="1">
        <v>44704</v>
      </c>
      <c r="X1337" s="3" t="s">
        <v>1572</v>
      </c>
      <c r="Y1337" s="3" t="s">
        <v>1933</v>
      </c>
    </row>
    <row r="1338" spans="1:25" x14ac:dyDescent="0.2">
      <c r="A1338" s="3" t="s">
        <v>2226</v>
      </c>
      <c r="B1338" s="1">
        <v>44705</v>
      </c>
      <c r="C1338" s="4">
        <v>0.63958333333333328</v>
      </c>
      <c r="D1338" s="3">
        <v>209979</v>
      </c>
      <c r="E1338" s="3">
        <v>9986119</v>
      </c>
      <c r="F1338" s="3" t="s">
        <v>1565</v>
      </c>
      <c r="G1338" s="3" t="s">
        <v>1566</v>
      </c>
      <c r="H1338" s="3">
        <v>2100667225</v>
      </c>
      <c r="I1338" s="3" t="s">
        <v>1567</v>
      </c>
      <c r="J1338" s="3" t="s">
        <v>1748</v>
      </c>
      <c r="K1338" s="3" t="s">
        <v>1558</v>
      </c>
      <c r="L1338" s="3" t="s">
        <v>1895</v>
      </c>
      <c r="M1338" s="3" t="s">
        <v>1929</v>
      </c>
      <c r="N1338" s="3" t="s">
        <v>1930</v>
      </c>
      <c r="Q1338" s="3">
        <v>1</v>
      </c>
      <c r="R1338" s="3" t="s">
        <v>1571</v>
      </c>
      <c r="S1338" s="3" t="s">
        <v>1562</v>
      </c>
      <c r="W1338" s="1">
        <v>44704</v>
      </c>
      <c r="X1338" s="3" t="s">
        <v>1572</v>
      </c>
      <c r="Y1338" s="3" t="s">
        <v>1934</v>
      </c>
    </row>
    <row r="1339" spans="1:25" x14ac:dyDescent="0.2">
      <c r="A1339" s="3" t="s">
        <v>2226</v>
      </c>
      <c r="B1339" s="1">
        <v>44705</v>
      </c>
      <c r="C1339" s="4">
        <v>0.64652777777777781</v>
      </c>
      <c r="D1339" s="3">
        <v>209965</v>
      </c>
      <c r="E1339" s="3">
        <v>9986113</v>
      </c>
      <c r="F1339" s="3" t="s">
        <v>1565</v>
      </c>
      <c r="G1339" s="3" t="s">
        <v>1566</v>
      </c>
      <c r="H1339" s="3">
        <v>2100667225</v>
      </c>
      <c r="I1339" s="3" t="s">
        <v>1567</v>
      </c>
      <c r="J1339" s="3" t="s">
        <v>1748</v>
      </c>
      <c r="K1339" s="3" t="s">
        <v>1558</v>
      </c>
      <c r="L1339" s="3" t="s">
        <v>1895</v>
      </c>
      <c r="M1339" s="3" t="s">
        <v>1929</v>
      </c>
      <c r="N1339" s="3" t="s">
        <v>1930</v>
      </c>
      <c r="Q1339" s="3">
        <v>1</v>
      </c>
      <c r="R1339" s="3" t="s">
        <v>1571</v>
      </c>
      <c r="S1339" s="3" t="s">
        <v>1562</v>
      </c>
      <c r="W1339" s="1">
        <v>44705</v>
      </c>
      <c r="X1339" s="3" t="s">
        <v>1572</v>
      </c>
      <c r="Y1339" s="3" t="s">
        <v>1934</v>
      </c>
    </row>
    <row r="1340" spans="1:25" x14ac:dyDescent="0.2">
      <c r="A1340" s="3" t="s">
        <v>2226</v>
      </c>
      <c r="B1340" s="1">
        <v>44706</v>
      </c>
      <c r="C1340" s="4">
        <v>0.63194444444444442</v>
      </c>
      <c r="D1340" s="3">
        <v>209967</v>
      </c>
      <c r="E1340" s="3">
        <v>9986107</v>
      </c>
      <c r="F1340" s="3" t="s">
        <v>1565</v>
      </c>
      <c r="G1340" s="3" t="s">
        <v>1566</v>
      </c>
      <c r="H1340" s="3">
        <v>2100667225</v>
      </c>
      <c r="I1340" s="3" t="s">
        <v>1567</v>
      </c>
      <c r="J1340" s="3" t="s">
        <v>1748</v>
      </c>
      <c r="K1340" s="3" t="s">
        <v>1558</v>
      </c>
      <c r="L1340" s="3" t="s">
        <v>1895</v>
      </c>
      <c r="M1340" s="3" t="s">
        <v>1929</v>
      </c>
      <c r="N1340" s="3" t="s">
        <v>1930</v>
      </c>
      <c r="Q1340" s="3">
        <v>1</v>
      </c>
      <c r="R1340" s="3" t="s">
        <v>1571</v>
      </c>
      <c r="S1340" s="3" t="s">
        <v>1562</v>
      </c>
      <c r="W1340" s="1">
        <v>44703</v>
      </c>
      <c r="X1340" s="3" t="s">
        <v>1572</v>
      </c>
      <c r="Y1340" s="3" t="s">
        <v>1935</v>
      </c>
    </row>
    <row r="1341" spans="1:25" x14ac:dyDescent="0.2">
      <c r="A1341" s="3" t="s">
        <v>2226</v>
      </c>
      <c r="B1341" s="1">
        <v>44706</v>
      </c>
      <c r="C1341" s="4">
        <v>0.63194444444444442</v>
      </c>
      <c r="D1341" s="3">
        <v>209967</v>
      </c>
      <c r="E1341" s="3">
        <v>9986107</v>
      </c>
      <c r="F1341" s="3" t="s">
        <v>1565</v>
      </c>
      <c r="G1341" s="3" t="s">
        <v>1566</v>
      </c>
      <c r="H1341" s="3">
        <v>2100667225</v>
      </c>
      <c r="I1341" s="3" t="s">
        <v>1567</v>
      </c>
      <c r="J1341" s="3" t="s">
        <v>1748</v>
      </c>
      <c r="K1341" s="3" t="s">
        <v>1558</v>
      </c>
      <c r="L1341" s="3" t="s">
        <v>1895</v>
      </c>
      <c r="M1341" s="3" t="s">
        <v>1929</v>
      </c>
      <c r="N1341" s="3" t="s">
        <v>1930</v>
      </c>
      <c r="Q1341" s="3">
        <v>1</v>
      </c>
      <c r="R1341" s="3" t="s">
        <v>1571</v>
      </c>
      <c r="S1341" s="3" t="s">
        <v>1562</v>
      </c>
      <c r="W1341" s="1">
        <v>44704</v>
      </c>
      <c r="X1341" s="3" t="s">
        <v>1572</v>
      </c>
      <c r="Y1341" s="3" t="s">
        <v>1935</v>
      </c>
    </row>
    <row r="1342" spans="1:25" x14ac:dyDescent="0.2">
      <c r="A1342" s="3" t="s">
        <v>2226</v>
      </c>
      <c r="B1342" s="1">
        <v>44706</v>
      </c>
      <c r="C1342" s="4">
        <v>0.63263888888888886</v>
      </c>
      <c r="D1342" s="3">
        <v>209967</v>
      </c>
      <c r="E1342" s="3">
        <v>9986107</v>
      </c>
      <c r="F1342" s="3" t="s">
        <v>1565</v>
      </c>
      <c r="G1342" s="3" t="s">
        <v>1566</v>
      </c>
      <c r="H1342" s="3">
        <v>2100667225</v>
      </c>
      <c r="I1342" s="3" t="s">
        <v>1567</v>
      </c>
      <c r="J1342" s="3" t="s">
        <v>1748</v>
      </c>
      <c r="K1342" s="3" t="s">
        <v>1558</v>
      </c>
      <c r="L1342" s="3" t="s">
        <v>1895</v>
      </c>
      <c r="M1342" s="3" t="s">
        <v>1929</v>
      </c>
      <c r="N1342" s="3" t="s">
        <v>1930</v>
      </c>
      <c r="Q1342" s="3">
        <v>1</v>
      </c>
      <c r="R1342" s="3" t="s">
        <v>1571</v>
      </c>
      <c r="S1342" s="3" t="s">
        <v>1562</v>
      </c>
      <c r="W1342" s="1">
        <v>44705</v>
      </c>
      <c r="X1342" s="3" t="s">
        <v>1572</v>
      </c>
      <c r="Y1342" s="3" t="s">
        <v>1935</v>
      </c>
    </row>
    <row r="1343" spans="1:25" x14ac:dyDescent="0.2">
      <c r="A1343" s="3" t="s">
        <v>2226</v>
      </c>
      <c r="B1343" s="1">
        <v>44706</v>
      </c>
      <c r="C1343" s="4">
        <v>0.6333333333333333</v>
      </c>
      <c r="D1343" s="3">
        <v>209967</v>
      </c>
      <c r="E1343" s="3">
        <v>9986107</v>
      </c>
      <c r="F1343" s="3" t="s">
        <v>1565</v>
      </c>
      <c r="G1343" s="3" t="s">
        <v>1566</v>
      </c>
      <c r="H1343" s="3">
        <v>2100667225</v>
      </c>
      <c r="I1343" s="3" t="s">
        <v>1567</v>
      </c>
      <c r="J1343" s="3" t="s">
        <v>1748</v>
      </c>
      <c r="K1343" s="3" t="s">
        <v>1558</v>
      </c>
      <c r="L1343" s="3" t="s">
        <v>1895</v>
      </c>
      <c r="M1343" s="3" t="s">
        <v>1929</v>
      </c>
      <c r="N1343" s="3" t="s">
        <v>1930</v>
      </c>
      <c r="Q1343" s="3">
        <v>1</v>
      </c>
      <c r="R1343" s="3" t="s">
        <v>1571</v>
      </c>
      <c r="S1343" s="3" t="s">
        <v>1562</v>
      </c>
      <c r="W1343" s="1">
        <v>44706</v>
      </c>
      <c r="X1343" s="3" t="s">
        <v>1572</v>
      </c>
      <c r="Y1343" s="3" t="s">
        <v>1935</v>
      </c>
    </row>
    <row r="1344" spans="1:25" x14ac:dyDescent="0.2">
      <c r="A1344" s="3" t="s">
        <v>2226</v>
      </c>
      <c r="B1344" s="1">
        <v>44708</v>
      </c>
      <c r="C1344" s="4">
        <v>0.42291666666666666</v>
      </c>
      <c r="D1344" s="3">
        <v>209978</v>
      </c>
      <c r="E1344" s="3">
        <v>99862118</v>
      </c>
      <c r="F1344" s="3" t="s">
        <v>1565</v>
      </c>
      <c r="G1344" s="3" t="s">
        <v>1566</v>
      </c>
      <c r="H1344" s="3">
        <v>2100667225</v>
      </c>
      <c r="I1344" s="3" t="s">
        <v>1567</v>
      </c>
      <c r="J1344" s="3" t="s">
        <v>1748</v>
      </c>
      <c r="K1344" s="3" t="s">
        <v>1558</v>
      </c>
      <c r="L1344" s="3" t="s">
        <v>1792</v>
      </c>
      <c r="M1344" s="3" t="s">
        <v>1921</v>
      </c>
      <c r="N1344" s="3" t="s">
        <v>1936</v>
      </c>
      <c r="O1344" s="3">
        <v>1</v>
      </c>
      <c r="R1344" s="3" t="s">
        <v>1571</v>
      </c>
      <c r="S1344" s="3" t="s">
        <v>1562</v>
      </c>
      <c r="W1344" s="1">
        <v>44705</v>
      </c>
      <c r="X1344" s="3" t="s">
        <v>1572</v>
      </c>
      <c r="Y1344" s="3" t="s">
        <v>1937</v>
      </c>
    </row>
    <row r="1345" spans="1:25" x14ac:dyDescent="0.2">
      <c r="A1345" s="3" t="s">
        <v>2226</v>
      </c>
      <c r="B1345" s="1">
        <v>44708</v>
      </c>
      <c r="C1345" s="4">
        <v>0.59583333333333333</v>
      </c>
      <c r="D1345" s="3">
        <v>209889</v>
      </c>
      <c r="E1345" s="3">
        <v>9986135</v>
      </c>
      <c r="F1345" s="3" t="s">
        <v>1565</v>
      </c>
      <c r="G1345" s="3" t="s">
        <v>1566</v>
      </c>
      <c r="H1345" s="3">
        <v>2100667225</v>
      </c>
      <c r="I1345" s="3" t="s">
        <v>1567</v>
      </c>
      <c r="J1345" s="3" t="s">
        <v>1748</v>
      </c>
      <c r="K1345" s="3" t="s">
        <v>1558</v>
      </c>
      <c r="L1345" s="3" t="s">
        <v>1895</v>
      </c>
      <c r="M1345" s="3" t="s">
        <v>1938</v>
      </c>
      <c r="N1345" s="3" t="s">
        <v>1939</v>
      </c>
      <c r="O1345" s="3">
        <v>1</v>
      </c>
      <c r="R1345" s="3" t="s">
        <v>1586</v>
      </c>
      <c r="S1345" s="3" t="s">
        <v>1562</v>
      </c>
      <c r="W1345" s="1">
        <v>44706</v>
      </c>
      <c r="X1345" s="3" t="s">
        <v>1572</v>
      </c>
      <c r="Y1345" s="3" t="s">
        <v>1937</v>
      </c>
    </row>
    <row r="1346" spans="1:25" x14ac:dyDescent="0.2">
      <c r="A1346" s="3" t="s">
        <v>2226</v>
      </c>
      <c r="B1346" s="1">
        <v>44708</v>
      </c>
      <c r="C1346" s="4">
        <v>0.625</v>
      </c>
      <c r="D1346" s="3">
        <v>209922</v>
      </c>
      <c r="E1346" s="3">
        <v>9986171</v>
      </c>
      <c r="F1346" s="3" t="s">
        <v>1565</v>
      </c>
      <c r="G1346" s="3" t="s">
        <v>1566</v>
      </c>
      <c r="H1346" s="3">
        <v>2100667225</v>
      </c>
      <c r="I1346" s="3" t="s">
        <v>1567</v>
      </c>
      <c r="J1346" s="3" t="s">
        <v>1748</v>
      </c>
      <c r="K1346" s="3" t="s">
        <v>1558</v>
      </c>
      <c r="L1346" s="3" t="s">
        <v>1895</v>
      </c>
      <c r="M1346" s="3" t="s">
        <v>1916</v>
      </c>
      <c r="N1346" s="3" t="s">
        <v>1940</v>
      </c>
      <c r="O1346" s="3">
        <v>1</v>
      </c>
      <c r="R1346" s="3" t="s">
        <v>1571</v>
      </c>
      <c r="S1346" s="3" t="s">
        <v>1562</v>
      </c>
      <c r="W1346" s="1">
        <v>44707</v>
      </c>
      <c r="X1346" s="3" t="s">
        <v>1572</v>
      </c>
      <c r="Y1346" s="3" t="s">
        <v>1937</v>
      </c>
    </row>
    <row r="1347" spans="1:25" x14ac:dyDescent="0.2">
      <c r="A1347" s="3" t="s">
        <v>2226</v>
      </c>
      <c r="B1347" s="1">
        <v>44708</v>
      </c>
      <c r="C1347" s="4">
        <v>0.62847222222222221</v>
      </c>
      <c r="D1347" s="3">
        <v>209926</v>
      </c>
      <c r="E1347" s="3">
        <v>9986173</v>
      </c>
      <c r="F1347" s="3" t="s">
        <v>1565</v>
      </c>
      <c r="G1347" s="3" t="s">
        <v>1566</v>
      </c>
      <c r="H1347" s="3">
        <v>2100667225</v>
      </c>
      <c r="I1347" s="3" t="s">
        <v>1567</v>
      </c>
      <c r="J1347" s="3" t="s">
        <v>1748</v>
      </c>
      <c r="K1347" s="3" t="s">
        <v>1558</v>
      </c>
      <c r="L1347" s="3" t="s">
        <v>1792</v>
      </c>
      <c r="M1347" s="3" t="s">
        <v>1941</v>
      </c>
      <c r="N1347" s="3" t="s">
        <v>1942</v>
      </c>
      <c r="O1347" s="3">
        <v>1</v>
      </c>
      <c r="R1347" s="3" t="s">
        <v>1571</v>
      </c>
      <c r="S1347" s="3" t="s">
        <v>1562</v>
      </c>
      <c r="W1347" s="1">
        <v>44708</v>
      </c>
      <c r="X1347" s="3" t="s">
        <v>1572</v>
      </c>
      <c r="Y1347" s="3" t="s">
        <v>1937</v>
      </c>
    </row>
    <row r="1348" spans="1:25" x14ac:dyDescent="0.2">
      <c r="A1348" s="3" t="s">
        <v>2226</v>
      </c>
      <c r="B1348" s="1">
        <v>44708</v>
      </c>
      <c r="C1348" s="4">
        <v>0.63124999999999998</v>
      </c>
      <c r="D1348" s="3">
        <v>209916</v>
      </c>
      <c r="E1348" s="3">
        <v>9986180</v>
      </c>
      <c r="F1348" s="3" t="s">
        <v>1565</v>
      </c>
      <c r="G1348" s="3" t="s">
        <v>1566</v>
      </c>
      <c r="H1348" s="3">
        <v>2100667225</v>
      </c>
      <c r="I1348" s="3" t="s">
        <v>1567</v>
      </c>
      <c r="J1348" s="3" t="s">
        <v>1748</v>
      </c>
      <c r="K1348" s="3" t="s">
        <v>1558</v>
      </c>
      <c r="L1348" s="3" t="s">
        <v>1895</v>
      </c>
      <c r="M1348" s="3" t="s">
        <v>1916</v>
      </c>
      <c r="N1348" s="3" t="s">
        <v>1940</v>
      </c>
      <c r="Q1348" s="3">
        <v>1</v>
      </c>
      <c r="R1348" s="3" t="s">
        <v>1571</v>
      </c>
      <c r="S1348" s="3" t="s">
        <v>1562</v>
      </c>
      <c r="W1348" s="1">
        <v>44709</v>
      </c>
      <c r="X1348" s="3" t="s">
        <v>1572</v>
      </c>
      <c r="Y1348" s="3" t="s">
        <v>1937</v>
      </c>
    </row>
    <row r="1349" spans="1:25" x14ac:dyDescent="0.2">
      <c r="A1349" s="3" t="s">
        <v>2226</v>
      </c>
      <c r="B1349" s="1">
        <v>44709</v>
      </c>
      <c r="C1349" s="4">
        <v>0.37777777777777777</v>
      </c>
      <c r="D1349" s="3">
        <v>209903</v>
      </c>
      <c r="E1349" s="3">
        <v>9986203</v>
      </c>
      <c r="F1349" s="3" t="s">
        <v>1565</v>
      </c>
      <c r="G1349" s="3" t="s">
        <v>1566</v>
      </c>
      <c r="H1349" s="3">
        <v>2100667225</v>
      </c>
      <c r="I1349" s="3" t="s">
        <v>1567</v>
      </c>
      <c r="J1349" s="3" t="s">
        <v>1748</v>
      </c>
      <c r="K1349" s="3" t="s">
        <v>1558</v>
      </c>
      <c r="L1349" s="3" t="s">
        <v>1895</v>
      </c>
      <c r="M1349" s="3" t="s">
        <v>1943</v>
      </c>
      <c r="N1349" s="3" t="s">
        <v>1843</v>
      </c>
      <c r="P1349" s="3">
        <v>1</v>
      </c>
      <c r="R1349" s="3" t="s">
        <v>1586</v>
      </c>
      <c r="S1349" s="3" t="s">
        <v>1562</v>
      </c>
      <c r="W1349" s="1">
        <v>44710</v>
      </c>
      <c r="X1349" s="3" t="s">
        <v>1572</v>
      </c>
      <c r="Y1349" s="3" t="s">
        <v>1944</v>
      </c>
    </row>
    <row r="1350" spans="1:25" x14ac:dyDescent="0.2">
      <c r="A1350" s="3" t="s">
        <v>2226</v>
      </c>
      <c r="B1350" s="1">
        <v>44709</v>
      </c>
      <c r="C1350" s="4">
        <v>0.39305555555555555</v>
      </c>
      <c r="D1350" s="3">
        <v>209892</v>
      </c>
      <c r="E1350" s="3">
        <v>9986186</v>
      </c>
      <c r="F1350" s="3" t="s">
        <v>1565</v>
      </c>
      <c r="G1350" s="3" t="s">
        <v>1566</v>
      </c>
      <c r="H1350" s="3">
        <v>2100667225</v>
      </c>
      <c r="I1350" s="3" t="s">
        <v>1567</v>
      </c>
      <c r="J1350" s="3" t="s">
        <v>1748</v>
      </c>
      <c r="K1350" s="3" t="s">
        <v>1558</v>
      </c>
      <c r="L1350" s="3" t="s">
        <v>1895</v>
      </c>
      <c r="M1350" s="3" t="s">
        <v>1943</v>
      </c>
      <c r="N1350" s="3" t="s">
        <v>1843</v>
      </c>
      <c r="Q1350" s="3">
        <v>1</v>
      </c>
      <c r="R1350" s="3" t="s">
        <v>1571</v>
      </c>
      <c r="S1350" s="3" t="s">
        <v>1562</v>
      </c>
      <c r="W1350" s="1">
        <v>44711</v>
      </c>
      <c r="X1350" s="3" t="s">
        <v>1572</v>
      </c>
      <c r="Y1350" s="3" t="s">
        <v>1944</v>
      </c>
    </row>
    <row r="1351" spans="1:25" x14ac:dyDescent="0.2">
      <c r="A1351" s="3" t="s">
        <v>2226</v>
      </c>
      <c r="B1351" s="1">
        <v>44709</v>
      </c>
      <c r="C1351" s="4">
        <v>0.43125000000000002</v>
      </c>
      <c r="D1351" s="3">
        <v>209934</v>
      </c>
      <c r="E1351" s="3">
        <v>9986159</v>
      </c>
      <c r="F1351" s="3" t="s">
        <v>1565</v>
      </c>
      <c r="G1351" s="3" t="s">
        <v>1566</v>
      </c>
      <c r="H1351" s="3">
        <v>2100667225</v>
      </c>
      <c r="I1351" s="3" t="s">
        <v>1567</v>
      </c>
      <c r="J1351" s="3" t="s">
        <v>1748</v>
      </c>
      <c r="K1351" s="3" t="s">
        <v>1558</v>
      </c>
      <c r="L1351" s="3" t="s">
        <v>1895</v>
      </c>
      <c r="M1351" s="3" t="s">
        <v>1766</v>
      </c>
      <c r="N1351" s="3" t="s">
        <v>1902</v>
      </c>
      <c r="Q1351" s="3">
        <v>1</v>
      </c>
      <c r="R1351" s="3" t="s">
        <v>1571</v>
      </c>
      <c r="S1351" s="3" t="s">
        <v>1562</v>
      </c>
      <c r="W1351" s="1">
        <v>44710</v>
      </c>
      <c r="X1351" s="3" t="s">
        <v>1572</v>
      </c>
      <c r="Y1351" s="3" t="s">
        <v>1944</v>
      </c>
    </row>
    <row r="1352" spans="1:25" x14ac:dyDescent="0.2">
      <c r="A1352" s="3" t="s">
        <v>2226</v>
      </c>
      <c r="B1352" s="1">
        <v>44710</v>
      </c>
      <c r="C1352" s="4">
        <v>0.42291666666666666</v>
      </c>
      <c r="D1352" s="3">
        <v>209909</v>
      </c>
      <c r="E1352" s="3">
        <v>9986204</v>
      </c>
      <c r="F1352" s="3" t="s">
        <v>1565</v>
      </c>
      <c r="G1352" s="3" t="s">
        <v>1566</v>
      </c>
      <c r="H1352" s="3">
        <v>2100667225</v>
      </c>
      <c r="I1352" s="3" t="s">
        <v>1567</v>
      </c>
      <c r="J1352" s="3" t="s">
        <v>1748</v>
      </c>
      <c r="K1352" s="3" t="s">
        <v>1558</v>
      </c>
      <c r="L1352" s="3" t="s">
        <v>1895</v>
      </c>
      <c r="M1352" s="3" t="s">
        <v>1945</v>
      </c>
      <c r="N1352" s="3" t="s">
        <v>1939</v>
      </c>
      <c r="Q1352" s="3">
        <v>1</v>
      </c>
      <c r="R1352" s="3" t="s">
        <v>1586</v>
      </c>
      <c r="S1352" s="3" t="s">
        <v>1562</v>
      </c>
      <c r="W1352" s="1">
        <v>44711</v>
      </c>
      <c r="X1352" s="3" t="s">
        <v>1572</v>
      </c>
      <c r="Y1352" s="3" t="s">
        <v>1946</v>
      </c>
    </row>
    <row r="1353" spans="1:25" x14ac:dyDescent="0.2">
      <c r="A1353" s="3" t="s">
        <v>2226</v>
      </c>
      <c r="B1353" s="1">
        <v>44710</v>
      </c>
      <c r="C1353" s="4">
        <v>0.42430555555555555</v>
      </c>
      <c r="D1353" s="3">
        <v>209844</v>
      </c>
      <c r="E1353" s="3">
        <v>9986144</v>
      </c>
      <c r="F1353" s="3" t="s">
        <v>1565</v>
      </c>
      <c r="G1353" s="3" t="s">
        <v>1566</v>
      </c>
      <c r="H1353" s="3">
        <v>2100667225</v>
      </c>
      <c r="I1353" s="3" t="s">
        <v>1567</v>
      </c>
      <c r="J1353" s="3" t="s">
        <v>1748</v>
      </c>
      <c r="K1353" s="3" t="s">
        <v>1558</v>
      </c>
      <c r="L1353" s="3" t="s">
        <v>1792</v>
      </c>
      <c r="M1353" s="3" t="s">
        <v>1947</v>
      </c>
      <c r="N1353" s="3" t="s">
        <v>1948</v>
      </c>
      <c r="Q1353" s="3">
        <v>1</v>
      </c>
      <c r="R1353" s="3" t="s">
        <v>1586</v>
      </c>
      <c r="S1353" s="3" t="s">
        <v>1562</v>
      </c>
      <c r="W1353" s="1">
        <v>44711</v>
      </c>
      <c r="X1353" s="3" t="s">
        <v>1572</v>
      </c>
      <c r="Y1353" s="3" t="s">
        <v>1946</v>
      </c>
    </row>
    <row r="1354" spans="1:25" x14ac:dyDescent="0.2">
      <c r="A1354" s="3" t="s">
        <v>2226</v>
      </c>
      <c r="B1354" s="1">
        <v>44710</v>
      </c>
      <c r="C1354" s="4">
        <v>0.44305555555555554</v>
      </c>
      <c r="D1354" s="3">
        <v>209890</v>
      </c>
      <c r="E1354" s="3">
        <v>9986135</v>
      </c>
      <c r="F1354" s="3" t="s">
        <v>1565</v>
      </c>
      <c r="G1354" s="3" t="s">
        <v>1566</v>
      </c>
      <c r="H1354" s="3">
        <v>2100667225</v>
      </c>
      <c r="I1354" s="3" t="s">
        <v>1567</v>
      </c>
      <c r="J1354" s="3" t="s">
        <v>1748</v>
      </c>
      <c r="K1354" s="3" t="s">
        <v>1558</v>
      </c>
      <c r="L1354" s="3" t="s">
        <v>1895</v>
      </c>
      <c r="M1354" s="3" t="s">
        <v>1785</v>
      </c>
      <c r="N1354" s="3" t="s">
        <v>1843</v>
      </c>
      <c r="Q1354" s="3">
        <v>1</v>
      </c>
      <c r="R1354" s="3" t="s">
        <v>1571</v>
      </c>
      <c r="S1354" s="3" t="s">
        <v>1562</v>
      </c>
      <c r="W1354" s="1">
        <v>44711</v>
      </c>
      <c r="X1354" s="3" t="s">
        <v>1572</v>
      </c>
      <c r="Y1354" s="3" t="s">
        <v>1946</v>
      </c>
    </row>
    <row r="1355" spans="1:25" x14ac:dyDescent="0.2">
      <c r="A1355" s="3" t="s">
        <v>2226</v>
      </c>
      <c r="B1355" s="1">
        <v>44710</v>
      </c>
      <c r="C1355" s="4">
        <v>0.63749999999999996</v>
      </c>
      <c r="D1355" s="3">
        <v>209926</v>
      </c>
      <c r="E1355" s="3">
        <v>9986238</v>
      </c>
      <c r="F1355" s="3" t="s">
        <v>1565</v>
      </c>
      <c r="G1355" s="3" t="s">
        <v>1566</v>
      </c>
      <c r="H1355" s="3">
        <v>2100667225</v>
      </c>
      <c r="I1355" s="3" t="s">
        <v>1567</v>
      </c>
      <c r="J1355" s="3" t="s">
        <v>1748</v>
      </c>
      <c r="K1355" s="3" t="s">
        <v>1558</v>
      </c>
      <c r="L1355" s="3" t="s">
        <v>1895</v>
      </c>
      <c r="M1355" s="3" t="s">
        <v>1908</v>
      </c>
      <c r="N1355" s="3" t="s">
        <v>1949</v>
      </c>
      <c r="Q1355" s="3">
        <v>1</v>
      </c>
      <c r="R1355" s="3" t="s">
        <v>1586</v>
      </c>
      <c r="S1355" s="3" t="s">
        <v>1562</v>
      </c>
      <c r="W1355" s="1">
        <v>44711</v>
      </c>
      <c r="X1355" s="3" t="s">
        <v>1572</v>
      </c>
      <c r="Y1355" s="3" t="s">
        <v>1946</v>
      </c>
    </row>
    <row r="1356" spans="1:25" x14ac:dyDescent="0.2">
      <c r="A1356" s="3" t="s">
        <v>2226</v>
      </c>
      <c r="B1356" s="1">
        <v>44710</v>
      </c>
      <c r="C1356" s="4">
        <v>0.64166666666666672</v>
      </c>
      <c r="D1356" s="3">
        <v>209922</v>
      </c>
      <c r="E1356" s="3">
        <v>9986234</v>
      </c>
      <c r="F1356" s="3" t="s">
        <v>1565</v>
      </c>
      <c r="G1356" s="3" t="s">
        <v>1566</v>
      </c>
      <c r="H1356" s="3">
        <v>2100667225</v>
      </c>
      <c r="I1356" s="3" t="s">
        <v>1567</v>
      </c>
      <c r="J1356" s="3" t="s">
        <v>1748</v>
      </c>
      <c r="K1356" s="3" t="s">
        <v>1558</v>
      </c>
      <c r="L1356" s="3" t="s">
        <v>1895</v>
      </c>
      <c r="M1356" s="3" t="s">
        <v>1785</v>
      </c>
      <c r="N1356" s="3" t="s">
        <v>1843</v>
      </c>
      <c r="P1356" s="3">
        <v>1</v>
      </c>
      <c r="R1356" s="3" t="s">
        <v>1586</v>
      </c>
      <c r="S1356" s="3" t="s">
        <v>1562</v>
      </c>
      <c r="W1356" s="1">
        <v>44711</v>
      </c>
      <c r="X1356" s="3" t="s">
        <v>1572</v>
      </c>
      <c r="Y1356" s="3" t="s">
        <v>1946</v>
      </c>
    </row>
    <row r="1357" spans="1:25" x14ac:dyDescent="0.2">
      <c r="A1357" s="3" t="s">
        <v>2226</v>
      </c>
      <c r="B1357" s="1">
        <v>44710</v>
      </c>
      <c r="C1357" s="4">
        <v>0.64583333333333337</v>
      </c>
      <c r="D1357" s="3">
        <v>209922</v>
      </c>
      <c r="E1357" s="3">
        <v>9986236</v>
      </c>
      <c r="F1357" s="3" t="s">
        <v>1565</v>
      </c>
      <c r="G1357" s="3" t="s">
        <v>1566</v>
      </c>
      <c r="H1357" s="3">
        <v>2100667225</v>
      </c>
      <c r="I1357" s="3" t="s">
        <v>1567</v>
      </c>
      <c r="J1357" s="3" t="s">
        <v>1748</v>
      </c>
      <c r="K1357" s="3" t="s">
        <v>1558</v>
      </c>
      <c r="L1357" s="3" t="s">
        <v>1895</v>
      </c>
      <c r="M1357" s="3" t="s">
        <v>1785</v>
      </c>
      <c r="N1357" s="3" t="s">
        <v>1843</v>
      </c>
      <c r="Q1357" s="3">
        <v>1</v>
      </c>
      <c r="R1357" s="3" t="s">
        <v>1571</v>
      </c>
      <c r="S1357" s="3" t="s">
        <v>1562</v>
      </c>
      <c r="W1357" s="1">
        <v>44711</v>
      </c>
      <c r="X1357" s="3" t="s">
        <v>1572</v>
      </c>
      <c r="Y1357" s="3" t="s">
        <v>1946</v>
      </c>
    </row>
    <row r="1358" spans="1:25" x14ac:dyDescent="0.2">
      <c r="A1358" s="3" t="s">
        <v>2226</v>
      </c>
      <c r="B1358" s="1">
        <v>44711</v>
      </c>
      <c r="C1358" s="4">
        <v>0.38958333333333334</v>
      </c>
      <c r="D1358" s="3">
        <v>209907</v>
      </c>
      <c r="E1358" s="3">
        <v>9986182</v>
      </c>
      <c r="F1358" s="3" t="s">
        <v>1565</v>
      </c>
      <c r="G1358" s="3" t="s">
        <v>1566</v>
      </c>
      <c r="H1358" s="3">
        <v>2100667225</v>
      </c>
      <c r="I1358" s="3" t="s">
        <v>1567</v>
      </c>
      <c r="J1358" s="3" t="s">
        <v>1748</v>
      </c>
      <c r="K1358" s="3" t="s">
        <v>1558</v>
      </c>
      <c r="L1358" s="3" t="s">
        <v>1895</v>
      </c>
      <c r="M1358" s="3" t="s">
        <v>1950</v>
      </c>
      <c r="N1358" s="3" t="s">
        <v>1951</v>
      </c>
      <c r="Q1358" s="3">
        <v>2</v>
      </c>
      <c r="R1358" s="3" t="s">
        <v>1952</v>
      </c>
      <c r="S1358" s="3" t="s">
        <v>1771</v>
      </c>
      <c r="W1358" s="1">
        <v>44712</v>
      </c>
      <c r="X1358" s="3" t="s">
        <v>1572</v>
      </c>
      <c r="Y1358" s="3" t="s">
        <v>1953</v>
      </c>
    </row>
    <row r="1359" spans="1:25" x14ac:dyDescent="0.2">
      <c r="A1359" s="3" t="s">
        <v>2226</v>
      </c>
      <c r="B1359" s="1">
        <v>44712</v>
      </c>
      <c r="C1359" s="4">
        <v>0.38958333333333334</v>
      </c>
      <c r="D1359" s="3">
        <v>209881</v>
      </c>
      <c r="E1359" s="3">
        <v>9986171</v>
      </c>
      <c r="F1359" s="3" t="s">
        <v>1565</v>
      </c>
      <c r="G1359" s="3" t="s">
        <v>1566</v>
      </c>
      <c r="H1359" s="3">
        <v>2100667225</v>
      </c>
      <c r="I1359" s="3" t="s">
        <v>1567</v>
      </c>
      <c r="J1359" s="3" t="s">
        <v>1748</v>
      </c>
      <c r="K1359" s="3" t="s">
        <v>1558</v>
      </c>
      <c r="L1359" s="3" t="s">
        <v>1895</v>
      </c>
      <c r="M1359" s="3" t="s">
        <v>1954</v>
      </c>
      <c r="N1359" s="3" t="s">
        <v>1843</v>
      </c>
      <c r="Q1359" s="3">
        <v>1</v>
      </c>
      <c r="R1359" s="3" t="s">
        <v>1571</v>
      </c>
      <c r="S1359" s="3" t="s">
        <v>1562</v>
      </c>
      <c r="W1359" s="1">
        <v>44713</v>
      </c>
      <c r="X1359" s="3" t="s">
        <v>1572</v>
      </c>
      <c r="Y1359" s="3" t="s">
        <v>1955</v>
      </c>
    </row>
    <row r="1360" spans="1:25" x14ac:dyDescent="0.2">
      <c r="A1360" s="3" t="s">
        <v>2226</v>
      </c>
      <c r="B1360" s="1">
        <v>44712</v>
      </c>
      <c r="C1360" s="4">
        <v>0.40833333333333333</v>
      </c>
      <c r="D1360" s="3">
        <v>209892</v>
      </c>
      <c r="E1360" s="3">
        <v>9986168</v>
      </c>
      <c r="F1360" s="3" t="s">
        <v>1565</v>
      </c>
      <c r="G1360" s="3" t="s">
        <v>1566</v>
      </c>
      <c r="H1360" s="3">
        <v>2100667225</v>
      </c>
      <c r="I1360" s="3" t="s">
        <v>1567</v>
      </c>
      <c r="J1360" s="3" t="s">
        <v>1748</v>
      </c>
      <c r="K1360" s="3" t="s">
        <v>1558</v>
      </c>
      <c r="L1360" s="3" t="s">
        <v>1895</v>
      </c>
      <c r="M1360" s="3" t="s">
        <v>1908</v>
      </c>
      <c r="N1360" s="3" t="s">
        <v>1949</v>
      </c>
      <c r="Q1360" s="3">
        <v>1</v>
      </c>
      <c r="R1360" s="3" t="s">
        <v>1571</v>
      </c>
      <c r="S1360" s="3" t="s">
        <v>1562</v>
      </c>
      <c r="W1360" s="1">
        <v>44713</v>
      </c>
      <c r="X1360" s="3" t="s">
        <v>1572</v>
      </c>
      <c r="Y1360" s="3" t="s">
        <v>1955</v>
      </c>
    </row>
    <row r="1361" spans="1:25" x14ac:dyDescent="0.2">
      <c r="A1361" s="3" t="s">
        <v>2226</v>
      </c>
      <c r="B1361" s="1">
        <v>44712</v>
      </c>
      <c r="C1361" s="4">
        <v>0.41388888888888886</v>
      </c>
      <c r="D1361" s="3">
        <v>209897</v>
      </c>
      <c r="E1361" s="3">
        <v>9986160</v>
      </c>
      <c r="F1361" s="3" t="s">
        <v>1565</v>
      </c>
      <c r="G1361" s="3" t="s">
        <v>1566</v>
      </c>
      <c r="H1361" s="3">
        <v>2100667225</v>
      </c>
      <c r="I1361" s="3" t="s">
        <v>1567</v>
      </c>
      <c r="J1361" s="3" t="s">
        <v>1748</v>
      </c>
      <c r="K1361" s="3" t="s">
        <v>1558</v>
      </c>
      <c r="L1361" s="3" t="s">
        <v>1895</v>
      </c>
      <c r="M1361" s="3" t="s">
        <v>1945</v>
      </c>
      <c r="N1361" s="3" t="s">
        <v>1939</v>
      </c>
      <c r="O1361" s="3">
        <v>1</v>
      </c>
      <c r="R1361" s="3" t="s">
        <v>1586</v>
      </c>
      <c r="S1361" s="3" t="s">
        <v>1562</v>
      </c>
      <c r="W1361" s="1">
        <v>44713</v>
      </c>
      <c r="X1361" s="3" t="s">
        <v>1572</v>
      </c>
      <c r="Y1361" s="3" t="s">
        <v>1955</v>
      </c>
    </row>
    <row r="1362" spans="1:25" x14ac:dyDescent="0.2">
      <c r="A1362" s="3" t="s">
        <v>2226</v>
      </c>
      <c r="B1362" s="1">
        <v>44712</v>
      </c>
      <c r="C1362" s="4">
        <v>0.43472222222222223</v>
      </c>
      <c r="D1362" s="3">
        <v>209918</v>
      </c>
      <c r="E1362" s="3">
        <v>9986178</v>
      </c>
      <c r="F1362" s="3" t="s">
        <v>1565</v>
      </c>
      <c r="G1362" s="3" t="s">
        <v>1566</v>
      </c>
      <c r="H1362" s="3">
        <v>2100667225</v>
      </c>
      <c r="I1362" s="3" t="s">
        <v>1567</v>
      </c>
      <c r="J1362" s="3" t="s">
        <v>1748</v>
      </c>
      <c r="K1362" s="3" t="s">
        <v>1558</v>
      </c>
      <c r="L1362" s="3" t="s">
        <v>1895</v>
      </c>
      <c r="M1362" s="3" t="s">
        <v>1785</v>
      </c>
      <c r="N1362" s="3" t="s">
        <v>1843</v>
      </c>
      <c r="Q1362" s="3">
        <v>1</v>
      </c>
      <c r="R1362" s="3" t="s">
        <v>1571</v>
      </c>
      <c r="S1362" s="3" t="s">
        <v>1562</v>
      </c>
      <c r="W1362" s="1">
        <v>44713</v>
      </c>
      <c r="X1362" s="3" t="s">
        <v>1572</v>
      </c>
      <c r="Y1362" s="3" t="s">
        <v>1955</v>
      </c>
    </row>
    <row r="1363" spans="1:25" x14ac:dyDescent="0.2">
      <c r="A1363" s="3" t="s">
        <v>2226</v>
      </c>
      <c r="B1363" s="1">
        <v>44712</v>
      </c>
      <c r="C1363" s="4">
        <v>0.44236111111111109</v>
      </c>
      <c r="D1363" s="3">
        <v>209933</v>
      </c>
      <c r="E1363" s="3">
        <v>9986176</v>
      </c>
      <c r="F1363" s="3" t="s">
        <v>1565</v>
      </c>
      <c r="G1363" s="3" t="s">
        <v>1566</v>
      </c>
      <c r="H1363" s="3">
        <v>2100667225</v>
      </c>
      <c r="I1363" s="3" t="s">
        <v>1567</v>
      </c>
      <c r="J1363" s="3" t="s">
        <v>1748</v>
      </c>
      <c r="K1363" s="3" t="s">
        <v>1558</v>
      </c>
      <c r="L1363" s="3" t="s">
        <v>1895</v>
      </c>
      <c r="M1363" s="3" t="s">
        <v>1785</v>
      </c>
      <c r="N1363" s="3" t="s">
        <v>1843</v>
      </c>
      <c r="P1363" s="3">
        <v>1</v>
      </c>
      <c r="R1363" s="3" t="s">
        <v>1586</v>
      </c>
      <c r="S1363" s="3" t="s">
        <v>1562</v>
      </c>
      <c r="W1363" s="1">
        <v>44713</v>
      </c>
      <c r="X1363" s="3" t="s">
        <v>1572</v>
      </c>
      <c r="Y1363" s="3" t="s">
        <v>1955</v>
      </c>
    </row>
    <row r="1364" spans="1:25" x14ac:dyDescent="0.2">
      <c r="A1364" s="3" t="s">
        <v>2226</v>
      </c>
      <c r="B1364" s="1">
        <v>44712</v>
      </c>
      <c r="C1364" s="4">
        <v>0.62430555555555556</v>
      </c>
      <c r="D1364" s="3">
        <v>209926</v>
      </c>
      <c r="E1364" s="3">
        <v>9986247</v>
      </c>
      <c r="F1364" s="3" t="s">
        <v>1565</v>
      </c>
      <c r="G1364" s="3" t="s">
        <v>1566</v>
      </c>
      <c r="H1364" s="3">
        <v>2100667225</v>
      </c>
      <c r="I1364" s="3" t="s">
        <v>1567</v>
      </c>
      <c r="J1364" s="3" t="s">
        <v>1748</v>
      </c>
      <c r="K1364" s="3" t="s">
        <v>1558</v>
      </c>
      <c r="L1364" s="3" t="s">
        <v>1895</v>
      </c>
      <c r="M1364" s="3" t="s">
        <v>1828</v>
      </c>
      <c r="N1364" s="3" t="s">
        <v>1829</v>
      </c>
      <c r="O1364" s="3">
        <v>1</v>
      </c>
      <c r="R1364" s="3" t="s">
        <v>1586</v>
      </c>
      <c r="S1364" s="3" t="s">
        <v>1562</v>
      </c>
      <c r="W1364" s="1">
        <v>44713</v>
      </c>
      <c r="X1364" s="3" t="s">
        <v>1572</v>
      </c>
      <c r="Y1364" s="3" t="s">
        <v>1955</v>
      </c>
    </row>
    <row r="1365" spans="1:25" x14ac:dyDescent="0.2">
      <c r="A1365" s="3" t="s">
        <v>2226</v>
      </c>
      <c r="B1365" s="1">
        <v>44713</v>
      </c>
      <c r="C1365" s="4">
        <v>0.44444444444444442</v>
      </c>
      <c r="D1365" s="3">
        <v>209883</v>
      </c>
      <c r="E1365" s="3">
        <v>9986150</v>
      </c>
      <c r="F1365" s="3" t="s">
        <v>1565</v>
      </c>
      <c r="G1365" s="3" t="s">
        <v>1566</v>
      </c>
      <c r="H1365" s="3">
        <v>2100667225</v>
      </c>
      <c r="I1365" s="3" t="s">
        <v>1567</v>
      </c>
      <c r="J1365" s="3" t="s">
        <v>1748</v>
      </c>
      <c r="K1365" s="3" t="s">
        <v>1558</v>
      </c>
      <c r="L1365" s="3" t="s">
        <v>1895</v>
      </c>
      <c r="M1365" s="3" t="s">
        <v>1785</v>
      </c>
      <c r="N1365" s="3" t="s">
        <v>1843</v>
      </c>
      <c r="Q1365" s="3">
        <v>1</v>
      </c>
      <c r="R1365" s="3" t="s">
        <v>1571</v>
      </c>
      <c r="S1365" s="3" t="s">
        <v>1562</v>
      </c>
      <c r="W1365" s="1">
        <v>44714</v>
      </c>
      <c r="X1365" s="3" t="s">
        <v>1572</v>
      </c>
      <c r="Y1365" s="3" t="s">
        <v>1956</v>
      </c>
    </row>
    <row r="1366" spans="1:25" x14ac:dyDescent="0.2">
      <c r="A1366" s="3" t="s">
        <v>2226</v>
      </c>
      <c r="B1366" s="1">
        <v>44713</v>
      </c>
      <c r="C1366" s="4">
        <v>0.45833333333333331</v>
      </c>
      <c r="D1366" s="3">
        <v>209889</v>
      </c>
      <c r="E1366" s="3">
        <v>9986175</v>
      </c>
      <c r="F1366" s="3" t="s">
        <v>1565</v>
      </c>
      <c r="G1366" s="3" t="s">
        <v>1566</v>
      </c>
      <c r="H1366" s="3">
        <v>2100667225</v>
      </c>
      <c r="I1366" s="3" t="s">
        <v>1567</v>
      </c>
      <c r="J1366" s="3" t="s">
        <v>1748</v>
      </c>
      <c r="K1366" s="3" t="s">
        <v>1558</v>
      </c>
      <c r="L1366" s="3" t="s">
        <v>1895</v>
      </c>
      <c r="M1366" s="3" t="s">
        <v>1945</v>
      </c>
      <c r="N1366" s="3" t="s">
        <v>1939</v>
      </c>
      <c r="O1366" s="3">
        <v>1</v>
      </c>
      <c r="R1366" s="3" t="s">
        <v>1844</v>
      </c>
      <c r="S1366" s="3" t="s">
        <v>1562</v>
      </c>
      <c r="W1366" s="1">
        <v>44714</v>
      </c>
      <c r="X1366" s="3" t="s">
        <v>1572</v>
      </c>
      <c r="Y1366" s="3" t="s">
        <v>1956</v>
      </c>
    </row>
    <row r="1367" spans="1:25" x14ac:dyDescent="0.2">
      <c r="A1367" s="3" t="s">
        <v>2226</v>
      </c>
      <c r="B1367" s="1">
        <v>44714</v>
      </c>
      <c r="C1367" s="4">
        <v>0.38263888888888886</v>
      </c>
      <c r="D1367" s="3">
        <v>210293</v>
      </c>
      <c r="E1367" s="3">
        <v>9986185</v>
      </c>
      <c r="F1367" s="3" t="s">
        <v>1565</v>
      </c>
      <c r="G1367" s="3" t="s">
        <v>1566</v>
      </c>
      <c r="H1367" s="3">
        <v>2100667225</v>
      </c>
      <c r="I1367" s="3" t="s">
        <v>1567</v>
      </c>
      <c r="J1367" s="3" t="s">
        <v>1748</v>
      </c>
      <c r="K1367" s="3" t="s">
        <v>1558</v>
      </c>
      <c r="L1367" s="3" t="s">
        <v>1895</v>
      </c>
      <c r="M1367" s="3" t="s">
        <v>1957</v>
      </c>
      <c r="N1367" s="3" t="s">
        <v>1958</v>
      </c>
      <c r="Q1367" s="3">
        <v>1</v>
      </c>
      <c r="R1367" s="3" t="s">
        <v>1586</v>
      </c>
      <c r="S1367" s="3" t="s">
        <v>1562</v>
      </c>
      <c r="W1367" s="1">
        <v>44715</v>
      </c>
      <c r="X1367" s="3" t="s">
        <v>1572</v>
      </c>
      <c r="Y1367" s="3" t="s">
        <v>1959</v>
      </c>
    </row>
    <row r="1368" spans="1:25" x14ac:dyDescent="0.2">
      <c r="A1368" s="3" t="s">
        <v>2226</v>
      </c>
      <c r="B1368" s="1">
        <v>44714</v>
      </c>
      <c r="C1368" s="4">
        <v>0.4375</v>
      </c>
      <c r="D1368" s="3">
        <v>210235</v>
      </c>
      <c r="E1368" s="3">
        <v>9986341</v>
      </c>
      <c r="F1368" s="3" t="s">
        <v>1565</v>
      </c>
      <c r="G1368" s="3" t="s">
        <v>1566</v>
      </c>
      <c r="H1368" s="3">
        <v>2100667225</v>
      </c>
      <c r="I1368" s="3" t="s">
        <v>1567</v>
      </c>
      <c r="J1368" s="3" t="s">
        <v>1748</v>
      </c>
      <c r="K1368" s="3" t="s">
        <v>1558</v>
      </c>
      <c r="L1368" s="3" t="s">
        <v>1895</v>
      </c>
      <c r="M1368" s="3" t="s">
        <v>1828</v>
      </c>
      <c r="N1368" s="3" t="s">
        <v>1829</v>
      </c>
      <c r="Q1368" s="3">
        <v>1</v>
      </c>
      <c r="R1368" s="3" t="s">
        <v>1960</v>
      </c>
      <c r="S1368" s="3" t="s">
        <v>1562</v>
      </c>
      <c r="W1368" s="1">
        <v>44715</v>
      </c>
      <c r="X1368" s="3" t="s">
        <v>1572</v>
      </c>
      <c r="Y1368" s="3" t="s">
        <v>1959</v>
      </c>
    </row>
    <row r="1369" spans="1:25" x14ac:dyDescent="0.2">
      <c r="A1369" s="3" t="s">
        <v>2226</v>
      </c>
      <c r="B1369" s="1">
        <v>44715</v>
      </c>
      <c r="C1369" s="4">
        <v>0.58611111111111114</v>
      </c>
      <c r="D1369" s="3">
        <v>209995</v>
      </c>
      <c r="E1369" s="3">
        <v>9986196</v>
      </c>
      <c r="F1369" s="3" t="s">
        <v>1565</v>
      </c>
      <c r="G1369" s="3" t="s">
        <v>1566</v>
      </c>
      <c r="H1369" s="3">
        <v>2100667225</v>
      </c>
      <c r="I1369" s="3" t="s">
        <v>1567</v>
      </c>
      <c r="J1369" s="3" t="s">
        <v>1748</v>
      </c>
      <c r="K1369" s="3" t="s">
        <v>1558</v>
      </c>
      <c r="L1369" s="3" t="s">
        <v>1792</v>
      </c>
      <c r="M1369" s="3" t="s">
        <v>1876</v>
      </c>
      <c r="N1369" s="3" t="s">
        <v>1961</v>
      </c>
      <c r="Q1369" s="3">
        <v>1</v>
      </c>
      <c r="R1369" s="3" t="s">
        <v>1637</v>
      </c>
      <c r="S1369" s="3" t="s">
        <v>1562</v>
      </c>
      <c r="W1369" s="1">
        <v>44717</v>
      </c>
      <c r="X1369" s="3" t="s">
        <v>1572</v>
      </c>
      <c r="Y1369" s="3" t="s">
        <v>1962</v>
      </c>
    </row>
    <row r="1370" spans="1:25" x14ac:dyDescent="0.2">
      <c r="A1370" s="3" t="s">
        <v>2226</v>
      </c>
      <c r="B1370" s="1">
        <v>44716</v>
      </c>
      <c r="C1370" s="4">
        <v>0.40625</v>
      </c>
      <c r="D1370" s="3">
        <v>209909</v>
      </c>
      <c r="E1370" s="3">
        <v>9986174</v>
      </c>
      <c r="F1370" s="3" t="s">
        <v>1565</v>
      </c>
      <c r="G1370" s="3" t="s">
        <v>1566</v>
      </c>
      <c r="H1370" s="3">
        <v>2100667225</v>
      </c>
      <c r="I1370" s="3" t="s">
        <v>1567</v>
      </c>
      <c r="J1370" s="3" t="s">
        <v>1748</v>
      </c>
      <c r="K1370" s="3" t="s">
        <v>1558</v>
      </c>
      <c r="L1370" s="3" t="s">
        <v>1895</v>
      </c>
      <c r="M1370" s="3" t="s">
        <v>1785</v>
      </c>
      <c r="N1370" s="3" t="s">
        <v>1843</v>
      </c>
      <c r="O1370" s="3">
        <v>1</v>
      </c>
      <c r="R1370" s="3" t="s">
        <v>1637</v>
      </c>
      <c r="S1370" s="3" t="s">
        <v>1562</v>
      </c>
      <c r="W1370" s="1">
        <v>44717</v>
      </c>
      <c r="X1370" s="3" t="s">
        <v>1572</v>
      </c>
      <c r="Y1370" s="3" t="s">
        <v>1962</v>
      </c>
    </row>
    <row r="1371" spans="1:25" x14ac:dyDescent="0.2">
      <c r="A1371" s="3" t="s">
        <v>2226</v>
      </c>
      <c r="B1371" s="1">
        <v>44716</v>
      </c>
      <c r="C1371" s="4">
        <v>0.43680555555555556</v>
      </c>
      <c r="D1371" s="3">
        <v>209902</v>
      </c>
      <c r="E1371" s="3">
        <v>9986189</v>
      </c>
      <c r="F1371" s="3" t="s">
        <v>1565</v>
      </c>
      <c r="G1371" s="3" t="s">
        <v>1566</v>
      </c>
      <c r="H1371" s="3">
        <v>2100667225</v>
      </c>
      <c r="I1371" s="3" t="s">
        <v>1567</v>
      </c>
      <c r="J1371" s="3" t="s">
        <v>1748</v>
      </c>
      <c r="K1371" s="3" t="s">
        <v>1558</v>
      </c>
      <c r="L1371" s="3" t="s">
        <v>1895</v>
      </c>
      <c r="M1371" s="3" t="s">
        <v>1785</v>
      </c>
      <c r="N1371" s="3" t="s">
        <v>1843</v>
      </c>
      <c r="O1371" s="3">
        <v>1</v>
      </c>
      <c r="R1371" s="3" t="s">
        <v>1637</v>
      </c>
      <c r="S1371" s="3" t="s">
        <v>1617</v>
      </c>
      <c r="W1371" s="1">
        <v>44717</v>
      </c>
      <c r="X1371" s="3" t="s">
        <v>1963</v>
      </c>
      <c r="Y1371" s="3" t="s">
        <v>1962</v>
      </c>
    </row>
    <row r="1372" spans="1:25" x14ac:dyDescent="0.2">
      <c r="A1372" s="3" t="s">
        <v>2226</v>
      </c>
      <c r="B1372" s="1">
        <v>44716</v>
      </c>
      <c r="C1372" s="4">
        <v>0.44166666666666665</v>
      </c>
      <c r="D1372" s="3">
        <v>209867</v>
      </c>
      <c r="E1372" s="3">
        <v>9986184</v>
      </c>
      <c r="F1372" s="3" t="s">
        <v>1565</v>
      </c>
      <c r="G1372" s="3" t="s">
        <v>1566</v>
      </c>
      <c r="H1372" s="3">
        <v>2100667225</v>
      </c>
      <c r="I1372" s="3" t="s">
        <v>1567</v>
      </c>
      <c r="J1372" s="3" t="s">
        <v>1748</v>
      </c>
      <c r="K1372" s="3" t="s">
        <v>1558</v>
      </c>
      <c r="L1372" s="3" t="s">
        <v>1895</v>
      </c>
      <c r="M1372" s="3" t="s">
        <v>1785</v>
      </c>
      <c r="N1372" s="3" t="s">
        <v>1843</v>
      </c>
      <c r="O1372" s="3">
        <v>1</v>
      </c>
      <c r="R1372" s="3" t="s">
        <v>1637</v>
      </c>
      <c r="S1372" s="3" t="s">
        <v>1562</v>
      </c>
      <c r="W1372" s="1">
        <v>44717</v>
      </c>
      <c r="X1372" s="3" t="s">
        <v>1572</v>
      </c>
      <c r="Y1372" s="3" t="s">
        <v>1962</v>
      </c>
    </row>
    <row r="1373" spans="1:25" x14ac:dyDescent="0.2">
      <c r="A1373" s="3" t="s">
        <v>2226</v>
      </c>
      <c r="B1373" s="1">
        <v>44716</v>
      </c>
      <c r="C1373" s="4">
        <v>0.50347222222222221</v>
      </c>
      <c r="D1373" s="3">
        <v>209891</v>
      </c>
      <c r="E1373" s="3">
        <v>9986149</v>
      </c>
      <c r="F1373" s="3" t="s">
        <v>1565</v>
      </c>
      <c r="G1373" s="3" t="s">
        <v>1566</v>
      </c>
      <c r="H1373" s="3">
        <v>2100667225</v>
      </c>
      <c r="I1373" s="3" t="s">
        <v>1567</v>
      </c>
      <c r="J1373" s="3" t="s">
        <v>1748</v>
      </c>
      <c r="K1373" s="3" t="s">
        <v>1558</v>
      </c>
      <c r="L1373" s="3" t="s">
        <v>1895</v>
      </c>
      <c r="M1373" s="3" t="s">
        <v>1916</v>
      </c>
      <c r="N1373" s="3" t="s">
        <v>1907</v>
      </c>
      <c r="Q1373" s="3">
        <v>1</v>
      </c>
      <c r="R1373" s="3" t="s">
        <v>1571</v>
      </c>
      <c r="S1373" s="3" t="s">
        <v>1795</v>
      </c>
      <c r="W1373" s="1">
        <v>44717</v>
      </c>
      <c r="X1373" s="3" t="s">
        <v>1572</v>
      </c>
      <c r="Y1373" s="3" t="s">
        <v>1962</v>
      </c>
    </row>
    <row r="1374" spans="1:25" x14ac:dyDescent="0.2">
      <c r="A1374" s="3" t="s">
        <v>2226</v>
      </c>
      <c r="B1374" s="1">
        <v>44717</v>
      </c>
      <c r="C1374" s="4">
        <v>0.3840277777777778</v>
      </c>
      <c r="D1374" s="3">
        <v>209933</v>
      </c>
      <c r="E1374" s="3">
        <v>9986254</v>
      </c>
      <c r="F1374" s="3" t="s">
        <v>1565</v>
      </c>
      <c r="G1374" s="3" t="s">
        <v>1566</v>
      </c>
      <c r="H1374" s="3">
        <v>2100667225</v>
      </c>
      <c r="I1374" s="3" t="s">
        <v>1567</v>
      </c>
      <c r="J1374" s="3" t="s">
        <v>1748</v>
      </c>
      <c r="K1374" s="3" t="s">
        <v>1558</v>
      </c>
      <c r="L1374" s="3" t="s">
        <v>1895</v>
      </c>
      <c r="M1374" s="3" t="s">
        <v>1785</v>
      </c>
      <c r="N1374" s="3" t="s">
        <v>1843</v>
      </c>
      <c r="O1374" s="3">
        <v>1</v>
      </c>
      <c r="R1374" s="3" t="s">
        <v>1586</v>
      </c>
      <c r="S1374" s="3" t="s">
        <v>1562</v>
      </c>
      <c r="W1374" s="1">
        <v>44718</v>
      </c>
      <c r="X1374" s="3" t="s">
        <v>1572</v>
      </c>
      <c r="Y1374" s="3" t="s">
        <v>1964</v>
      </c>
    </row>
    <row r="1375" spans="1:25" x14ac:dyDescent="0.2">
      <c r="A1375" s="3" t="s">
        <v>2226</v>
      </c>
      <c r="B1375" s="1">
        <v>44717</v>
      </c>
      <c r="C1375" s="4">
        <v>0.41388888888888886</v>
      </c>
      <c r="D1375" s="3">
        <v>209903</v>
      </c>
      <c r="E1375" s="3">
        <v>9986271</v>
      </c>
      <c r="F1375" s="3" t="s">
        <v>1565</v>
      </c>
      <c r="G1375" s="3" t="s">
        <v>1566</v>
      </c>
      <c r="H1375" s="3">
        <v>2100667225</v>
      </c>
      <c r="I1375" s="3" t="s">
        <v>1567</v>
      </c>
      <c r="J1375" s="3" t="s">
        <v>1748</v>
      </c>
      <c r="K1375" s="3" t="s">
        <v>1558</v>
      </c>
      <c r="L1375" s="3" t="s">
        <v>1792</v>
      </c>
      <c r="M1375" s="3" t="s">
        <v>1921</v>
      </c>
      <c r="N1375" s="3" t="s">
        <v>1936</v>
      </c>
      <c r="Q1375" s="3">
        <v>1</v>
      </c>
      <c r="R1375" s="3" t="s">
        <v>1586</v>
      </c>
      <c r="S1375" s="3" t="s">
        <v>1562</v>
      </c>
      <c r="W1375" s="1">
        <v>44718</v>
      </c>
      <c r="X1375" s="3" t="s">
        <v>1572</v>
      </c>
      <c r="Y1375" s="3" t="s">
        <v>1964</v>
      </c>
    </row>
    <row r="1376" spans="1:25" x14ac:dyDescent="0.2">
      <c r="A1376" s="3" t="s">
        <v>2226</v>
      </c>
      <c r="B1376" s="1">
        <v>44717</v>
      </c>
      <c r="C1376" s="4">
        <v>0.64375000000000004</v>
      </c>
      <c r="D1376" s="3">
        <v>209916</v>
      </c>
      <c r="E1376" s="3">
        <v>9986190</v>
      </c>
      <c r="F1376" s="3" t="s">
        <v>1565</v>
      </c>
      <c r="G1376" s="3" t="s">
        <v>1566</v>
      </c>
      <c r="H1376" s="3">
        <v>2100667225</v>
      </c>
      <c r="I1376" s="3" t="s">
        <v>1567</v>
      </c>
      <c r="J1376" s="3" t="s">
        <v>1748</v>
      </c>
      <c r="K1376" s="3" t="s">
        <v>1558</v>
      </c>
      <c r="L1376" s="3" t="s">
        <v>1895</v>
      </c>
      <c r="M1376" s="3" t="s">
        <v>1950</v>
      </c>
      <c r="N1376" s="3" t="s">
        <v>1951</v>
      </c>
      <c r="Q1376" s="3">
        <v>3</v>
      </c>
      <c r="R1376" s="3" t="s">
        <v>1873</v>
      </c>
      <c r="S1376" s="3" t="s">
        <v>1562</v>
      </c>
      <c r="W1376" s="1">
        <v>44718</v>
      </c>
      <c r="X1376" s="3" t="s">
        <v>1572</v>
      </c>
      <c r="Y1376" s="3" t="s">
        <v>1964</v>
      </c>
    </row>
    <row r="1377" spans="1:25" x14ac:dyDescent="0.2">
      <c r="A1377" s="3" t="s">
        <v>2226</v>
      </c>
      <c r="B1377" s="1">
        <v>44718</v>
      </c>
      <c r="C1377" s="4">
        <v>0.36041666666666666</v>
      </c>
      <c r="D1377" s="3">
        <v>209937</v>
      </c>
      <c r="E1377" s="3">
        <v>9986239</v>
      </c>
      <c r="F1377" s="3" t="s">
        <v>1565</v>
      </c>
      <c r="G1377" s="3" t="s">
        <v>1566</v>
      </c>
      <c r="H1377" s="3">
        <v>2100667225</v>
      </c>
      <c r="I1377" s="3" t="s">
        <v>1567</v>
      </c>
      <c r="J1377" s="3" t="s">
        <v>1748</v>
      </c>
      <c r="K1377" s="3" t="s">
        <v>1558</v>
      </c>
      <c r="L1377" s="3" t="s">
        <v>1895</v>
      </c>
      <c r="M1377" s="3" t="s">
        <v>1785</v>
      </c>
      <c r="N1377" s="3" t="s">
        <v>1843</v>
      </c>
      <c r="Q1377" s="3">
        <v>1</v>
      </c>
      <c r="R1377" s="3" t="s">
        <v>1586</v>
      </c>
      <c r="S1377" s="3" t="s">
        <v>1562</v>
      </c>
      <c r="W1377" s="1">
        <v>44719</v>
      </c>
      <c r="X1377" s="3" t="s">
        <v>1572</v>
      </c>
      <c r="Y1377" s="3" t="s">
        <v>1965</v>
      </c>
    </row>
    <row r="1378" spans="1:25" x14ac:dyDescent="0.2">
      <c r="A1378" s="3" t="s">
        <v>2226</v>
      </c>
      <c r="B1378" s="1">
        <v>44718</v>
      </c>
      <c r="C1378" s="4">
        <v>0.38541666666666669</v>
      </c>
      <c r="D1378" s="3">
        <v>209935</v>
      </c>
      <c r="E1378" s="3">
        <v>9986239</v>
      </c>
      <c r="F1378" s="3" t="s">
        <v>1565</v>
      </c>
      <c r="G1378" s="3" t="s">
        <v>1566</v>
      </c>
      <c r="H1378" s="3">
        <v>2100667225</v>
      </c>
      <c r="I1378" s="3" t="s">
        <v>1567</v>
      </c>
      <c r="J1378" s="3" t="s">
        <v>1748</v>
      </c>
      <c r="K1378" s="3" t="s">
        <v>1558</v>
      </c>
      <c r="L1378" s="3" t="s">
        <v>1895</v>
      </c>
      <c r="M1378" s="3" t="s">
        <v>1828</v>
      </c>
      <c r="N1378" s="3" t="s">
        <v>1829</v>
      </c>
      <c r="O1378" s="3">
        <v>1</v>
      </c>
      <c r="R1378" s="3" t="s">
        <v>1586</v>
      </c>
      <c r="S1378" s="3" t="s">
        <v>1562</v>
      </c>
      <c r="W1378" s="1">
        <v>44719</v>
      </c>
      <c r="X1378" s="3" t="s">
        <v>1572</v>
      </c>
      <c r="Y1378" s="3" t="s">
        <v>1965</v>
      </c>
    </row>
    <row r="1379" spans="1:25" x14ac:dyDescent="0.2">
      <c r="A1379" s="3" t="s">
        <v>2226</v>
      </c>
      <c r="B1379" s="1">
        <v>44718</v>
      </c>
      <c r="C1379" s="4">
        <v>0.39652777777777776</v>
      </c>
      <c r="D1379" s="3">
        <v>209924</v>
      </c>
      <c r="E1379" s="3">
        <v>9986258</v>
      </c>
      <c r="F1379" s="3" t="s">
        <v>1565</v>
      </c>
      <c r="G1379" s="3" t="s">
        <v>1566</v>
      </c>
      <c r="H1379" s="3">
        <v>2100667225</v>
      </c>
      <c r="I1379" s="3" t="s">
        <v>1567</v>
      </c>
      <c r="J1379" s="3" t="s">
        <v>1748</v>
      </c>
      <c r="K1379" s="3" t="s">
        <v>1558</v>
      </c>
      <c r="L1379" s="3" t="s">
        <v>1792</v>
      </c>
      <c r="M1379" s="3" t="s">
        <v>1921</v>
      </c>
      <c r="N1379" s="3" t="s">
        <v>1936</v>
      </c>
      <c r="P1379" s="3">
        <v>1</v>
      </c>
      <c r="R1379" s="3" t="s">
        <v>1586</v>
      </c>
      <c r="S1379" s="3" t="s">
        <v>1562</v>
      </c>
      <c r="W1379" s="1">
        <v>44719</v>
      </c>
      <c r="X1379" s="3" t="s">
        <v>1572</v>
      </c>
      <c r="Y1379" s="3" t="s">
        <v>1965</v>
      </c>
    </row>
    <row r="1380" spans="1:25" x14ac:dyDescent="0.2">
      <c r="A1380" s="3" t="s">
        <v>2226</v>
      </c>
      <c r="B1380" s="1">
        <v>44718</v>
      </c>
      <c r="C1380" s="4">
        <v>0.49861111111111112</v>
      </c>
      <c r="D1380" s="3">
        <v>210225</v>
      </c>
      <c r="E1380" s="3">
        <v>9986256</v>
      </c>
      <c r="F1380" s="3" t="s">
        <v>1565</v>
      </c>
      <c r="G1380" s="3" t="s">
        <v>1566</v>
      </c>
      <c r="H1380" s="3">
        <v>2100667225</v>
      </c>
      <c r="I1380" s="3" t="s">
        <v>1567</v>
      </c>
      <c r="J1380" s="3" t="s">
        <v>1748</v>
      </c>
      <c r="K1380" s="3" t="s">
        <v>1558</v>
      </c>
      <c r="L1380" s="3" t="s">
        <v>1895</v>
      </c>
      <c r="M1380" s="3" t="s">
        <v>1957</v>
      </c>
      <c r="N1380" s="3" t="s">
        <v>1958</v>
      </c>
      <c r="Q1380" s="3">
        <v>1</v>
      </c>
      <c r="R1380" s="3" t="s">
        <v>1571</v>
      </c>
      <c r="S1380" s="3" t="s">
        <v>1562</v>
      </c>
      <c r="W1380" s="1">
        <v>44718</v>
      </c>
      <c r="X1380" s="3" t="s">
        <v>1572</v>
      </c>
      <c r="Y1380" s="3" t="s">
        <v>1964</v>
      </c>
    </row>
    <row r="1381" spans="1:25" x14ac:dyDescent="0.2">
      <c r="A1381" s="3" t="s">
        <v>2226</v>
      </c>
      <c r="B1381" s="1">
        <v>44719</v>
      </c>
      <c r="C1381" s="4">
        <v>0.37430555555555556</v>
      </c>
      <c r="D1381" s="3">
        <v>209932</v>
      </c>
      <c r="E1381" s="3">
        <v>9986255</v>
      </c>
      <c r="F1381" s="3" t="s">
        <v>1565</v>
      </c>
      <c r="G1381" s="3" t="s">
        <v>1566</v>
      </c>
      <c r="H1381" s="3">
        <v>2100667225</v>
      </c>
      <c r="I1381" s="3" t="s">
        <v>1567</v>
      </c>
      <c r="J1381" s="3" t="s">
        <v>1748</v>
      </c>
      <c r="K1381" s="3" t="s">
        <v>1558</v>
      </c>
      <c r="L1381" s="3" t="s">
        <v>1895</v>
      </c>
      <c r="M1381" s="3" t="s">
        <v>1785</v>
      </c>
      <c r="N1381" s="3" t="s">
        <v>1843</v>
      </c>
      <c r="P1381" s="3">
        <v>1</v>
      </c>
      <c r="R1381" s="3" t="s">
        <v>1586</v>
      </c>
      <c r="S1381" s="3" t="s">
        <v>1562</v>
      </c>
      <c r="W1381" s="1">
        <v>44720</v>
      </c>
      <c r="X1381" s="3" t="s">
        <v>1572</v>
      </c>
      <c r="Y1381" s="3" t="s">
        <v>1966</v>
      </c>
    </row>
    <row r="1382" spans="1:25" x14ac:dyDescent="0.2">
      <c r="A1382" s="3" t="s">
        <v>2226</v>
      </c>
      <c r="B1382" s="1">
        <v>44719</v>
      </c>
      <c r="C1382" s="4">
        <v>0.38541666666666669</v>
      </c>
      <c r="D1382" s="3">
        <v>209928</v>
      </c>
      <c r="E1382" s="3">
        <v>9986271</v>
      </c>
      <c r="F1382" s="3" t="s">
        <v>1565</v>
      </c>
      <c r="G1382" s="3" t="s">
        <v>1566</v>
      </c>
      <c r="H1382" s="3">
        <v>2100667225</v>
      </c>
      <c r="I1382" s="3" t="s">
        <v>1567</v>
      </c>
      <c r="J1382" s="3" t="s">
        <v>1748</v>
      </c>
      <c r="K1382" s="3" t="s">
        <v>1558</v>
      </c>
      <c r="L1382" s="3" t="s">
        <v>1895</v>
      </c>
      <c r="M1382" s="3" t="s">
        <v>1785</v>
      </c>
      <c r="N1382" s="3" t="s">
        <v>1843</v>
      </c>
      <c r="Q1382" s="3">
        <v>1</v>
      </c>
      <c r="R1382" s="3" t="s">
        <v>1844</v>
      </c>
      <c r="S1382" s="3" t="s">
        <v>1562</v>
      </c>
      <c r="W1382" s="1">
        <v>44720</v>
      </c>
      <c r="X1382" s="3" t="s">
        <v>1572</v>
      </c>
      <c r="Y1382" s="3" t="s">
        <v>1966</v>
      </c>
    </row>
    <row r="1383" spans="1:25" x14ac:dyDescent="0.2">
      <c r="A1383" s="3" t="s">
        <v>2226</v>
      </c>
      <c r="B1383" s="1">
        <v>44719</v>
      </c>
      <c r="C1383" s="4">
        <v>0.61527777777777781</v>
      </c>
      <c r="D1383" s="3">
        <v>209908</v>
      </c>
      <c r="E1383" s="3">
        <v>9986148</v>
      </c>
      <c r="F1383" s="3" t="s">
        <v>1565</v>
      </c>
      <c r="G1383" s="3" t="s">
        <v>1566</v>
      </c>
      <c r="H1383" s="3">
        <v>2100667225</v>
      </c>
      <c r="I1383" s="3" t="s">
        <v>1567</v>
      </c>
      <c r="J1383" s="3" t="s">
        <v>1748</v>
      </c>
      <c r="K1383" s="3" t="s">
        <v>1558</v>
      </c>
      <c r="L1383" s="3" t="s">
        <v>1895</v>
      </c>
      <c r="M1383" s="3" t="s">
        <v>1785</v>
      </c>
      <c r="N1383" s="3" t="s">
        <v>1843</v>
      </c>
      <c r="O1383" s="3">
        <v>2</v>
      </c>
      <c r="R1383" s="3" t="s">
        <v>1952</v>
      </c>
      <c r="S1383" s="3" t="s">
        <v>1562</v>
      </c>
      <c r="W1383" s="1">
        <v>44720</v>
      </c>
      <c r="X1383" s="3" t="s">
        <v>1572</v>
      </c>
      <c r="Y1383" s="3" t="s">
        <v>1966</v>
      </c>
    </row>
    <row r="1384" spans="1:25" x14ac:dyDescent="0.2">
      <c r="A1384" s="3" t="s">
        <v>2226</v>
      </c>
      <c r="B1384" s="1">
        <v>44719</v>
      </c>
      <c r="C1384" s="4">
        <v>0.62361111111111112</v>
      </c>
      <c r="D1384" s="3">
        <v>209900</v>
      </c>
      <c r="E1384" s="3">
        <v>9986143</v>
      </c>
      <c r="F1384" s="3" t="s">
        <v>1565</v>
      </c>
      <c r="G1384" s="3" t="s">
        <v>1566</v>
      </c>
      <c r="H1384" s="3">
        <v>2100667225</v>
      </c>
      <c r="I1384" s="3" t="s">
        <v>1567</v>
      </c>
      <c r="J1384" s="3" t="s">
        <v>1748</v>
      </c>
      <c r="K1384" s="3" t="s">
        <v>1558</v>
      </c>
      <c r="L1384" s="3" t="s">
        <v>1895</v>
      </c>
      <c r="M1384" s="3" t="s">
        <v>1785</v>
      </c>
      <c r="N1384" s="3" t="s">
        <v>1843</v>
      </c>
      <c r="Q1384" s="3">
        <v>1</v>
      </c>
      <c r="R1384" s="3" t="s">
        <v>1869</v>
      </c>
      <c r="S1384" s="3" t="s">
        <v>1562</v>
      </c>
      <c r="W1384" s="1">
        <v>44720</v>
      </c>
      <c r="X1384" s="3" t="s">
        <v>1572</v>
      </c>
      <c r="Y1384" s="3" t="s">
        <v>1966</v>
      </c>
    </row>
    <row r="1385" spans="1:25" x14ac:dyDescent="0.2">
      <c r="A1385" s="3" t="s">
        <v>2226</v>
      </c>
      <c r="B1385" s="1">
        <v>44719</v>
      </c>
      <c r="C1385" s="4">
        <v>0.64444444444444449</v>
      </c>
      <c r="D1385" s="3">
        <v>209892</v>
      </c>
      <c r="E1385" s="3">
        <v>9986179</v>
      </c>
      <c r="F1385" s="3" t="s">
        <v>1565</v>
      </c>
      <c r="G1385" s="3" t="s">
        <v>1566</v>
      </c>
      <c r="H1385" s="3">
        <v>2100667225</v>
      </c>
      <c r="I1385" s="3" t="s">
        <v>1567</v>
      </c>
      <c r="J1385" s="3" t="s">
        <v>1748</v>
      </c>
      <c r="K1385" s="3" t="s">
        <v>1558</v>
      </c>
      <c r="L1385" s="3" t="s">
        <v>1895</v>
      </c>
      <c r="M1385" s="3" t="s">
        <v>1785</v>
      </c>
      <c r="N1385" s="3" t="s">
        <v>1843</v>
      </c>
      <c r="Q1385" s="3">
        <v>1</v>
      </c>
      <c r="R1385" s="3" t="s">
        <v>1571</v>
      </c>
      <c r="S1385" s="3" t="s">
        <v>1562</v>
      </c>
      <c r="W1385" s="1">
        <v>44720</v>
      </c>
      <c r="X1385" s="3" t="s">
        <v>1572</v>
      </c>
      <c r="Y1385" s="3" t="s">
        <v>1966</v>
      </c>
    </row>
    <row r="1386" spans="1:25" x14ac:dyDescent="0.2">
      <c r="A1386" s="3" t="s">
        <v>2226</v>
      </c>
      <c r="B1386" s="1">
        <v>44719</v>
      </c>
      <c r="C1386" s="4">
        <v>0.65347222222222223</v>
      </c>
      <c r="D1386" s="3">
        <v>209904</v>
      </c>
      <c r="E1386" s="3">
        <v>9986169</v>
      </c>
      <c r="F1386" s="3" t="s">
        <v>1565</v>
      </c>
      <c r="G1386" s="3" t="s">
        <v>1566</v>
      </c>
      <c r="H1386" s="3">
        <v>2100667225</v>
      </c>
      <c r="I1386" s="3" t="s">
        <v>1567</v>
      </c>
      <c r="J1386" s="3" t="s">
        <v>1748</v>
      </c>
      <c r="K1386" s="3" t="s">
        <v>1558</v>
      </c>
      <c r="L1386" s="3" t="s">
        <v>1895</v>
      </c>
      <c r="M1386" s="3" t="s">
        <v>1785</v>
      </c>
      <c r="N1386" s="3" t="s">
        <v>1843</v>
      </c>
      <c r="P1386" s="3">
        <v>1</v>
      </c>
      <c r="R1386" s="3" t="s">
        <v>1586</v>
      </c>
      <c r="S1386" s="3" t="s">
        <v>1562</v>
      </c>
      <c r="W1386" s="1">
        <v>44720</v>
      </c>
      <c r="X1386" s="3" t="s">
        <v>1572</v>
      </c>
      <c r="Y1386" s="3" t="s">
        <v>1966</v>
      </c>
    </row>
    <row r="1387" spans="1:25" x14ac:dyDescent="0.2">
      <c r="A1387" s="3" t="s">
        <v>2226</v>
      </c>
      <c r="B1387" s="1">
        <v>44720</v>
      </c>
      <c r="C1387" s="4">
        <v>0.39583333333333331</v>
      </c>
      <c r="D1387" s="3">
        <v>209918</v>
      </c>
      <c r="E1387" s="3">
        <v>9986240</v>
      </c>
      <c r="F1387" s="3" t="s">
        <v>1565</v>
      </c>
      <c r="G1387" s="3" t="s">
        <v>1566</v>
      </c>
      <c r="H1387" s="3">
        <v>2100667225</v>
      </c>
      <c r="I1387" s="3" t="s">
        <v>1567</v>
      </c>
      <c r="J1387" s="3" t="s">
        <v>1748</v>
      </c>
      <c r="K1387" s="3" t="s">
        <v>1558</v>
      </c>
      <c r="L1387" s="3" t="s">
        <v>1895</v>
      </c>
      <c r="M1387" s="3" t="s">
        <v>1785</v>
      </c>
      <c r="N1387" s="3" t="s">
        <v>1843</v>
      </c>
      <c r="Q1387" s="3">
        <v>1</v>
      </c>
      <c r="R1387" s="3" t="s">
        <v>1571</v>
      </c>
      <c r="S1387" s="3" t="s">
        <v>1562</v>
      </c>
      <c r="W1387" s="1">
        <v>44721</v>
      </c>
      <c r="X1387" s="3" t="s">
        <v>1572</v>
      </c>
      <c r="Y1387" s="3" t="s">
        <v>1967</v>
      </c>
    </row>
    <row r="1388" spans="1:25" x14ac:dyDescent="0.2">
      <c r="A1388" s="3" t="s">
        <v>2226</v>
      </c>
      <c r="B1388" s="1">
        <v>44720</v>
      </c>
      <c r="C1388" s="4">
        <v>0.46736111111111112</v>
      </c>
      <c r="D1388" s="3">
        <v>210219</v>
      </c>
      <c r="E1388" s="3">
        <v>9986231</v>
      </c>
      <c r="F1388" s="3" t="s">
        <v>1565</v>
      </c>
      <c r="G1388" s="3" t="s">
        <v>1566</v>
      </c>
      <c r="H1388" s="3">
        <v>2100667225</v>
      </c>
      <c r="I1388" s="3" t="s">
        <v>1567</v>
      </c>
      <c r="J1388" s="3" t="s">
        <v>1748</v>
      </c>
      <c r="K1388" s="3" t="s">
        <v>1558</v>
      </c>
      <c r="L1388" s="3" t="s">
        <v>1895</v>
      </c>
      <c r="M1388" s="3" t="s">
        <v>1968</v>
      </c>
      <c r="N1388" s="3" t="s">
        <v>1969</v>
      </c>
      <c r="Q1388" s="3">
        <v>1</v>
      </c>
      <c r="R1388" s="3" t="s">
        <v>1837</v>
      </c>
      <c r="S1388" s="3" t="s">
        <v>1562</v>
      </c>
      <c r="W1388" s="1">
        <v>44721</v>
      </c>
      <c r="X1388" s="3" t="s">
        <v>1572</v>
      </c>
      <c r="Y1388" s="3" t="s">
        <v>1967</v>
      </c>
    </row>
    <row r="1389" spans="1:25" x14ac:dyDescent="0.2">
      <c r="A1389" s="3" t="s">
        <v>2226</v>
      </c>
      <c r="B1389" s="1">
        <v>44720</v>
      </c>
      <c r="C1389" s="4">
        <v>0.47708333333333336</v>
      </c>
      <c r="D1389" s="3">
        <v>210225</v>
      </c>
      <c r="E1389" s="3">
        <v>9986256</v>
      </c>
      <c r="F1389" s="3" t="s">
        <v>1565</v>
      </c>
      <c r="G1389" s="3" t="s">
        <v>1566</v>
      </c>
      <c r="H1389" s="3">
        <v>2100667225</v>
      </c>
      <c r="I1389" s="3" t="s">
        <v>1567</v>
      </c>
      <c r="J1389" s="3" t="s">
        <v>1748</v>
      </c>
      <c r="K1389" s="3" t="s">
        <v>1558</v>
      </c>
      <c r="L1389" s="3" t="s">
        <v>1895</v>
      </c>
      <c r="M1389" s="3" t="s">
        <v>1968</v>
      </c>
      <c r="N1389" s="3" t="s">
        <v>1969</v>
      </c>
      <c r="Q1389" s="3">
        <v>1</v>
      </c>
      <c r="R1389" s="3" t="s">
        <v>1970</v>
      </c>
      <c r="S1389" s="3" t="s">
        <v>1562</v>
      </c>
      <c r="W1389" s="1">
        <v>44721</v>
      </c>
      <c r="X1389" s="3" t="s">
        <v>1572</v>
      </c>
      <c r="Y1389" s="3" t="s">
        <v>1967</v>
      </c>
    </row>
    <row r="1390" spans="1:25" x14ac:dyDescent="0.2">
      <c r="A1390" s="3" t="s">
        <v>2226</v>
      </c>
      <c r="B1390" s="1">
        <v>44720</v>
      </c>
      <c r="C1390" s="4">
        <v>0.69305555555555554</v>
      </c>
      <c r="D1390" s="3">
        <v>209896</v>
      </c>
      <c r="E1390" s="3">
        <v>9986194</v>
      </c>
      <c r="F1390" s="3" t="s">
        <v>1565</v>
      </c>
      <c r="G1390" s="3" t="s">
        <v>1566</v>
      </c>
      <c r="H1390" s="3">
        <v>2100667225</v>
      </c>
      <c r="I1390" s="3" t="s">
        <v>1567</v>
      </c>
      <c r="J1390" s="3" t="s">
        <v>1748</v>
      </c>
      <c r="K1390" s="3" t="s">
        <v>1558</v>
      </c>
      <c r="L1390" s="3" t="s">
        <v>1895</v>
      </c>
      <c r="M1390" s="3" t="s">
        <v>1945</v>
      </c>
      <c r="N1390" s="3" t="s">
        <v>1831</v>
      </c>
      <c r="Q1390" s="3">
        <v>1</v>
      </c>
      <c r="R1390" s="3" t="s">
        <v>1571</v>
      </c>
      <c r="S1390" s="3" t="s">
        <v>1562</v>
      </c>
      <c r="W1390" s="1">
        <v>44721</v>
      </c>
      <c r="X1390" s="3" t="s">
        <v>1572</v>
      </c>
      <c r="Y1390" s="3" t="s">
        <v>1967</v>
      </c>
    </row>
    <row r="1391" spans="1:25" x14ac:dyDescent="0.2">
      <c r="A1391" s="3" t="s">
        <v>2226</v>
      </c>
      <c r="B1391" s="1">
        <v>44692</v>
      </c>
      <c r="C1391" s="4">
        <v>0.5625</v>
      </c>
      <c r="F1391" s="3" t="s">
        <v>1696</v>
      </c>
      <c r="G1391" s="3" t="s">
        <v>1971</v>
      </c>
      <c r="H1391" s="3">
        <v>1500297591</v>
      </c>
      <c r="I1391" s="3" t="s">
        <v>1567</v>
      </c>
      <c r="J1391" s="3" t="s">
        <v>1972</v>
      </c>
      <c r="K1391" s="3" t="s">
        <v>1558</v>
      </c>
      <c r="M1391" s="3" t="s">
        <v>1973</v>
      </c>
    </row>
    <row r="1392" spans="1:25" x14ac:dyDescent="0.2">
      <c r="A1392" s="3" t="s">
        <v>2226</v>
      </c>
      <c r="B1392" s="1">
        <v>44728</v>
      </c>
      <c r="C1392" s="4">
        <v>0.64583333333333337</v>
      </c>
      <c r="D1392" s="3">
        <v>959038</v>
      </c>
      <c r="E1392" s="3">
        <v>10010237</v>
      </c>
      <c r="F1392" s="3" t="s">
        <v>1574</v>
      </c>
      <c r="G1392" s="3" t="s">
        <v>1575</v>
      </c>
      <c r="H1392" s="3">
        <v>2100553201</v>
      </c>
      <c r="I1392" s="3" t="s">
        <v>1974</v>
      </c>
      <c r="J1392" s="3" t="s">
        <v>1975</v>
      </c>
      <c r="K1392" s="3" t="s">
        <v>1558</v>
      </c>
      <c r="L1392" s="3" t="s">
        <v>1067</v>
      </c>
      <c r="M1392" s="3" t="s">
        <v>1821</v>
      </c>
      <c r="N1392" s="3" t="s">
        <v>1976</v>
      </c>
      <c r="O1392" s="3">
        <v>0</v>
      </c>
      <c r="P1392" s="3">
        <v>0</v>
      </c>
      <c r="Q1392" s="3">
        <v>1</v>
      </c>
      <c r="R1392" s="3" t="s">
        <v>1586</v>
      </c>
      <c r="S1392" s="3" t="s">
        <v>1562</v>
      </c>
      <c r="T1392" s="3" t="s">
        <v>1577</v>
      </c>
      <c r="U1392" s="3" t="s">
        <v>1977</v>
      </c>
      <c r="V1392" s="3" t="s">
        <v>1978</v>
      </c>
      <c r="W1392" s="1">
        <v>44727</v>
      </c>
      <c r="X1392" s="3" t="s">
        <v>1979</v>
      </c>
    </row>
    <row r="1393" spans="1:25" x14ac:dyDescent="0.2">
      <c r="A1393" s="3" t="s">
        <v>2226</v>
      </c>
      <c r="B1393" s="1">
        <v>44726</v>
      </c>
      <c r="F1393" s="3" t="s">
        <v>1723</v>
      </c>
      <c r="G1393" s="3" t="s">
        <v>1595</v>
      </c>
      <c r="I1393" s="3" t="s">
        <v>1567</v>
      </c>
      <c r="J1393" s="3" t="s">
        <v>1584</v>
      </c>
      <c r="W1393" s="1">
        <v>44729</v>
      </c>
      <c r="X1393" s="3" t="s">
        <v>1572</v>
      </c>
      <c r="Y1393" s="3" t="s">
        <v>1980</v>
      </c>
    </row>
    <row r="1394" spans="1:25" x14ac:dyDescent="0.2">
      <c r="A1394" s="3" t="s">
        <v>2226</v>
      </c>
      <c r="B1394" s="1">
        <v>44721</v>
      </c>
      <c r="C1394" s="4">
        <v>0.39791666666666664</v>
      </c>
      <c r="D1394" s="3">
        <v>209948</v>
      </c>
      <c r="E1394" s="3">
        <v>9986233</v>
      </c>
      <c r="F1394" s="3" t="s">
        <v>1565</v>
      </c>
      <c r="G1394" s="3" t="s">
        <v>1566</v>
      </c>
      <c r="H1394" s="3">
        <v>2100667225</v>
      </c>
      <c r="I1394" s="3" t="s">
        <v>1567</v>
      </c>
      <c r="J1394" s="3" t="s">
        <v>1748</v>
      </c>
      <c r="K1394" s="3" t="s">
        <v>1981</v>
      </c>
      <c r="L1394" s="3" t="s">
        <v>1895</v>
      </c>
      <c r="M1394" s="3" t="s">
        <v>1916</v>
      </c>
      <c r="N1394" s="3" t="s">
        <v>1940</v>
      </c>
      <c r="Q1394" s="3">
        <v>1</v>
      </c>
      <c r="R1394" s="3" t="s">
        <v>1571</v>
      </c>
      <c r="S1394" s="3" t="s">
        <v>1562</v>
      </c>
      <c r="W1394" s="1">
        <v>44722</v>
      </c>
      <c r="X1394" s="3" t="s">
        <v>1572</v>
      </c>
      <c r="Y1394" s="3" t="s">
        <v>1982</v>
      </c>
    </row>
    <row r="1395" spans="1:25" x14ac:dyDescent="0.2">
      <c r="A1395" s="3" t="s">
        <v>2226</v>
      </c>
      <c r="B1395" s="1">
        <v>44721</v>
      </c>
      <c r="C1395" s="4">
        <v>0.4236111111111111</v>
      </c>
      <c r="D1395" s="3">
        <v>209931</v>
      </c>
      <c r="E1395" s="3">
        <v>9986243</v>
      </c>
      <c r="F1395" s="3" t="s">
        <v>1565</v>
      </c>
      <c r="G1395" s="3" t="s">
        <v>1566</v>
      </c>
      <c r="H1395" s="3">
        <v>2100667225</v>
      </c>
      <c r="I1395" s="3" t="s">
        <v>1567</v>
      </c>
      <c r="J1395" s="3" t="s">
        <v>1748</v>
      </c>
      <c r="K1395" s="3" t="s">
        <v>1981</v>
      </c>
      <c r="L1395" s="3" t="s">
        <v>1895</v>
      </c>
      <c r="M1395" s="3" t="s">
        <v>1785</v>
      </c>
      <c r="N1395" s="3" t="s">
        <v>1843</v>
      </c>
      <c r="O1395" s="3">
        <v>1</v>
      </c>
      <c r="R1395" s="3" t="s">
        <v>1586</v>
      </c>
      <c r="S1395" s="3" t="s">
        <v>1562</v>
      </c>
      <c r="W1395" s="1">
        <v>44722</v>
      </c>
      <c r="X1395" s="3" t="s">
        <v>1572</v>
      </c>
      <c r="Y1395" s="3" t="s">
        <v>1982</v>
      </c>
    </row>
    <row r="1396" spans="1:25" x14ac:dyDescent="0.2">
      <c r="A1396" s="3" t="s">
        <v>2226</v>
      </c>
      <c r="B1396" s="1">
        <v>44721</v>
      </c>
      <c r="C1396" s="4">
        <v>0.45624999999999999</v>
      </c>
      <c r="D1396" s="3">
        <v>209909</v>
      </c>
      <c r="E1396" s="3">
        <v>9986214</v>
      </c>
      <c r="F1396" s="3" t="s">
        <v>1565</v>
      </c>
      <c r="G1396" s="3" t="s">
        <v>1566</v>
      </c>
      <c r="H1396" s="3">
        <v>2100667225</v>
      </c>
      <c r="I1396" s="3" t="s">
        <v>1567</v>
      </c>
      <c r="J1396" s="3" t="s">
        <v>1748</v>
      </c>
      <c r="K1396" s="3" t="s">
        <v>1981</v>
      </c>
      <c r="L1396" s="3" t="s">
        <v>1895</v>
      </c>
      <c r="M1396" s="3" t="s">
        <v>1785</v>
      </c>
      <c r="N1396" s="3" t="s">
        <v>1843</v>
      </c>
      <c r="Q1396" s="3">
        <v>1</v>
      </c>
      <c r="R1396" s="3" t="s">
        <v>1586</v>
      </c>
      <c r="S1396" s="3" t="s">
        <v>1562</v>
      </c>
      <c r="W1396" s="1">
        <v>44722</v>
      </c>
      <c r="X1396" s="3" t="s">
        <v>1572</v>
      </c>
      <c r="Y1396" s="3" t="s">
        <v>1982</v>
      </c>
    </row>
    <row r="1397" spans="1:25" x14ac:dyDescent="0.2">
      <c r="A1397" s="3" t="s">
        <v>2226</v>
      </c>
      <c r="B1397" s="1">
        <v>44721</v>
      </c>
      <c r="C1397" s="4">
        <v>0.46597222222222223</v>
      </c>
      <c r="D1397" s="3">
        <v>209909</v>
      </c>
      <c r="E1397" s="3">
        <v>9986199</v>
      </c>
      <c r="F1397" s="3" t="s">
        <v>1565</v>
      </c>
      <c r="G1397" s="3" t="s">
        <v>1566</v>
      </c>
      <c r="H1397" s="3">
        <v>2100667225</v>
      </c>
      <c r="I1397" s="3" t="s">
        <v>1567</v>
      </c>
      <c r="J1397" s="3" t="s">
        <v>1748</v>
      </c>
      <c r="K1397" s="3" t="s">
        <v>1981</v>
      </c>
      <c r="L1397" s="3" t="s">
        <v>1895</v>
      </c>
      <c r="M1397" s="3" t="s">
        <v>1785</v>
      </c>
      <c r="N1397" s="3" t="s">
        <v>1843</v>
      </c>
      <c r="Q1397" s="3">
        <v>1</v>
      </c>
      <c r="R1397" s="3" t="s">
        <v>1586</v>
      </c>
      <c r="S1397" s="3" t="s">
        <v>1562</v>
      </c>
      <c r="W1397" s="1">
        <v>44722</v>
      </c>
      <c r="X1397" s="3" t="s">
        <v>1572</v>
      </c>
      <c r="Y1397" s="3" t="s">
        <v>1982</v>
      </c>
    </row>
    <row r="1398" spans="1:25" x14ac:dyDescent="0.2">
      <c r="A1398" s="3" t="s">
        <v>2226</v>
      </c>
      <c r="B1398" s="1">
        <v>44721</v>
      </c>
      <c r="C1398" s="4">
        <v>0.48125000000000001</v>
      </c>
      <c r="D1398" s="3">
        <v>209923</v>
      </c>
      <c r="E1398" s="3">
        <v>9986193</v>
      </c>
      <c r="F1398" s="3" t="s">
        <v>1565</v>
      </c>
      <c r="G1398" s="3" t="s">
        <v>1566</v>
      </c>
      <c r="H1398" s="3">
        <v>2100667225</v>
      </c>
      <c r="I1398" s="3" t="s">
        <v>1567</v>
      </c>
      <c r="J1398" s="3" t="s">
        <v>1748</v>
      </c>
      <c r="K1398" s="3" t="s">
        <v>1981</v>
      </c>
      <c r="L1398" s="3" t="s">
        <v>1846</v>
      </c>
      <c r="M1398" s="3" t="s">
        <v>1876</v>
      </c>
      <c r="N1398" s="3" t="s">
        <v>1983</v>
      </c>
      <c r="Q1398" s="3">
        <v>1</v>
      </c>
      <c r="R1398" s="3" t="s">
        <v>1586</v>
      </c>
      <c r="S1398" s="3" t="s">
        <v>1562</v>
      </c>
      <c r="W1398" s="1">
        <v>44722</v>
      </c>
      <c r="X1398" s="3" t="s">
        <v>1572</v>
      </c>
      <c r="Y1398" s="3" t="s">
        <v>1982</v>
      </c>
    </row>
    <row r="1399" spans="1:25" x14ac:dyDescent="0.2">
      <c r="A1399" s="3" t="s">
        <v>2226</v>
      </c>
      <c r="B1399" s="1">
        <v>44722</v>
      </c>
      <c r="C1399" s="4">
        <v>0.42916666666666664</v>
      </c>
      <c r="D1399" s="3">
        <v>209914</v>
      </c>
      <c r="E1399" s="3">
        <v>9986182</v>
      </c>
      <c r="F1399" s="3" t="s">
        <v>1565</v>
      </c>
      <c r="G1399" s="3" t="s">
        <v>1566</v>
      </c>
      <c r="H1399" s="3">
        <v>2100667225</v>
      </c>
      <c r="I1399" s="3" t="s">
        <v>1567</v>
      </c>
      <c r="J1399" s="3" t="s">
        <v>1748</v>
      </c>
      <c r="K1399" s="3" t="s">
        <v>1981</v>
      </c>
      <c r="L1399" s="3" t="s">
        <v>1895</v>
      </c>
      <c r="M1399" s="3" t="s">
        <v>1945</v>
      </c>
      <c r="N1399" s="3" t="s">
        <v>1831</v>
      </c>
      <c r="O1399" s="3">
        <v>1</v>
      </c>
      <c r="R1399" s="3" t="s">
        <v>1586</v>
      </c>
      <c r="S1399" s="3" t="s">
        <v>1562</v>
      </c>
      <c r="W1399" s="1">
        <v>44723</v>
      </c>
      <c r="X1399" s="3" t="s">
        <v>1572</v>
      </c>
      <c r="Y1399" s="3" t="s">
        <v>1984</v>
      </c>
    </row>
    <row r="1400" spans="1:25" x14ac:dyDescent="0.2">
      <c r="A1400" s="3" t="s">
        <v>2226</v>
      </c>
      <c r="B1400" s="1">
        <v>44722</v>
      </c>
      <c r="C1400" s="4">
        <v>0.43611111111111112</v>
      </c>
      <c r="D1400" s="3">
        <v>209929</v>
      </c>
      <c r="E1400" s="3">
        <v>99861813</v>
      </c>
      <c r="F1400" s="3" t="s">
        <v>1565</v>
      </c>
      <c r="G1400" s="3" t="s">
        <v>1566</v>
      </c>
      <c r="H1400" s="3">
        <v>2100667225</v>
      </c>
      <c r="I1400" s="3" t="s">
        <v>1567</v>
      </c>
      <c r="J1400" s="3" t="s">
        <v>1748</v>
      </c>
      <c r="K1400" s="3" t="s">
        <v>1981</v>
      </c>
      <c r="L1400" s="3" t="s">
        <v>1895</v>
      </c>
      <c r="M1400" s="3" t="s">
        <v>1785</v>
      </c>
      <c r="N1400" s="3" t="s">
        <v>1843</v>
      </c>
      <c r="Q1400" s="3">
        <v>1</v>
      </c>
      <c r="R1400" s="3" t="s">
        <v>1586</v>
      </c>
      <c r="S1400" s="3" t="s">
        <v>1562</v>
      </c>
      <c r="W1400" s="1">
        <v>44723</v>
      </c>
      <c r="X1400" s="3" t="s">
        <v>1572</v>
      </c>
      <c r="Y1400" s="3" t="s">
        <v>1984</v>
      </c>
    </row>
    <row r="1401" spans="1:25" x14ac:dyDescent="0.2">
      <c r="A1401" s="3" t="s">
        <v>2226</v>
      </c>
      <c r="B1401" s="1">
        <v>44722</v>
      </c>
      <c r="C1401" s="4">
        <v>0.43888888888888888</v>
      </c>
      <c r="D1401" s="3">
        <v>209908</v>
      </c>
      <c r="E1401" s="3">
        <v>9986183</v>
      </c>
      <c r="F1401" s="3" t="s">
        <v>1565</v>
      </c>
      <c r="G1401" s="3" t="s">
        <v>1566</v>
      </c>
      <c r="H1401" s="3">
        <v>2100667225</v>
      </c>
      <c r="I1401" s="3" t="s">
        <v>1567</v>
      </c>
      <c r="J1401" s="3" t="s">
        <v>1748</v>
      </c>
      <c r="K1401" s="3" t="s">
        <v>1981</v>
      </c>
      <c r="L1401" s="3" t="s">
        <v>1895</v>
      </c>
      <c r="M1401" s="3" t="s">
        <v>1945</v>
      </c>
      <c r="N1401" s="3" t="s">
        <v>1831</v>
      </c>
      <c r="O1401" s="3">
        <v>1</v>
      </c>
      <c r="R1401" s="3" t="s">
        <v>1985</v>
      </c>
      <c r="S1401" s="3" t="s">
        <v>1562</v>
      </c>
      <c r="W1401" s="1">
        <v>44723</v>
      </c>
      <c r="X1401" s="3" t="s">
        <v>1572</v>
      </c>
      <c r="Y1401" s="3" t="s">
        <v>1984</v>
      </c>
    </row>
    <row r="1402" spans="1:25" x14ac:dyDescent="0.2">
      <c r="A1402" s="3" t="s">
        <v>2226</v>
      </c>
      <c r="B1402" s="1">
        <v>44722</v>
      </c>
      <c r="C1402" s="4">
        <v>0.44583333333333336</v>
      </c>
      <c r="D1402" s="3">
        <v>209912</v>
      </c>
      <c r="E1402" s="3">
        <v>9986189</v>
      </c>
      <c r="F1402" s="3" t="s">
        <v>1565</v>
      </c>
      <c r="G1402" s="3" t="s">
        <v>1566</v>
      </c>
      <c r="H1402" s="3">
        <v>2100667225</v>
      </c>
      <c r="I1402" s="3" t="s">
        <v>1567</v>
      </c>
      <c r="J1402" s="3" t="s">
        <v>1748</v>
      </c>
      <c r="K1402" s="3" t="s">
        <v>1981</v>
      </c>
      <c r="L1402" s="3" t="s">
        <v>1895</v>
      </c>
      <c r="M1402" s="3" t="s">
        <v>1908</v>
      </c>
      <c r="N1402" s="3" t="s">
        <v>1919</v>
      </c>
      <c r="Q1402" s="3">
        <v>1</v>
      </c>
      <c r="R1402" s="3" t="s">
        <v>1571</v>
      </c>
      <c r="S1402" s="3" t="s">
        <v>1562</v>
      </c>
      <c r="W1402" s="1">
        <v>44723</v>
      </c>
      <c r="X1402" s="3" t="s">
        <v>1572</v>
      </c>
      <c r="Y1402" s="3" t="s">
        <v>1984</v>
      </c>
    </row>
    <row r="1403" spans="1:25" x14ac:dyDescent="0.2">
      <c r="A1403" s="3" t="s">
        <v>2226</v>
      </c>
      <c r="B1403" s="1">
        <v>44722</v>
      </c>
      <c r="C1403" s="4">
        <v>0.44861111111111113</v>
      </c>
      <c r="D1403" s="3">
        <v>209913</v>
      </c>
      <c r="E1403" s="3">
        <v>9986199</v>
      </c>
      <c r="F1403" s="3" t="s">
        <v>1565</v>
      </c>
      <c r="G1403" s="3" t="s">
        <v>1566</v>
      </c>
      <c r="H1403" s="3">
        <v>2100667225</v>
      </c>
      <c r="I1403" s="3" t="s">
        <v>1567</v>
      </c>
      <c r="J1403" s="3" t="s">
        <v>1748</v>
      </c>
      <c r="K1403" s="3" t="s">
        <v>1981</v>
      </c>
      <c r="L1403" s="3" t="s">
        <v>1895</v>
      </c>
      <c r="M1403" s="3" t="s">
        <v>1785</v>
      </c>
      <c r="N1403" s="3" t="s">
        <v>1843</v>
      </c>
      <c r="Q1403" s="3">
        <v>1</v>
      </c>
      <c r="R1403" s="3" t="s">
        <v>1571</v>
      </c>
      <c r="S1403" s="3" t="s">
        <v>1562</v>
      </c>
      <c r="W1403" s="1">
        <v>44723</v>
      </c>
      <c r="X1403" s="3" t="s">
        <v>1572</v>
      </c>
      <c r="Y1403" s="3" t="s">
        <v>1984</v>
      </c>
    </row>
    <row r="1404" spans="1:25" x14ac:dyDescent="0.2">
      <c r="A1404" s="3" t="s">
        <v>2226</v>
      </c>
      <c r="B1404" s="1">
        <v>44722</v>
      </c>
      <c r="C1404" s="4">
        <v>0.45555555555555555</v>
      </c>
      <c r="D1404" s="3">
        <v>209914</v>
      </c>
      <c r="E1404" s="3">
        <v>9986198</v>
      </c>
      <c r="F1404" s="3" t="s">
        <v>1565</v>
      </c>
      <c r="G1404" s="3" t="s">
        <v>1566</v>
      </c>
      <c r="H1404" s="3">
        <v>2100667225</v>
      </c>
      <c r="I1404" s="3" t="s">
        <v>1567</v>
      </c>
      <c r="J1404" s="3" t="s">
        <v>1748</v>
      </c>
      <c r="K1404" s="3" t="s">
        <v>1981</v>
      </c>
      <c r="L1404" s="3" t="s">
        <v>1895</v>
      </c>
      <c r="M1404" s="3" t="s">
        <v>1916</v>
      </c>
      <c r="N1404" s="3" t="s">
        <v>1907</v>
      </c>
      <c r="Q1404" s="3">
        <v>1</v>
      </c>
      <c r="R1404" s="3" t="s">
        <v>1571</v>
      </c>
      <c r="S1404" s="3" t="s">
        <v>1562</v>
      </c>
      <c r="W1404" s="1">
        <v>44723</v>
      </c>
      <c r="X1404" s="3" t="s">
        <v>1572</v>
      </c>
      <c r="Y1404" s="3" t="s">
        <v>1984</v>
      </c>
    </row>
    <row r="1405" spans="1:25" x14ac:dyDescent="0.2">
      <c r="A1405" s="3" t="s">
        <v>2226</v>
      </c>
      <c r="B1405" s="1">
        <v>44722</v>
      </c>
      <c r="C1405" s="4">
        <v>0.4597222222222222</v>
      </c>
      <c r="D1405" s="3">
        <v>209890</v>
      </c>
      <c r="E1405" s="3">
        <v>9986188</v>
      </c>
      <c r="F1405" s="3" t="s">
        <v>1565</v>
      </c>
      <c r="G1405" s="3" t="s">
        <v>1566</v>
      </c>
      <c r="H1405" s="3">
        <v>2100667225</v>
      </c>
      <c r="I1405" s="3" t="s">
        <v>1567</v>
      </c>
      <c r="J1405" s="3" t="s">
        <v>1748</v>
      </c>
      <c r="K1405" s="3" t="s">
        <v>1981</v>
      </c>
      <c r="L1405" s="3" t="s">
        <v>1895</v>
      </c>
      <c r="M1405" s="3" t="s">
        <v>1828</v>
      </c>
      <c r="N1405" s="3" t="s">
        <v>1829</v>
      </c>
      <c r="P1405" s="3">
        <v>1</v>
      </c>
      <c r="R1405" s="3" t="s">
        <v>1586</v>
      </c>
      <c r="S1405" s="3" t="s">
        <v>1562</v>
      </c>
      <c r="W1405" s="1">
        <v>44723</v>
      </c>
      <c r="X1405" s="3" t="s">
        <v>1572</v>
      </c>
      <c r="Y1405" s="3" t="s">
        <v>1984</v>
      </c>
    </row>
    <row r="1406" spans="1:25" x14ac:dyDescent="0.2">
      <c r="A1406" s="3" t="s">
        <v>2226</v>
      </c>
      <c r="B1406" s="1">
        <v>44722</v>
      </c>
      <c r="C1406" s="4">
        <v>0.46597222222222223</v>
      </c>
      <c r="D1406" s="3">
        <v>209919</v>
      </c>
      <c r="E1406" s="3">
        <v>9986198</v>
      </c>
      <c r="F1406" s="3" t="s">
        <v>1565</v>
      </c>
      <c r="G1406" s="3" t="s">
        <v>1566</v>
      </c>
      <c r="H1406" s="3">
        <v>2100667225</v>
      </c>
      <c r="I1406" s="3" t="s">
        <v>1567</v>
      </c>
      <c r="J1406" s="3" t="s">
        <v>1748</v>
      </c>
      <c r="K1406" s="3" t="s">
        <v>1981</v>
      </c>
      <c r="L1406" s="3" t="s">
        <v>1895</v>
      </c>
      <c r="M1406" s="3" t="s">
        <v>1916</v>
      </c>
      <c r="N1406" s="3" t="s">
        <v>1907</v>
      </c>
      <c r="Q1406" s="3">
        <v>1</v>
      </c>
      <c r="R1406" s="3" t="s">
        <v>1571</v>
      </c>
      <c r="S1406" s="3" t="s">
        <v>1562</v>
      </c>
      <c r="W1406" s="1">
        <v>44723</v>
      </c>
      <c r="X1406" s="3" t="s">
        <v>1572</v>
      </c>
      <c r="Y1406" s="3" t="s">
        <v>1984</v>
      </c>
    </row>
    <row r="1407" spans="1:25" x14ac:dyDescent="0.2">
      <c r="A1407" s="3" t="s">
        <v>2226</v>
      </c>
      <c r="B1407" s="1">
        <v>44722</v>
      </c>
      <c r="C1407" s="4">
        <v>0.47222222222222221</v>
      </c>
      <c r="D1407" s="3">
        <v>209911</v>
      </c>
      <c r="E1407" s="3">
        <v>9986200</v>
      </c>
      <c r="F1407" s="3" t="s">
        <v>1565</v>
      </c>
      <c r="G1407" s="3" t="s">
        <v>1566</v>
      </c>
      <c r="H1407" s="3">
        <v>2100667225</v>
      </c>
      <c r="I1407" s="3" t="s">
        <v>1567</v>
      </c>
      <c r="J1407" s="3" t="s">
        <v>1748</v>
      </c>
      <c r="K1407" s="3" t="s">
        <v>1981</v>
      </c>
      <c r="L1407" s="3" t="s">
        <v>1895</v>
      </c>
      <c r="M1407" s="3" t="s">
        <v>1785</v>
      </c>
      <c r="N1407" s="3" t="s">
        <v>1843</v>
      </c>
      <c r="Q1407" s="3">
        <v>1</v>
      </c>
      <c r="R1407" s="3" t="s">
        <v>1571</v>
      </c>
      <c r="S1407" s="3" t="s">
        <v>1562</v>
      </c>
      <c r="W1407" s="1">
        <v>44723</v>
      </c>
      <c r="X1407" s="3" t="s">
        <v>1572</v>
      </c>
      <c r="Y1407" s="3" t="s">
        <v>1984</v>
      </c>
    </row>
    <row r="1408" spans="1:25" x14ac:dyDescent="0.2">
      <c r="A1408" s="3" t="s">
        <v>2226</v>
      </c>
      <c r="B1408" s="1">
        <v>44722</v>
      </c>
      <c r="C1408" s="4">
        <v>0.4826388888888889</v>
      </c>
      <c r="D1408" s="3">
        <v>209904</v>
      </c>
      <c r="E1408" s="3">
        <v>9986206</v>
      </c>
      <c r="F1408" s="3" t="s">
        <v>1565</v>
      </c>
      <c r="G1408" s="3" t="s">
        <v>1566</v>
      </c>
      <c r="H1408" s="3">
        <v>2100667225</v>
      </c>
      <c r="I1408" s="3" t="s">
        <v>1567</v>
      </c>
      <c r="J1408" s="3" t="s">
        <v>1748</v>
      </c>
      <c r="K1408" s="3" t="s">
        <v>1981</v>
      </c>
      <c r="L1408" s="3" t="s">
        <v>1895</v>
      </c>
      <c r="M1408" s="3" t="s">
        <v>1986</v>
      </c>
      <c r="N1408" s="3" t="s">
        <v>1851</v>
      </c>
      <c r="O1408" s="3">
        <v>1</v>
      </c>
      <c r="P1408" s="3">
        <v>1</v>
      </c>
      <c r="R1408" s="3" t="s">
        <v>1586</v>
      </c>
      <c r="S1408" s="3" t="s">
        <v>1562</v>
      </c>
      <c r="W1408" s="1">
        <v>44723</v>
      </c>
      <c r="X1408" s="3" t="s">
        <v>1572</v>
      </c>
      <c r="Y1408" s="3" t="s">
        <v>1984</v>
      </c>
    </row>
    <row r="1409" spans="1:25" x14ac:dyDescent="0.2">
      <c r="A1409" s="3" t="s">
        <v>2226</v>
      </c>
      <c r="B1409" s="1">
        <v>44723</v>
      </c>
      <c r="C1409" s="4">
        <v>0.63680555555555551</v>
      </c>
      <c r="D1409" s="3">
        <v>209880</v>
      </c>
      <c r="E1409" s="3">
        <v>9986166</v>
      </c>
      <c r="F1409" s="3" t="s">
        <v>1565</v>
      </c>
      <c r="G1409" s="3" t="s">
        <v>1566</v>
      </c>
      <c r="H1409" s="3">
        <v>2100667225</v>
      </c>
      <c r="I1409" s="3" t="s">
        <v>1567</v>
      </c>
      <c r="J1409" s="3" t="s">
        <v>1748</v>
      </c>
      <c r="K1409" s="3" t="s">
        <v>1981</v>
      </c>
      <c r="L1409" s="3" t="s">
        <v>1895</v>
      </c>
      <c r="M1409" s="3" t="s">
        <v>1785</v>
      </c>
      <c r="N1409" s="3" t="s">
        <v>1843</v>
      </c>
      <c r="O1409" s="3">
        <v>1</v>
      </c>
      <c r="R1409" s="3" t="s">
        <v>1586</v>
      </c>
      <c r="S1409" s="3" t="s">
        <v>1562</v>
      </c>
      <c r="W1409" s="1">
        <v>44724</v>
      </c>
      <c r="X1409" s="3" t="s">
        <v>1572</v>
      </c>
      <c r="Y1409" s="3" t="s">
        <v>1987</v>
      </c>
    </row>
    <row r="1410" spans="1:25" x14ac:dyDescent="0.2">
      <c r="A1410" s="3" t="s">
        <v>2226</v>
      </c>
      <c r="B1410" s="1">
        <v>44723</v>
      </c>
      <c r="C1410" s="4">
        <v>0.64930555555555558</v>
      </c>
      <c r="D1410" s="3">
        <v>209870</v>
      </c>
      <c r="E1410" s="3">
        <v>9986166</v>
      </c>
      <c r="F1410" s="3" t="s">
        <v>1565</v>
      </c>
      <c r="G1410" s="3" t="s">
        <v>1566</v>
      </c>
      <c r="H1410" s="3">
        <v>2100667225</v>
      </c>
      <c r="I1410" s="3" t="s">
        <v>1567</v>
      </c>
      <c r="J1410" s="3" t="s">
        <v>1748</v>
      </c>
      <c r="K1410" s="3" t="s">
        <v>1981</v>
      </c>
      <c r="L1410" s="3" t="s">
        <v>1895</v>
      </c>
      <c r="M1410" s="3" t="s">
        <v>1785</v>
      </c>
      <c r="N1410" s="3" t="s">
        <v>1843</v>
      </c>
      <c r="O1410" s="3">
        <v>1</v>
      </c>
      <c r="R1410" s="3" t="s">
        <v>1586</v>
      </c>
      <c r="S1410" s="3" t="s">
        <v>1562</v>
      </c>
      <c r="W1410" s="1">
        <v>44724</v>
      </c>
      <c r="X1410" s="3" t="s">
        <v>1572</v>
      </c>
      <c r="Y1410" s="3" t="s">
        <v>1987</v>
      </c>
    </row>
    <row r="1411" spans="1:25" x14ac:dyDescent="0.2">
      <c r="A1411" s="3" t="s">
        <v>2226</v>
      </c>
      <c r="B1411" s="1">
        <v>44723</v>
      </c>
      <c r="C1411" s="4">
        <v>0.67152777777777772</v>
      </c>
      <c r="D1411" s="3">
        <v>209907</v>
      </c>
      <c r="E1411" s="3">
        <v>9986205</v>
      </c>
      <c r="F1411" s="3" t="s">
        <v>1565</v>
      </c>
      <c r="G1411" s="3" t="s">
        <v>1566</v>
      </c>
      <c r="H1411" s="3">
        <v>2100667225</v>
      </c>
      <c r="I1411" s="3" t="s">
        <v>1567</v>
      </c>
      <c r="J1411" s="3" t="s">
        <v>1748</v>
      </c>
      <c r="K1411" s="3" t="s">
        <v>1981</v>
      </c>
      <c r="L1411" s="3" t="s">
        <v>1895</v>
      </c>
      <c r="M1411" s="3" t="s">
        <v>1945</v>
      </c>
      <c r="N1411" s="3" t="s">
        <v>1831</v>
      </c>
      <c r="O1411" s="3">
        <v>1</v>
      </c>
      <c r="R1411" s="3" t="s">
        <v>1586</v>
      </c>
      <c r="S1411" s="3" t="s">
        <v>1562</v>
      </c>
      <c r="W1411" s="1">
        <v>44724</v>
      </c>
      <c r="X1411" s="3" t="s">
        <v>1572</v>
      </c>
      <c r="Y1411" s="3" t="s">
        <v>1987</v>
      </c>
    </row>
    <row r="1412" spans="1:25" x14ac:dyDescent="0.2">
      <c r="A1412" s="3" t="s">
        <v>2226</v>
      </c>
      <c r="B1412" s="1">
        <v>44724</v>
      </c>
      <c r="C1412" s="4">
        <v>0.41319444444444442</v>
      </c>
      <c r="D1412" s="3">
        <v>209930</v>
      </c>
      <c r="E1412" s="3">
        <v>998694</v>
      </c>
      <c r="F1412" s="3" t="s">
        <v>1565</v>
      </c>
      <c r="G1412" s="3" t="s">
        <v>1566</v>
      </c>
      <c r="H1412" s="3">
        <v>2100667225</v>
      </c>
      <c r="I1412" s="3" t="s">
        <v>1567</v>
      </c>
      <c r="J1412" s="3" t="s">
        <v>1748</v>
      </c>
      <c r="K1412" s="3" t="s">
        <v>1981</v>
      </c>
      <c r="L1412" s="3" t="s">
        <v>1895</v>
      </c>
      <c r="M1412" s="3" t="s">
        <v>1945</v>
      </c>
      <c r="N1412" s="3" t="s">
        <v>1831</v>
      </c>
      <c r="O1412" s="3">
        <v>1</v>
      </c>
      <c r="R1412" s="3" t="s">
        <v>1586</v>
      </c>
      <c r="S1412" s="3" t="s">
        <v>1562</v>
      </c>
      <c r="W1412" s="1">
        <v>44725</v>
      </c>
      <c r="X1412" s="3" t="s">
        <v>1572</v>
      </c>
      <c r="Y1412" s="3" t="s">
        <v>1988</v>
      </c>
    </row>
    <row r="1413" spans="1:25" x14ac:dyDescent="0.2">
      <c r="A1413" s="3" t="s">
        <v>2226</v>
      </c>
      <c r="B1413" s="1">
        <v>44724</v>
      </c>
      <c r="C1413" s="4">
        <v>0.42083333333333334</v>
      </c>
      <c r="D1413" s="3">
        <v>209899</v>
      </c>
      <c r="E1413" s="3">
        <v>9986203</v>
      </c>
      <c r="F1413" s="3" t="s">
        <v>1565</v>
      </c>
      <c r="G1413" s="3" t="s">
        <v>1566</v>
      </c>
      <c r="H1413" s="3">
        <v>2100667225</v>
      </c>
      <c r="I1413" s="3" t="s">
        <v>1567</v>
      </c>
      <c r="J1413" s="3" t="s">
        <v>1748</v>
      </c>
      <c r="K1413" s="3" t="s">
        <v>1981</v>
      </c>
      <c r="L1413" s="3" t="s">
        <v>1895</v>
      </c>
      <c r="M1413" s="3" t="s">
        <v>1908</v>
      </c>
      <c r="N1413" s="3" t="s">
        <v>1919</v>
      </c>
      <c r="Q1413" s="3">
        <v>1</v>
      </c>
      <c r="R1413" s="3" t="s">
        <v>1586</v>
      </c>
      <c r="S1413" s="3" t="s">
        <v>1562</v>
      </c>
      <c r="W1413" s="1">
        <v>44725</v>
      </c>
      <c r="X1413" s="3" t="s">
        <v>1572</v>
      </c>
      <c r="Y1413" s="3" t="s">
        <v>1988</v>
      </c>
    </row>
    <row r="1414" spans="1:25" x14ac:dyDescent="0.2">
      <c r="A1414" s="3" t="s">
        <v>2226</v>
      </c>
      <c r="B1414" s="1">
        <v>44724</v>
      </c>
      <c r="C1414" s="4">
        <v>0.43541666666666667</v>
      </c>
      <c r="D1414" s="3">
        <v>209924</v>
      </c>
      <c r="E1414" s="3">
        <v>9986185</v>
      </c>
      <c r="F1414" s="3" t="s">
        <v>1565</v>
      </c>
      <c r="G1414" s="3" t="s">
        <v>1566</v>
      </c>
      <c r="H1414" s="3">
        <v>2100667225</v>
      </c>
      <c r="I1414" s="3" t="s">
        <v>1567</v>
      </c>
      <c r="J1414" s="3" t="s">
        <v>1748</v>
      </c>
      <c r="K1414" s="3" t="s">
        <v>1981</v>
      </c>
      <c r="L1414" s="3" t="s">
        <v>1895</v>
      </c>
      <c r="M1414" s="3" t="s">
        <v>1916</v>
      </c>
      <c r="N1414" s="3" t="s">
        <v>1907</v>
      </c>
      <c r="Q1414" s="3">
        <v>1</v>
      </c>
      <c r="R1414" s="3" t="s">
        <v>1571</v>
      </c>
      <c r="S1414" s="3" t="s">
        <v>1562</v>
      </c>
      <c r="W1414" s="1">
        <v>44725</v>
      </c>
      <c r="X1414" s="3" t="s">
        <v>1572</v>
      </c>
      <c r="Y1414" s="3" t="s">
        <v>1988</v>
      </c>
    </row>
    <row r="1415" spans="1:25" x14ac:dyDescent="0.2">
      <c r="A1415" s="3" t="s">
        <v>2226</v>
      </c>
      <c r="B1415" s="1">
        <v>44724</v>
      </c>
      <c r="C1415" s="4">
        <v>0.43958333333333333</v>
      </c>
      <c r="D1415" s="3">
        <v>209909</v>
      </c>
      <c r="E1415" s="3">
        <v>9986192</v>
      </c>
      <c r="F1415" s="3" t="s">
        <v>1565</v>
      </c>
      <c r="G1415" s="3" t="s">
        <v>1566</v>
      </c>
      <c r="H1415" s="3">
        <v>2100667225</v>
      </c>
      <c r="I1415" s="3" t="s">
        <v>1567</v>
      </c>
      <c r="J1415" s="3" t="s">
        <v>1748</v>
      </c>
      <c r="K1415" s="3" t="s">
        <v>1981</v>
      </c>
      <c r="L1415" s="3" t="s">
        <v>1895</v>
      </c>
      <c r="M1415" s="3" t="s">
        <v>1945</v>
      </c>
      <c r="N1415" s="3" t="s">
        <v>1831</v>
      </c>
      <c r="O1415" s="3">
        <v>1</v>
      </c>
      <c r="R1415" s="3" t="s">
        <v>1586</v>
      </c>
      <c r="S1415" s="3" t="s">
        <v>1562</v>
      </c>
      <c r="W1415" s="1">
        <v>44725</v>
      </c>
      <c r="X1415" s="3" t="s">
        <v>1572</v>
      </c>
      <c r="Y1415" s="3" t="s">
        <v>1988</v>
      </c>
    </row>
    <row r="1416" spans="1:25" x14ac:dyDescent="0.2">
      <c r="A1416" s="3" t="s">
        <v>2226</v>
      </c>
      <c r="B1416" s="1">
        <v>44724</v>
      </c>
      <c r="C1416" s="4">
        <v>0.44513888888888886</v>
      </c>
      <c r="D1416" s="3">
        <v>209915</v>
      </c>
      <c r="E1416" s="3">
        <v>9986192</v>
      </c>
      <c r="F1416" s="3" t="s">
        <v>1565</v>
      </c>
      <c r="G1416" s="3" t="s">
        <v>1566</v>
      </c>
      <c r="H1416" s="3">
        <v>2100667225</v>
      </c>
      <c r="I1416" s="3" t="s">
        <v>1567</v>
      </c>
      <c r="J1416" s="3" t="s">
        <v>1748</v>
      </c>
      <c r="K1416" s="3" t="s">
        <v>1981</v>
      </c>
      <c r="L1416" s="3" t="s">
        <v>1895</v>
      </c>
      <c r="M1416" s="3" t="s">
        <v>1989</v>
      </c>
      <c r="N1416" s="3" t="s">
        <v>1990</v>
      </c>
      <c r="O1416" s="3">
        <v>2</v>
      </c>
      <c r="P1416" s="3">
        <v>1</v>
      </c>
      <c r="R1416" s="3" t="s">
        <v>1586</v>
      </c>
      <c r="S1416" s="3" t="s">
        <v>1562</v>
      </c>
      <c r="W1416" s="1">
        <v>44725</v>
      </c>
      <c r="X1416" s="3" t="s">
        <v>1572</v>
      </c>
      <c r="Y1416" s="3" t="s">
        <v>1988</v>
      </c>
    </row>
    <row r="1417" spans="1:25" x14ac:dyDescent="0.2">
      <c r="A1417" s="3" t="s">
        <v>2226</v>
      </c>
      <c r="B1417" s="1">
        <v>44724</v>
      </c>
      <c r="C1417" s="4">
        <v>0.46041666666666664</v>
      </c>
      <c r="D1417" s="3">
        <v>209910</v>
      </c>
      <c r="E1417" s="3">
        <v>9986206</v>
      </c>
      <c r="F1417" s="3" t="s">
        <v>1565</v>
      </c>
      <c r="G1417" s="3" t="s">
        <v>1566</v>
      </c>
      <c r="H1417" s="3">
        <v>2100667225</v>
      </c>
      <c r="I1417" s="3" t="s">
        <v>1567</v>
      </c>
      <c r="J1417" s="3" t="s">
        <v>1748</v>
      </c>
      <c r="K1417" s="3" t="s">
        <v>1981</v>
      </c>
      <c r="L1417" s="3" t="s">
        <v>1895</v>
      </c>
      <c r="M1417" s="3" t="s">
        <v>1785</v>
      </c>
      <c r="N1417" s="3" t="s">
        <v>1843</v>
      </c>
      <c r="O1417" s="3">
        <v>1</v>
      </c>
      <c r="R1417" s="3" t="s">
        <v>1586</v>
      </c>
      <c r="S1417" s="3" t="s">
        <v>1562</v>
      </c>
      <c r="W1417" s="1">
        <v>44725</v>
      </c>
      <c r="X1417" s="3" t="s">
        <v>1572</v>
      </c>
      <c r="Y1417" s="3" t="s">
        <v>1988</v>
      </c>
    </row>
    <row r="1418" spans="1:25" x14ac:dyDescent="0.2">
      <c r="A1418" s="3" t="s">
        <v>2226</v>
      </c>
      <c r="B1418" s="1">
        <v>44724</v>
      </c>
      <c r="C1418" s="4">
        <v>0.62638888888888888</v>
      </c>
      <c r="D1418" s="3">
        <v>209901</v>
      </c>
      <c r="E1418" s="3">
        <v>9986211</v>
      </c>
      <c r="F1418" s="3" t="s">
        <v>1565</v>
      </c>
      <c r="G1418" s="3" t="s">
        <v>1566</v>
      </c>
      <c r="H1418" s="3">
        <v>2100667225</v>
      </c>
      <c r="I1418" s="3" t="s">
        <v>1567</v>
      </c>
      <c r="J1418" s="3" t="s">
        <v>1748</v>
      </c>
      <c r="K1418" s="3" t="s">
        <v>1981</v>
      </c>
      <c r="L1418" s="3" t="s">
        <v>1895</v>
      </c>
      <c r="M1418" s="3" t="s">
        <v>1945</v>
      </c>
      <c r="N1418" s="3" t="s">
        <v>1831</v>
      </c>
      <c r="Q1418" s="3">
        <v>1</v>
      </c>
      <c r="R1418" s="3" t="s">
        <v>1586</v>
      </c>
      <c r="S1418" s="3" t="s">
        <v>1562</v>
      </c>
      <c r="W1418" s="1">
        <v>44725</v>
      </c>
      <c r="X1418" s="3" t="s">
        <v>1572</v>
      </c>
      <c r="Y1418" s="3" t="s">
        <v>1988</v>
      </c>
    </row>
    <row r="1419" spans="1:25" x14ac:dyDescent="0.2">
      <c r="A1419" s="3" t="s">
        <v>2226</v>
      </c>
      <c r="B1419" s="1">
        <v>44724</v>
      </c>
      <c r="C1419" s="4">
        <v>0.6381944444444444</v>
      </c>
      <c r="D1419" s="3">
        <v>209900</v>
      </c>
      <c r="E1419" s="3">
        <v>9986191</v>
      </c>
      <c r="F1419" s="3" t="s">
        <v>1565</v>
      </c>
      <c r="G1419" s="3" t="s">
        <v>1566</v>
      </c>
      <c r="H1419" s="3">
        <v>2100667225</v>
      </c>
      <c r="I1419" s="3" t="s">
        <v>1567</v>
      </c>
      <c r="J1419" s="3" t="s">
        <v>1748</v>
      </c>
      <c r="K1419" s="3" t="s">
        <v>1981</v>
      </c>
      <c r="L1419" s="3" t="s">
        <v>1895</v>
      </c>
      <c r="M1419" s="3" t="s">
        <v>1916</v>
      </c>
      <c r="N1419" s="3" t="s">
        <v>1907</v>
      </c>
      <c r="Q1419" s="3">
        <v>1</v>
      </c>
      <c r="R1419" s="3" t="s">
        <v>1571</v>
      </c>
      <c r="S1419" s="3" t="s">
        <v>1562</v>
      </c>
      <c r="W1419" s="1">
        <v>44725</v>
      </c>
      <c r="X1419" s="3" t="s">
        <v>1572</v>
      </c>
      <c r="Y1419" s="3" t="s">
        <v>1988</v>
      </c>
    </row>
    <row r="1420" spans="1:25" x14ac:dyDescent="0.2">
      <c r="A1420" s="3" t="s">
        <v>2226</v>
      </c>
      <c r="B1420" s="1">
        <v>44724</v>
      </c>
      <c r="C1420" s="4">
        <v>0.64652777777777781</v>
      </c>
      <c r="D1420" s="3">
        <v>209898</v>
      </c>
      <c r="E1420" s="3">
        <v>9986486</v>
      </c>
      <c r="F1420" s="3" t="s">
        <v>1565</v>
      </c>
      <c r="G1420" s="3" t="s">
        <v>1566</v>
      </c>
      <c r="H1420" s="3">
        <v>2100667225</v>
      </c>
      <c r="I1420" s="3" t="s">
        <v>1567</v>
      </c>
      <c r="J1420" s="3" t="s">
        <v>1748</v>
      </c>
      <c r="K1420" s="3" t="s">
        <v>1981</v>
      </c>
      <c r="L1420" s="3" t="s">
        <v>1895</v>
      </c>
      <c r="M1420" s="3" t="s">
        <v>1785</v>
      </c>
      <c r="N1420" s="3" t="s">
        <v>1843</v>
      </c>
      <c r="O1420" s="3">
        <v>1</v>
      </c>
      <c r="R1420" s="3" t="s">
        <v>1586</v>
      </c>
      <c r="S1420" s="3" t="s">
        <v>1562</v>
      </c>
      <c r="W1420" s="1">
        <v>44725</v>
      </c>
      <c r="X1420" s="3" t="s">
        <v>1572</v>
      </c>
      <c r="Y1420" s="3" t="s">
        <v>1988</v>
      </c>
    </row>
    <row r="1421" spans="1:25" x14ac:dyDescent="0.2">
      <c r="A1421" s="3" t="s">
        <v>2226</v>
      </c>
      <c r="B1421" s="1">
        <v>44724</v>
      </c>
      <c r="C1421" s="4">
        <v>0.65347222222222223</v>
      </c>
      <c r="D1421" s="3">
        <v>210225</v>
      </c>
      <c r="E1421" s="3">
        <v>9986256</v>
      </c>
      <c r="F1421" s="3" t="s">
        <v>1565</v>
      </c>
      <c r="G1421" s="3" t="s">
        <v>1566</v>
      </c>
      <c r="H1421" s="3">
        <v>2100667225</v>
      </c>
      <c r="I1421" s="3" t="s">
        <v>1567</v>
      </c>
      <c r="J1421" s="3" t="s">
        <v>1748</v>
      </c>
      <c r="K1421" s="3" t="s">
        <v>1981</v>
      </c>
      <c r="L1421" s="3" t="s">
        <v>1895</v>
      </c>
      <c r="M1421" s="3" t="s">
        <v>1991</v>
      </c>
      <c r="N1421" s="3" t="s">
        <v>1816</v>
      </c>
      <c r="P1421" s="3">
        <v>1</v>
      </c>
      <c r="R1421" s="3" t="s">
        <v>1586</v>
      </c>
      <c r="S1421" s="3" t="s">
        <v>1562</v>
      </c>
      <c r="W1421" s="1">
        <v>44725</v>
      </c>
      <c r="X1421" s="3" t="s">
        <v>1572</v>
      </c>
      <c r="Y1421" s="3" t="s">
        <v>1988</v>
      </c>
    </row>
    <row r="1422" spans="1:25" x14ac:dyDescent="0.2">
      <c r="A1422" s="3" t="s">
        <v>2226</v>
      </c>
      <c r="B1422" s="1">
        <v>44725</v>
      </c>
      <c r="C1422" s="4">
        <v>0.43888888888888888</v>
      </c>
      <c r="D1422" s="3">
        <v>209919</v>
      </c>
      <c r="E1422" s="3">
        <v>9986198</v>
      </c>
      <c r="F1422" s="3" t="s">
        <v>1565</v>
      </c>
      <c r="G1422" s="3" t="s">
        <v>1566</v>
      </c>
      <c r="H1422" s="3">
        <v>2100667225</v>
      </c>
      <c r="I1422" s="3" t="s">
        <v>1567</v>
      </c>
      <c r="J1422" s="3" t="s">
        <v>1748</v>
      </c>
      <c r="K1422" s="3" t="s">
        <v>1981</v>
      </c>
      <c r="L1422" s="3" t="s">
        <v>1895</v>
      </c>
      <c r="M1422" s="3" t="s">
        <v>1785</v>
      </c>
      <c r="N1422" s="3" t="s">
        <v>1843</v>
      </c>
      <c r="O1422" s="3">
        <v>1</v>
      </c>
      <c r="R1422" s="3" t="s">
        <v>1637</v>
      </c>
      <c r="S1422" s="3" t="s">
        <v>1562</v>
      </c>
      <c r="W1422" s="1">
        <v>44726</v>
      </c>
      <c r="X1422" s="3" t="s">
        <v>1572</v>
      </c>
      <c r="Y1422" s="3" t="s">
        <v>1992</v>
      </c>
    </row>
    <row r="1423" spans="1:25" x14ac:dyDescent="0.2">
      <c r="A1423" s="3" t="s">
        <v>2226</v>
      </c>
      <c r="B1423" s="1">
        <v>44725</v>
      </c>
      <c r="C1423" s="4">
        <v>0.4513888888888889</v>
      </c>
      <c r="D1423" s="3">
        <v>209921</v>
      </c>
      <c r="E1423" s="3">
        <v>9986203</v>
      </c>
      <c r="F1423" s="3" t="s">
        <v>1565</v>
      </c>
      <c r="G1423" s="3" t="s">
        <v>1566</v>
      </c>
      <c r="H1423" s="3">
        <v>2100667225</v>
      </c>
      <c r="I1423" s="3" t="s">
        <v>1567</v>
      </c>
      <c r="J1423" s="3" t="s">
        <v>1748</v>
      </c>
      <c r="K1423" s="3" t="s">
        <v>1981</v>
      </c>
      <c r="L1423" s="3" t="s">
        <v>1895</v>
      </c>
      <c r="M1423" s="3" t="s">
        <v>1785</v>
      </c>
      <c r="N1423" s="3" t="s">
        <v>1843</v>
      </c>
      <c r="Q1423" s="3">
        <v>1</v>
      </c>
      <c r="R1423" s="3" t="s">
        <v>1571</v>
      </c>
      <c r="S1423" s="3" t="s">
        <v>1562</v>
      </c>
      <c r="W1423" s="1">
        <v>44726</v>
      </c>
      <c r="X1423" s="3" t="s">
        <v>1572</v>
      </c>
      <c r="Y1423" s="3" t="s">
        <v>1992</v>
      </c>
    </row>
    <row r="1424" spans="1:25" x14ac:dyDescent="0.2">
      <c r="A1424" s="3" t="s">
        <v>2226</v>
      </c>
      <c r="B1424" s="1">
        <v>44725</v>
      </c>
      <c r="C1424" s="4">
        <v>0.50277777777777777</v>
      </c>
      <c r="D1424" s="3">
        <v>209896</v>
      </c>
      <c r="E1424" s="3">
        <v>9986210</v>
      </c>
      <c r="F1424" s="3" t="s">
        <v>1565</v>
      </c>
      <c r="G1424" s="3" t="s">
        <v>1566</v>
      </c>
      <c r="H1424" s="3">
        <v>2100667225</v>
      </c>
      <c r="I1424" s="3" t="s">
        <v>1567</v>
      </c>
      <c r="J1424" s="3" t="s">
        <v>1748</v>
      </c>
      <c r="K1424" s="3" t="s">
        <v>1981</v>
      </c>
      <c r="L1424" s="3" t="s">
        <v>1895</v>
      </c>
      <c r="M1424" s="3" t="s">
        <v>1945</v>
      </c>
      <c r="N1424" s="3" t="s">
        <v>1831</v>
      </c>
      <c r="P1424" s="3">
        <v>1</v>
      </c>
      <c r="R1424" s="3" t="s">
        <v>1586</v>
      </c>
      <c r="S1424" s="3" t="s">
        <v>1562</v>
      </c>
      <c r="W1424" s="1">
        <v>44726</v>
      </c>
      <c r="X1424" s="3" t="s">
        <v>1572</v>
      </c>
      <c r="Y1424" s="3" t="s">
        <v>1992</v>
      </c>
    </row>
    <row r="1425" spans="1:25" x14ac:dyDescent="0.2">
      <c r="A1425" s="3" t="s">
        <v>2226</v>
      </c>
      <c r="B1425" s="1">
        <v>44725</v>
      </c>
      <c r="C1425" s="4">
        <v>0.66388888888888886</v>
      </c>
      <c r="D1425" s="3">
        <v>209890</v>
      </c>
      <c r="E1425" s="3">
        <v>9986167</v>
      </c>
      <c r="F1425" s="3" t="s">
        <v>1565</v>
      </c>
      <c r="G1425" s="3" t="s">
        <v>1566</v>
      </c>
      <c r="H1425" s="3">
        <v>2100667225</v>
      </c>
      <c r="I1425" s="3" t="s">
        <v>1567</v>
      </c>
      <c r="J1425" s="3" t="s">
        <v>1748</v>
      </c>
      <c r="K1425" s="3" t="s">
        <v>1981</v>
      </c>
      <c r="L1425" s="3" t="s">
        <v>1895</v>
      </c>
      <c r="M1425" s="3" t="s">
        <v>1916</v>
      </c>
      <c r="N1425" s="3" t="s">
        <v>1907</v>
      </c>
      <c r="Q1425" s="3">
        <v>1</v>
      </c>
      <c r="R1425" s="3" t="s">
        <v>1571</v>
      </c>
      <c r="S1425" s="3" t="s">
        <v>1562</v>
      </c>
      <c r="W1425" s="1">
        <v>44726</v>
      </c>
      <c r="X1425" s="3" t="s">
        <v>1572</v>
      </c>
      <c r="Y1425" s="3" t="s">
        <v>1992</v>
      </c>
    </row>
    <row r="1426" spans="1:25" x14ac:dyDescent="0.2">
      <c r="A1426" s="3" t="s">
        <v>2226</v>
      </c>
      <c r="B1426" s="1">
        <v>44726</v>
      </c>
      <c r="C1426" s="4">
        <v>0.32916666666666666</v>
      </c>
      <c r="D1426" s="3">
        <v>210288</v>
      </c>
      <c r="E1426" s="3">
        <v>9986367</v>
      </c>
      <c r="F1426" s="3" t="s">
        <v>1723</v>
      </c>
      <c r="G1426" s="3" t="s">
        <v>1595</v>
      </c>
      <c r="H1426" s="3">
        <v>2100636055</v>
      </c>
      <c r="I1426" s="3" t="s">
        <v>1567</v>
      </c>
      <c r="J1426" s="3" t="s">
        <v>1748</v>
      </c>
      <c r="K1426" s="3" t="s">
        <v>1981</v>
      </c>
      <c r="L1426" s="3" t="s">
        <v>1895</v>
      </c>
      <c r="M1426" s="3" t="s">
        <v>1993</v>
      </c>
      <c r="N1426" s="3" t="s">
        <v>1994</v>
      </c>
      <c r="Q1426" s="3">
        <v>1</v>
      </c>
      <c r="R1426" s="3" t="s">
        <v>1586</v>
      </c>
      <c r="S1426" s="3" t="s">
        <v>1617</v>
      </c>
      <c r="W1426" s="1">
        <v>44727</v>
      </c>
      <c r="X1426" s="3" t="s">
        <v>1572</v>
      </c>
      <c r="Y1426" s="3" t="s">
        <v>1995</v>
      </c>
    </row>
    <row r="1427" spans="1:25" x14ac:dyDescent="0.2">
      <c r="A1427" s="3" t="s">
        <v>2226</v>
      </c>
      <c r="B1427" s="1">
        <v>44726</v>
      </c>
      <c r="C1427" s="4">
        <v>0.42430555555555555</v>
      </c>
      <c r="D1427" s="3">
        <v>209914</v>
      </c>
      <c r="E1427" s="3">
        <v>9986167</v>
      </c>
      <c r="F1427" s="3" t="s">
        <v>1723</v>
      </c>
      <c r="G1427" s="3" t="s">
        <v>1996</v>
      </c>
      <c r="H1427" s="3">
        <v>2100636055</v>
      </c>
      <c r="I1427" s="3" t="s">
        <v>1567</v>
      </c>
      <c r="J1427" s="3" t="s">
        <v>1748</v>
      </c>
      <c r="K1427" s="3" t="s">
        <v>1981</v>
      </c>
      <c r="L1427" s="3" t="s">
        <v>1895</v>
      </c>
      <c r="M1427" s="3" t="s">
        <v>1785</v>
      </c>
      <c r="N1427" s="3" t="s">
        <v>1843</v>
      </c>
      <c r="Q1427" s="3">
        <v>1</v>
      </c>
      <c r="R1427" s="3" t="s">
        <v>1571</v>
      </c>
      <c r="S1427" s="3" t="s">
        <v>1562</v>
      </c>
      <c r="W1427" s="1">
        <v>44727</v>
      </c>
      <c r="X1427" s="3" t="s">
        <v>1572</v>
      </c>
      <c r="Y1427" s="3" t="s">
        <v>1995</v>
      </c>
    </row>
    <row r="1428" spans="1:25" x14ac:dyDescent="0.2">
      <c r="A1428" s="3" t="s">
        <v>2226</v>
      </c>
      <c r="B1428" s="1">
        <v>44726</v>
      </c>
      <c r="C1428" s="4">
        <v>0.43541666666666667</v>
      </c>
      <c r="D1428" s="3">
        <v>209911</v>
      </c>
      <c r="E1428" s="3">
        <v>9986163</v>
      </c>
      <c r="F1428" s="3" t="s">
        <v>1723</v>
      </c>
      <c r="G1428" s="3" t="s">
        <v>1996</v>
      </c>
      <c r="H1428" s="3">
        <v>2100636055</v>
      </c>
      <c r="I1428" s="3" t="s">
        <v>1567</v>
      </c>
      <c r="J1428" s="3" t="s">
        <v>1748</v>
      </c>
      <c r="K1428" s="3" t="s">
        <v>1981</v>
      </c>
      <c r="L1428" s="3" t="s">
        <v>1895</v>
      </c>
      <c r="M1428" s="3" t="s">
        <v>1785</v>
      </c>
      <c r="N1428" s="3" t="s">
        <v>1843</v>
      </c>
      <c r="Q1428" s="3">
        <v>1</v>
      </c>
      <c r="R1428" s="3" t="s">
        <v>1844</v>
      </c>
      <c r="S1428" s="3" t="s">
        <v>1562</v>
      </c>
      <c r="W1428" s="1">
        <v>44727</v>
      </c>
      <c r="X1428" s="3" t="s">
        <v>1572</v>
      </c>
      <c r="Y1428" s="3" t="s">
        <v>1995</v>
      </c>
    </row>
    <row r="1429" spans="1:25" x14ac:dyDescent="0.2">
      <c r="A1429" s="3" t="s">
        <v>2226</v>
      </c>
      <c r="B1429" s="1">
        <v>44726</v>
      </c>
      <c r="C1429" s="4">
        <v>0.45763888888888887</v>
      </c>
      <c r="D1429" s="3">
        <v>209909</v>
      </c>
      <c r="E1429" s="3">
        <v>9986172</v>
      </c>
      <c r="F1429" s="3" t="s">
        <v>1997</v>
      </c>
      <c r="G1429" s="3" t="s">
        <v>1996</v>
      </c>
      <c r="H1429" s="3">
        <v>2100636055</v>
      </c>
      <c r="I1429" s="3" t="s">
        <v>1567</v>
      </c>
      <c r="J1429" s="3" t="s">
        <v>1748</v>
      </c>
      <c r="K1429" s="3" t="s">
        <v>1981</v>
      </c>
      <c r="L1429" s="3" t="s">
        <v>1895</v>
      </c>
      <c r="M1429" s="3" t="s">
        <v>1785</v>
      </c>
      <c r="N1429" s="3" t="s">
        <v>1843</v>
      </c>
      <c r="Q1429" s="3">
        <v>1</v>
      </c>
      <c r="R1429" s="3" t="s">
        <v>1844</v>
      </c>
      <c r="S1429" s="3" t="s">
        <v>1562</v>
      </c>
      <c r="W1429" s="1">
        <v>44727</v>
      </c>
      <c r="X1429" s="3" t="s">
        <v>1572</v>
      </c>
      <c r="Y1429" s="3" t="s">
        <v>1995</v>
      </c>
    </row>
    <row r="1430" spans="1:25" x14ac:dyDescent="0.2">
      <c r="A1430" s="3" t="s">
        <v>2226</v>
      </c>
      <c r="B1430" s="1">
        <v>44726</v>
      </c>
      <c r="C1430" s="4">
        <v>0.46875</v>
      </c>
      <c r="D1430" s="3">
        <v>209897</v>
      </c>
      <c r="E1430" s="3">
        <v>9986177</v>
      </c>
      <c r="F1430" s="3" t="s">
        <v>1997</v>
      </c>
      <c r="G1430" s="3" t="s">
        <v>1996</v>
      </c>
      <c r="H1430" s="3">
        <v>2100636055</v>
      </c>
      <c r="I1430" s="3" t="s">
        <v>1567</v>
      </c>
      <c r="J1430" s="3" t="s">
        <v>1748</v>
      </c>
      <c r="K1430" s="3" t="s">
        <v>1981</v>
      </c>
      <c r="L1430" s="3" t="s">
        <v>1895</v>
      </c>
      <c r="M1430" s="3" t="s">
        <v>1785</v>
      </c>
      <c r="N1430" s="3" t="s">
        <v>1843</v>
      </c>
      <c r="Q1430" s="3">
        <v>2</v>
      </c>
      <c r="R1430" s="3" t="s">
        <v>1844</v>
      </c>
      <c r="S1430" s="3" t="s">
        <v>1562</v>
      </c>
      <c r="W1430" s="1">
        <v>44727</v>
      </c>
      <c r="X1430" s="3" t="s">
        <v>1572</v>
      </c>
      <c r="Y1430" s="3" t="s">
        <v>1995</v>
      </c>
    </row>
    <row r="1431" spans="1:25" x14ac:dyDescent="0.2">
      <c r="A1431" s="3" t="s">
        <v>2226</v>
      </c>
      <c r="B1431" s="1">
        <v>44726</v>
      </c>
      <c r="C1431" s="4">
        <v>0.65555555555555556</v>
      </c>
      <c r="D1431" s="3">
        <v>209918</v>
      </c>
      <c r="E1431" s="3">
        <v>9986193</v>
      </c>
      <c r="F1431" s="3" t="s">
        <v>1997</v>
      </c>
      <c r="G1431" s="3" t="s">
        <v>1996</v>
      </c>
      <c r="H1431" s="3">
        <v>2100636055</v>
      </c>
      <c r="I1431" s="3" t="s">
        <v>1567</v>
      </c>
      <c r="J1431" s="3" t="s">
        <v>1748</v>
      </c>
      <c r="K1431" s="3" t="s">
        <v>1981</v>
      </c>
      <c r="L1431" s="3" t="s">
        <v>1895</v>
      </c>
      <c r="M1431" s="3" t="s">
        <v>1785</v>
      </c>
      <c r="N1431" s="3" t="s">
        <v>1843</v>
      </c>
      <c r="O1431" s="3">
        <v>1</v>
      </c>
      <c r="R1431" s="3" t="s">
        <v>1586</v>
      </c>
      <c r="S1431" s="3" t="s">
        <v>1562</v>
      </c>
      <c r="W1431" s="1">
        <v>44727</v>
      </c>
      <c r="X1431" s="3" t="s">
        <v>1572</v>
      </c>
      <c r="Y1431" s="3" t="s">
        <v>1995</v>
      </c>
    </row>
    <row r="1432" spans="1:25" x14ac:dyDescent="0.2">
      <c r="A1432" s="3" t="s">
        <v>2226</v>
      </c>
      <c r="B1432" s="1">
        <v>44727</v>
      </c>
      <c r="C1432" s="4">
        <v>0.4597222222222222</v>
      </c>
      <c r="D1432" s="3">
        <v>209901</v>
      </c>
      <c r="E1432" s="3">
        <v>998617</v>
      </c>
      <c r="F1432" s="3" t="s">
        <v>1565</v>
      </c>
      <c r="G1432" s="3" t="s">
        <v>1566</v>
      </c>
      <c r="H1432" s="3">
        <v>2100667225</v>
      </c>
      <c r="I1432" s="3" t="s">
        <v>1567</v>
      </c>
      <c r="J1432" s="3" t="s">
        <v>1748</v>
      </c>
      <c r="K1432" s="3" t="s">
        <v>1981</v>
      </c>
      <c r="L1432" s="3" t="s">
        <v>1895</v>
      </c>
      <c r="M1432" s="3" t="s">
        <v>1785</v>
      </c>
      <c r="N1432" s="3" t="s">
        <v>1843</v>
      </c>
      <c r="P1432" s="3">
        <v>1</v>
      </c>
      <c r="Q1432" s="3">
        <v>1</v>
      </c>
      <c r="R1432" s="3" t="s">
        <v>1998</v>
      </c>
      <c r="S1432" s="3" t="s">
        <v>1562</v>
      </c>
      <c r="W1432" s="1">
        <v>44728</v>
      </c>
      <c r="X1432" s="3" t="s">
        <v>1572</v>
      </c>
      <c r="Y1432" s="3" t="s">
        <v>1999</v>
      </c>
    </row>
    <row r="1433" spans="1:25" x14ac:dyDescent="0.2">
      <c r="A1433" s="3" t="s">
        <v>2226</v>
      </c>
      <c r="B1433" s="1">
        <v>44728</v>
      </c>
      <c r="C1433" s="4">
        <v>0.37222222222222223</v>
      </c>
      <c r="D1433" s="3">
        <v>209917</v>
      </c>
      <c r="E1433" s="3">
        <v>9986211</v>
      </c>
      <c r="F1433" s="3" t="s">
        <v>1565</v>
      </c>
      <c r="G1433" s="3" t="s">
        <v>1566</v>
      </c>
      <c r="H1433" s="3">
        <v>2100667225</v>
      </c>
      <c r="I1433" s="3" t="s">
        <v>1567</v>
      </c>
      <c r="J1433" s="3" t="s">
        <v>1748</v>
      </c>
      <c r="K1433" s="3" t="s">
        <v>1981</v>
      </c>
      <c r="L1433" s="3" t="s">
        <v>1895</v>
      </c>
      <c r="M1433" s="3" t="s">
        <v>1945</v>
      </c>
      <c r="N1433" s="3" t="s">
        <v>1831</v>
      </c>
      <c r="P1433" s="3">
        <v>1</v>
      </c>
      <c r="R1433" s="3" t="s">
        <v>1586</v>
      </c>
      <c r="S1433" s="3" t="s">
        <v>1562</v>
      </c>
      <c r="W1433" s="1">
        <v>44729</v>
      </c>
      <c r="X1433" s="3" t="s">
        <v>1572</v>
      </c>
      <c r="Y1433" s="3" t="s">
        <v>1980</v>
      </c>
    </row>
    <row r="1434" spans="1:25" x14ac:dyDescent="0.2">
      <c r="A1434" s="3" t="s">
        <v>2226</v>
      </c>
      <c r="B1434" s="1">
        <v>44728</v>
      </c>
      <c r="C1434" s="4">
        <v>0.41111111111111109</v>
      </c>
      <c r="D1434" s="3">
        <v>209887</v>
      </c>
      <c r="E1434" s="3">
        <v>9986166</v>
      </c>
      <c r="F1434" s="3" t="s">
        <v>1565</v>
      </c>
      <c r="G1434" s="3" t="s">
        <v>1566</v>
      </c>
      <c r="H1434" s="3">
        <v>2100667225</v>
      </c>
      <c r="I1434" s="3" t="s">
        <v>1567</v>
      </c>
      <c r="J1434" s="3" t="s">
        <v>1748</v>
      </c>
      <c r="K1434" s="3" t="s">
        <v>1981</v>
      </c>
      <c r="L1434" s="3" t="s">
        <v>1895</v>
      </c>
      <c r="M1434" s="3" t="s">
        <v>1785</v>
      </c>
      <c r="N1434" s="3" t="s">
        <v>1843</v>
      </c>
      <c r="O1434" s="3">
        <v>1</v>
      </c>
      <c r="R1434" s="3" t="s">
        <v>1586</v>
      </c>
      <c r="S1434" s="3" t="s">
        <v>1562</v>
      </c>
      <c r="W1434" s="1">
        <v>44729</v>
      </c>
      <c r="X1434" s="3" t="s">
        <v>1572</v>
      </c>
      <c r="Y1434" s="3" t="s">
        <v>1980</v>
      </c>
    </row>
    <row r="1435" spans="1:25" x14ac:dyDescent="0.2">
      <c r="A1435" s="3" t="s">
        <v>2226</v>
      </c>
      <c r="B1435" s="1">
        <v>44728</v>
      </c>
      <c r="C1435" s="4">
        <v>0.46875</v>
      </c>
      <c r="D1435" s="3">
        <v>209920</v>
      </c>
      <c r="E1435" s="3">
        <v>9986193</v>
      </c>
      <c r="F1435" s="3" t="s">
        <v>1565</v>
      </c>
      <c r="G1435" s="3" t="s">
        <v>1566</v>
      </c>
      <c r="H1435" s="3">
        <v>2100667225</v>
      </c>
      <c r="I1435" s="3" t="s">
        <v>1567</v>
      </c>
      <c r="J1435" s="3" t="s">
        <v>1748</v>
      </c>
      <c r="K1435" s="3" t="s">
        <v>1981</v>
      </c>
      <c r="L1435" s="3" t="s">
        <v>1895</v>
      </c>
      <c r="M1435" s="3" t="s">
        <v>1785</v>
      </c>
      <c r="N1435" s="3" t="s">
        <v>1843</v>
      </c>
      <c r="Q1435" s="3">
        <v>1</v>
      </c>
      <c r="R1435" s="3" t="s">
        <v>1571</v>
      </c>
      <c r="S1435" s="3" t="s">
        <v>1562</v>
      </c>
      <c r="W1435" s="1">
        <v>44729</v>
      </c>
      <c r="X1435" s="3" t="s">
        <v>1572</v>
      </c>
      <c r="Y1435" s="3" t="s">
        <v>1980</v>
      </c>
    </row>
    <row r="1436" spans="1:25" x14ac:dyDescent="0.2">
      <c r="A1436" s="3" t="s">
        <v>2226</v>
      </c>
      <c r="B1436" s="1">
        <v>44728</v>
      </c>
      <c r="C1436" s="4">
        <v>0.47430555555555554</v>
      </c>
      <c r="D1436" s="3">
        <v>209902</v>
      </c>
      <c r="E1436" s="3">
        <v>9986211</v>
      </c>
      <c r="F1436" s="3" t="s">
        <v>1565</v>
      </c>
      <c r="G1436" s="3" t="s">
        <v>1566</v>
      </c>
      <c r="H1436" s="3">
        <v>2100667225</v>
      </c>
      <c r="I1436" s="3" t="s">
        <v>1567</v>
      </c>
      <c r="J1436" s="3" t="s">
        <v>1748</v>
      </c>
      <c r="K1436" s="3" t="s">
        <v>2000</v>
      </c>
      <c r="L1436" s="3" t="s">
        <v>1895</v>
      </c>
      <c r="M1436" s="3" t="s">
        <v>1945</v>
      </c>
      <c r="N1436" s="3" t="s">
        <v>1831</v>
      </c>
      <c r="P1436" s="3">
        <v>1</v>
      </c>
      <c r="R1436" s="3" t="s">
        <v>1586</v>
      </c>
      <c r="S1436" s="3" t="s">
        <v>1562</v>
      </c>
      <c r="W1436" s="1">
        <v>44729</v>
      </c>
      <c r="X1436" s="3" t="s">
        <v>1572</v>
      </c>
      <c r="Y1436" s="3" t="s">
        <v>1980</v>
      </c>
    </row>
    <row r="1437" spans="1:25" x14ac:dyDescent="0.2">
      <c r="A1437" s="3" t="s">
        <v>2226</v>
      </c>
      <c r="B1437" s="1">
        <v>44729</v>
      </c>
      <c r="C1437" s="4">
        <v>0.38611111111111113</v>
      </c>
      <c r="D1437" s="3">
        <v>209926</v>
      </c>
      <c r="E1437" s="3">
        <v>9986185</v>
      </c>
      <c r="F1437" s="3" t="s">
        <v>1565</v>
      </c>
      <c r="G1437" s="3" t="s">
        <v>1566</v>
      </c>
      <c r="H1437" s="3">
        <v>2100667225</v>
      </c>
      <c r="I1437" s="3" t="s">
        <v>1567</v>
      </c>
      <c r="J1437" s="3" t="s">
        <v>1748</v>
      </c>
      <c r="K1437" s="3" t="s">
        <v>1981</v>
      </c>
      <c r="L1437" s="3" t="s">
        <v>1895</v>
      </c>
      <c r="M1437" s="3" t="s">
        <v>1785</v>
      </c>
      <c r="N1437" s="3" t="s">
        <v>1843</v>
      </c>
      <c r="Q1437" s="3">
        <v>1</v>
      </c>
      <c r="R1437" s="3" t="s">
        <v>1571</v>
      </c>
      <c r="S1437" s="3" t="s">
        <v>1562</v>
      </c>
      <c r="W1437" s="1">
        <v>44729</v>
      </c>
      <c r="X1437" s="3" t="s">
        <v>1572</v>
      </c>
      <c r="Y1437" s="3" t="s">
        <v>1980</v>
      </c>
    </row>
    <row r="1438" spans="1:25" x14ac:dyDescent="0.2">
      <c r="A1438" s="3" t="s">
        <v>2226</v>
      </c>
      <c r="B1438" s="1">
        <v>44729</v>
      </c>
      <c r="C1438" s="4">
        <v>0.42291666666666666</v>
      </c>
      <c r="D1438" s="3">
        <v>209924</v>
      </c>
      <c r="E1438" s="3">
        <v>996208</v>
      </c>
      <c r="F1438" s="3" t="s">
        <v>1565</v>
      </c>
      <c r="G1438" s="3" t="s">
        <v>1566</v>
      </c>
      <c r="H1438" s="3">
        <v>2100667225</v>
      </c>
      <c r="I1438" s="3" t="s">
        <v>1567</v>
      </c>
      <c r="J1438" s="3" t="s">
        <v>1748</v>
      </c>
      <c r="K1438" s="3" t="s">
        <v>1981</v>
      </c>
      <c r="L1438" s="3" t="s">
        <v>1895</v>
      </c>
      <c r="M1438" s="3" t="s">
        <v>1945</v>
      </c>
      <c r="N1438" s="3" t="s">
        <v>1831</v>
      </c>
      <c r="O1438" s="3">
        <v>1</v>
      </c>
      <c r="R1438" s="3" t="s">
        <v>1586</v>
      </c>
      <c r="S1438" s="3" t="s">
        <v>1562</v>
      </c>
      <c r="W1438" s="1">
        <v>44729</v>
      </c>
      <c r="X1438" s="3" t="s">
        <v>1572</v>
      </c>
      <c r="Y1438" s="3" t="s">
        <v>1980</v>
      </c>
    </row>
    <row r="1439" spans="1:25" x14ac:dyDescent="0.2">
      <c r="A1439" s="3" t="s">
        <v>2226</v>
      </c>
      <c r="B1439" s="1">
        <v>44729</v>
      </c>
      <c r="C1439" s="4">
        <v>0.45069444444444445</v>
      </c>
      <c r="D1439" s="3">
        <v>2099589986102</v>
      </c>
      <c r="F1439" s="3" t="s">
        <v>1565</v>
      </c>
      <c r="G1439" s="3" t="s">
        <v>1566</v>
      </c>
      <c r="H1439" s="3">
        <v>2100667225</v>
      </c>
      <c r="I1439" s="3" t="s">
        <v>1567</v>
      </c>
      <c r="J1439" s="3" t="s">
        <v>1748</v>
      </c>
      <c r="K1439" s="3" t="s">
        <v>2000</v>
      </c>
      <c r="L1439" s="3" t="s">
        <v>1895</v>
      </c>
      <c r="M1439" s="3" t="s">
        <v>1785</v>
      </c>
      <c r="N1439" s="3" t="s">
        <v>1843</v>
      </c>
      <c r="P1439" s="3">
        <v>1</v>
      </c>
      <c r="R1439" s="3" t="s">
        <v>1586</v>
      </c>
      <c r="S1439" s="3" t="s">
        <v>1562</v>
      </c>
      <c r="W1439" s="1">
        <v>44729</v>
      </c>
      <c r="X1439" s="3" t="s">
        <v>1572</v>
      </c>
      <c r="Y1439" s="3" t="s">
        <v>1980</v>
      </c>
    </row>
    <row r="1440" spans="1:25" x14ac:dyDescent="0.2">
      <c r="A1440" s="3" t="s">
        <v>2226</v>
      </c>
      <c r="B1440" s="1">
        <v>44734</v>
      </c>
      <c r="C1440" s="4">
        <v>0.47222222222222221</v>
      </c>
      <c r="D1440" s="3">
        <v>954030</v>
      </c>
      <c r="E1440" s="3">
        <v>10009996</v>
      </c>
      <c r="F1440" s="3" t="s">
        <v>1574</v>
      </c>
      <c r="G1440" s="3" t="s">
        <v>1575</v>
      </c>
      <c r="H1440" s="3">
        <v>2100553201</v>
      </c>
      <c r="I1440" s="3" t="s">
        <v>1974</v>
      </c>
      <c r="J1440" s="3" t="s">
        <v>1975</v>
      </c>
      <c r="K1440" s="3" t="s">
        <v>1558</v>
      </c>
      <c r="L1440" s="3" t="s">
        <v>1067</v>
      </c>
      <c r="M1440" s="3" t="s">
        <v>909</v>
      </c>
      <c r="N1440" s="3" t="s">
        <v>1137</v>
      </c>
      <c r="O1440" s="3">
        <v>1</v>
      </c>
      <c r="P1440" s="3">
        <v>0</v>
      </c>
      <c r="Q1440" s="3">
        <v>0</v>
      </c>
      <c r="R1440" s="3" t="s">
        <v>1586</v>
      </c>
      <c r="S1440" s="3" t="s">
        <v>1562</v>
      </c>
      <c r="T1440" s="3" t="s">
        <v>1577</v>
      </c>
      <c r="U1440" s="3" t="s">
        <v>1977</v>
      </c>
      <c r="V1440" s="3" t="s">
        <v>1978</v>
      </c>
      <c r="W1440" s="1">
        <v>44734</v>
      </c>
      <c r="X1440" s="3" t="s">
        <v>1979</v>
      </c>
    </row>
    <row r="1441" spans="1:25" x14ac:dyDescent="0.2">
      <c r="A1441" s="3" t="s">
        <v>2226</v>
      </c>
      <c r="B1441" s="1">
        <v>44730</v>
      </c>
      <c r="C1441" s="4">
        <v>0.47986111111111113</v>
      </c>
      <c r="D1441" s="3">
        <v>209902</v>
      </c>
      <c r="E1441" s="3">
        <v>99861969</v>
      </c>
      <c r="F1441" s="3" t="s">
        <v>1565</v>
      </c>
      <c r="G1441" s="3" t="s">
        <v>1566</v>
      </c>
      <c r="H1441" s="3">
        <v>2100667225</v>
      </c>
      <c r="I1441" s="3" t="s">
        <v>1567</v>
      </c>
      <c r="J1441" s="3" t="s">
        <v>1748</v>
      </c>
      <c r="K1441" s="3" t="s">
        <v>1558</v>
      </c>
      <c r="L1441" s="3" t="s">
        <v>2001</v>
      </c>
      <c r="M1441" s="3" t="s">
        <v>2002</v>
      </c>
      <c r="N1441" s="3" t="s">
        <v>1949</v>
      </c>
      <c r="Q1441" s="3">
        <v>2</v>
      </c>
      <c r="R1441" s="3" t="s">
        <v>1571</v>
      </c>
      <c r="S1441" s="3" t="s">
        <v>1562</v>
      </c>
      <c r="W1441" s="1">
        <v>44730</v>
      </c>
      <c r="X1441" s="3" t="s">
        <v>1572</v>
      </c>
      <c r="Y1441" s="3" t="s">
        <v>2003</v>
      </c>
    </row>
    <row r="1442" spans="1:25" x14ac:dyDescent="0.2">
      <c r="A1442" s="3" t="s">
        <v>2226</v>
      </c>
      <c r="B1442" s="1">
        <v>44731</v>
      </c>
      <c r="C1442" s="4">
        <v>0.43055555555555558</v>
      </c>
      <c r="D1442" s="3">
        <v>209950</v>
      </c>
      <c r="E1442" s="3">
        <v>9986228</v>
      </c>
      <c r="F1442" s="3" t="s">
        <v>1565</v>
      </c>
      <c r="G1442" s="3" t="s">
        <v>1566</v>
      </c>
      <c r="H1442" s="3">
        <v>2100667225</v>
      </c>
      <c r="I1442" s="3" t="s">
        <v>1567</v>
      </c>
      <c r="J1442" s="3" t="s">
        <v>1748</v>
      </c>
      <c r="K1442" s="3" t="s">
        <v>1558</v>
      </c>
      <c r="L1442" s="3" t="s">
        <v>1895</v>
      </c>
      <c r="M1442" s="3" t="s">
        <v>2004</v>
      </c>
      <c r="N1442" s="3" t="s">
        <v>1831</v>
      </c>
      <c r="Q1442" s="3">
        <v>1</v>
      </c>
      <c r="R1442" s="3" t="s">
        <v>1586</v>
      </c>
      <c r="S1442" s="3" t="s">
        <v>1562</v>
      </c>
      <c r="W1442" s="1">
        <v>44731</v>
      </c>
      <c r="X1442" s="3" t="s">
        <v>1572</v>
      </c>
      <c r="Y1442" s="3" t="s">
        <v>2005</v>
      </c>
    </row>
    <row r="1443" spans="1:25" x14ac:dyDescent="0.2">
      <c r="A1443" s="3" t="s">
        <v>2226</v>
      </c>
      <c r="B1443" s="1">
        <v>44731</v>
      </c>
      <c r="C1443" s="4">
        <v>0.38680555555555557</v>
      </c>
      <c r="D1443" s="3">
        <v>209909</v>
      </c>
      <c r="E1443" s="3">
        <v>9986214</v>
      </c>
      <c r="F1443" s="3" t="s">
        <v>1565</v>
      </c>
      <c r="G1443" s="3" t="s">
        <v>1566</v>
      </c>
      <c r="H1443" s="3">
        <v>2100667225</v>
      </c>
      <c r="I1443" s="3" t="s">
        <v>1567</v>
      </c>
      <c r="J1443" s="3" t="s">
        <v>1748</v>
      </c>
      <c r="K1443" s="3" t="s">
        <v>1558</v>
      </c>
      <c r="L1443" s="3" t="s">
        <v>1895</v>
      </c>
      <c r="M1443" s="3" t="s">
        <v>2004</v>
      </c>
      <c r="N1443" s="3" t="s">
        <v>1831</v>
      </c>
      <c r="Q1443" s="3">
        <v>1</v>
      </c>
      <c r="R1443" s="3" t="s">
        <v>1586</v>
      </c>
      <c r="S1443" s="3" t="s">
        <v>1562</v>
      </c>
      <c r="W1443" s="1">
        <v>44731</v>
      </c>
      <c r="X1443" s="3" t="s">
        <v>1572</v>
      </c>
      <c r="Y1443" s="3" t="s">
        <v>2005</v>
      </c>
    </row>
    <row r="1444" spans="1:25" x14ac:dyDescent="0.2">
      <c r="A1444" s="3" t="s">
        <v>2226</v>
      </c>
      <c r="B1444" s="1">
        <v>44731</v>
      </c>
      <c r="C1444" s="4">
        <v>0.39861111111111114</v>
      </c>
      <c r="D1444" s="3">
        <v>209894</v>
      </c>
      <c r="E1444" s="3">
        <v>9986196</v>
      </c>
      <c r="F1444" s="3" t="s">
        <v>1565</v>
      </c>
      <c r="G1444" s="3" t="s">
        <v>1566</v>
      </c>
      <c r="H1444" s="3">
        <v>2100667225</v>
      </c>
      <c r="I1444" s="3" t="s">
        <v>1567</v>
      </c>
      <c r="J1444" s="3" t="s">
        <v>1748</v>
      </c>
      <c r="K1444" s="3" t="s">
        <v>1558</v>
      </c>
      <c r="L1444" s="3" t="s">
        <v>2006</v>
      </c>
      <c r="M1444" s="3" t="s">
        <v>2007</v>
      </c>
      <c r="N1444" s="3" t="s">
        <v>1949</v>
      </c>
      <c r="Q1444" s="3">
        <v>1</v>
      </c>
      <c r="R1444" s="3" t="s">
        <v>1571</v>
      </c>
      <c r="S1444" s="3" t="s">
        <v>1562</v>
      </c>
      <c r="W1444" s="1">
        <v>44731</v>
      </c>
      <c r="X1444" s="3" t="s">
        <v>1572</v>
      </c>
      <c r="Y1444" s="3" t="s">
        <v>2005</v>
      </c>
    </row>
    <row r="1445" spans="1:25" x14ac:dyDescent="0.2">
      <c r="A1445" s="3" t="s">
        <v>2226</v>
      </c>
      <c r="B1445" s="1">
        <v>44732</v>
      </c>
      <c r="C1445" s="4">
        <v>0.39097222222222222</v>
      </c>
      <c r="D1445" s="3">
        <v>209920</v>
      </c>
      <c r="E1445" s="3">
        <v>9986168</v>
      </c>
      <c r="F1445" s="3" t="s">
        <v>1565</v>
      </c>
      <c r="G1445" s="3" t="s">
        <v>1566</v>
      </c>
      <c r="H1445" s="3">
        <v>2100667225</v>
      </c>
      <c r="I1445" s="3" t="s">
        <v>1567</v>
      </c>
      <c r="J1445" s="3" t="s">
        <v>1748</v>
      </c>
      <c r="K1445" s="3" t="s">
        <v>1558</v>
      </c>
      <c r="L1445" s="3" t="s">
        <v>1895</v>
      </c>
      <c r="M1445" s="3" t="s">
        <v>2008</v>
      </c>
      <c r="N1445" s="3" t="s">
        <v>2009</v>
      </c>
      <c r="Q1445" s="3">
        <v>1</v>
      </c>
      <c r="R1445" s="3" t="s">
        <v>2010</v>
      </c>
      <c r="S1445" s="3" t="s">
        <v>1562</v>
      </c>
      <c r="W1445" s="1">
        <v>44732</v>
      </c>
      <c r="X1445" s="3" t="s">
        <v>1572</v>
      </c>
      <c r="Y1445" s="3" t="s">
        <v>2011</v>
      </c>
    </row>
    <row r="1446" spans="1:25" x14ac:dyDescent="0.2">
      <c r="A1446" s="3" t="s">
        <v>2226</v>
      </c>
      <c r="B1446" s="1">
        <v>44732</v>
      </c>
      <c r="C1446" s="4">
        <v>0.40069444444444446</v>
      </c>
      <c r="D1446" s="3">
        <v>209921</v>
      </c>
      <c r="E1446" s="3">
        <v>9986197</v>
      </c>
      <c r="F1446" s="3" t="s">
        <v>1565</v>
      </c>
      <c r="G1446" s="3" t="s">
        <v>1566</v>
      </c>
      <c r="H1446" s="3">
        <v>2100667225</v>
      </c>
      <c r="I1446" s="3" t="s">
        <v>1567</v>
      </c>
      <c r="J1446" s="3" t="s">
        <v>1748</v>
      </c>
      <c r="K1446" s="3" t="s">
        <v>1558</v>
      </c>
      <c r="L1446" s="3" t="s">
        <v>1895</v>
      </c>
      <c r="M1446" s="3" t="s">
        <v>1916</v>
      </c>
      <c r="N1446" s="3" t="s">
        <v>2012</v>
      </c>
      <c r="Q1446" s="3">
        <v>1</v>
      </c>
      <c r="R1446" s="3" t="s">
        <v>1571</v>
      </c>
      <c r="S1446" s="3" t="s">
        <v>1617</v>
      </c>
      <c r="Y1446" s="3" t="s">
        <v>2013</v>
      </c>
    </row>
    <row r="1447" spans="1:25" x14ac:dyDescent="0.2">
      <c r="A1447" s="3" t="s">
        <v>2226</v>
      </c>
      <c r="B1447" s="1">
        <v>44732</v>
      </c>
      <c r="C1447" s="4">
        <v>0.42916666666666664</v>
      </c>
      <c r="D1447" s="3">
        <v>209897</v>
      </c>
      <c r="E1447" s="3">
        <v>9986207</v>
      </c>
      <c r="F1447" s="3" t="s">
        <v>1565</v>
      </c>
      <c r="G1447" s="3" t="s">
        <v>1566</v>
      </c>
      <c r="H1447" s="3">
        <v>2100667225</v>
      </c>
      <c r="I1447" s="3" t="s">
        <v>1567</v>
      </c>
      <c r="J1447" s="3" t="s">
        <v>1748</v>
      </c>
      <c r="K1447" s="3" t="s">
        <v>1558</v>
      </c>
      <c r="L1447" s="3" t="s">
        <v>1895</v>
      </c>
      <c r="M1447" s="3" t="s">
        <v>2008</v>
      </c>
      <c r="N1447" s="3" t="s">
        <v>2009</v>
      </c>
      <c r="Q1447" s="3">
        <v>2</v>
      </c>
      <c r="R1447" s="3" t="s">
        <v>2014</v>
      </c>
      <c r="S1447" s="3" t="s">
        <v>1562</v>
      </c>
      <c r="W1447" s="1">
        <v>44732</v>
      </c>
      <c r="X1447" s="3" t="s">
        <v>1572</v>
      </c>
      <c r="Y1447" s="3" t="s">
        <v>2011</v>
      </c>
    </row>
    <row r="1448" spans="1:25" x14ac:dyDescent="0.2">
      <c r="A1448" s="3" t="s">
        <v>2226</v>
      </c>
      <c r="B1448" s="1">
        <v>44732</v>
      </c>
      <c r="C1448" s="4">
        <v>0.46319444444444446</v>
      </c>
      <c r="D1448" s="3">
        <v>209899</v>
      </c>
      <c r="E1448" s="3">
        <v>9986175</v>
      </c>
      <c r="F1448" s="3" t="s">
        <v>1565</v>
      </c>
      <c r="G1448" s="3" t="s">
        <v>1566</v>
      </c>
      <c r="H1448" s="3">
        <v>2100667225</v>
      </c>
      <c r="I1448" s="3" t="s">
        <v>1567</v>
      </c>
      <c r="J1448" s="3" t="s">
        <v>1748</v>
      </c>
      <c r="K1448" s="3" t="s">
        <v>1558</v>
      </c>
      <c r="L1448" s="3" t="s">
        <v>1895</v>
      </c>
      <c r="M1448" s="3" t="s">
        <v>2015</v>
      </c>
      <c r="N1448" s="3" t="s">
        <v>1949</v>
      </c>
      <c r="Q1448" s="3">
        <v>1</v>
      </c>
      <c r="R1448" s="3" t="s">
        <v>2014</v>
      </c>
      <c r="S1448" s="3" t="s">
        <v>1617</v>
      </c>
      <c r="Y1448" s="3" t="s">
        <v>2013</v>
      </c>
    </row>
    <row r="1449" spans="1:25" x14ac:dyDescent="0.2">
      <c r="A1449" s="3" t="s">
        <v>2226</v>
      </c>
      <c r="B1449" s="1">
        <v>44732</v>
      </c>
      <c r="C1449" s="4">
        <v>0.47916666666666669</v>
      </c>
      <c r="D1449" s="3">
        <v>209900</v>
      </c>
      <c r="E1449" s="3">
        <v>9986168</v>
      </c>
      <c r="F1449" s="3" t="s">
        <v>1565</v>
      </c>
      <c r="G1449" s="3" t="s">
        <v>1566</v>
      </c>
      <c r="H1449" s="3">
        <v>2100667225</v>
      </c>
      <c r="I1449" s="3" t="s">
        <v>1567</v>
      </c>
      <c r="J1449" s="3" t="s">
        <v>1748</v>
      </c>
      <c r="K1449" s="3" t="s">
        <v>1558</v>
      </c>
      <c r="L1449" s="3" t="s">
        <v>1895</v>
      </c>
      <c r="M1449" s="3" t="s">
        <v>2008</v>
      </c>
      <c r="N1449" s="3" t="s">
        <v>2009</v>
      </c>
      <c r="Q1449" s="3">
        <v>1</v>
      </c>
      <c r="R1449" s="3" t="s">
        <v>2016</v>
      </c>
      <c r="S1449" s="3" t="s">
        <v>1562</v>
      </c>
      <c r="W1449" s="1">
        <v>44732</v>
      </c>
      <c r="X1449" s="3" t="s">
        <v>1572</v>
      </c>
      <c r="Y1449" s="3" t="s">
        <v>2011</v>
      </c>
    </row>
    <row r="1450" spans="1:25" x14ac:dyDescent="0.2">
      <c r="A1450" s="3" t="s">
        <v>2226</v>
      </c>
      <c r="B1450" s="1">
        <v>44732</v>
      </c>
      <c r="C1450" s="4">
        <v>0.49236111111111114</v>
      </c>
      <c r="D1450" s="3">
        <v>209928</v>
      </c>
      <c r="E1450" s="3">
        <v>9986185</v>
      </c>
      <c r="F1450" s="3" t="s">
        <v>1565</v>
      </c>
      <c r="G1450" s="3" t="s">
        <v>1566</v>
      </c>
      <c r="H1450" s="3">
        <v>2100667225</v>
      </c>
      <c r="I1450" s="3" t="s">
        <v>1567</v>
      </c>
      <c r="J1450" s="3" t="s">
        <v>1748</v>
      </c>
      <c r="K1450" s="3" t="s">
        <v>1558</v>
      </c>
      <c r="L1450" s="3" t="s">
        <v>1895</v>
      </c>
      <c r="M1450" s="3" t="s">
        <v>2017</v>
      </c>
      <c r="N1450" s="3" t="s">
        <v>2018</v>
      </c>
      <c r="Q1450" s="3">
        <v>1</v>
      </c>
      <c r="R1450" s="3" t="s">
        <v>1586</v>
      </c>
      <c r="S1450" s="3" t="s">
        <v>1562</v>
      </c>
      <c r="W1450" s="1">
        <v>44732</v>
      </c>
      <c r="X1450" s="3" t="s">
        <v>1572</v>
      </c>
      <c r="Y1450" s="3" t="s">
        <v>2011</v>
      </c>
    </row>
    <row r="1451" spans="1:25" x14ac:dyDescent="0.2">
      <c r="A1451" s="3" t="s">
        <v>2226</v>
      </c>
      <c r="B1451" s="1">
        <v>44733</v>
      </c>
      <c r="C1451" s="4">
        <v>0.4201388888888889</v>
      </c>
      <c r="D1451" s="3">
        <v>209892</v>
      </c>
      <c r="E1451" s="3">
        <v>9986213</v>
      </c>
      <c r="F1451" s="3" t="s">
        <v>1565</v>
      </c>
      <c r="G1451" s="3" t="s">
        <v>1566</v>
      </c>
      <c r="H1451" s="3">
        <v>2100667225</v>
      </c>
      <c r="I1451" s="3" t="s">
        <v>1567</v>
      </c>
      <c r="J1451" s="3" t="s">
        <v>1748</v>
      </c>
      <c r="K1451" s="3" t="s">
        <v>1558</v>
      </c>
      <c r="L1451" s="3" t="s">
        <v>1895</v>
      </c>
      <c r="M1451" s="3" t="s">
        <v>2019</v>
      </c>
      <c r="N1451" s="3" t="s">
        <v>1902</v>
      </c>
      <c r="Q1451" s="3">
        <v>1</v>
      </c>
      <c r="R1451" s="3" t="s">
        <v>1571</v>
      </c>
      <c r="S1451" s="3" t="s">
        <v>1562</v>
      </c>
      <c r="W1451" s="1">
        <v>44733</v>
      </c>
      <c r="X1451" s="3" t="s">
        <v>1572</v>
      </c>
      <c r="Y1451" s="3" t="s">
        <v>2020</v>
      </c>
    </row>
    <row r="1452" spans="1:25" x14ac:dyDescent="0.2">
      <c r="A1452" s="3" t="s">
        <v>2226</v>
      </c>
      <c r="B1452" s="1">
        <v>44733</v>
      </c>
      <c r="C1452" s="4">
        <v>0.66874999999999996</v>
      </c>
      <c r="D1452" s="3">
        <v>209886</v>
      </c>
      <c r="E1452" s="3">
        <v>9986206</v>
      </c>
      <c r="F1452" s="3" t="s">
        <v>1565</v>
      </c>
      <c r="G1452" s="3" t="s">
        <v>1566</v>
      </c>
      <c r="H1452" s="3">
        <v>2100667225</v>
      </c>
      <c r="I1452" s="3" t="s">
        <v>1567</v>
      </c>
      <c r="J1452" s="3" t="s">
        <v>1748</v>
      </c>
      <c r="K1452" s="3" t="s">
        <v>1558</v>
      </c>
      <c r="L1452" s="3" t="s">
        <v>1895</v>
      </c>
      <c r="M1452" s="3" t="s">
        <v>2019</v>
      </c>
      <c r="N1452" s="3" t="s">
        <v>1902</v>
      </c>
      <c r="Q1452" s="3">
        <v>1</v>
      </c>
      <c r="R1452" s="3" t="s">
        <v>2021</v>
      </c>
      <c r="S1452" s="3" t="s">
        <v>1562</v>
      </c>
      <c r="W1452" s="1">
        <v>44733</v>
      </c>
      <c r="X1452" s="3" t="s">
        <v>1572</v>
      </c>
      <c r="Y1452" s="3" t="s">
        <v>2020</v>
      </c>
    </row>
    <row r="1453" spans="1:25" x14ac:dyDescent="0.2">
      <c r="A1453" s="3" t="s">
        <v>2226</v>
      </c>
      <c r="B1453" s="1">
        <v>44734</v>
      </c>
      <c r="C1453" s="4">
        <v>0.46180555555555558</v>
      </c>
      <c r="D1453" s="3">
        <v>209884</v>
      </c>
      <c r="E1453" s="3">
        <v>9986203</v>
      </c>
      <c r="F1453" s="3" t="s">
        <v>1565</v>
      </c>
      <c r="G1453" s="3" t="s">
        <v>1566</v>
      </c>
      <c r="H1453" s="3">
        <v>2100667225</v>
      </c>
      <c r="I1453" s="3" t="s">
        <v>1567</v>
      </c>
      <c r="J1453" s="3" t="s">
        <v>1748</v>
      </c>
      <c r="K1453" s="3" t="s">
        <v>1558</v>
      </c>
      <c r="L1453" s="3" t="s">
        <v>2006</v>
      </c>
      <c r="M1453" s="3" t="s">
        <v>2019</v>
      </c>
      <c r="N1453" s="3" t="s">
        <v>1902</v>
      </c>
      <c r="Q1453" s="3">
        <v>1</v>
      </c>
      <c r="R1453" s="3" t="s">
        <v>2021</v>
      </c>
      <c r="S1453" s="3" t="s">
        <v>1562</v>
      </c>
      <c r="W1453" s="1">
        <v>44734</v>
      </c>
      <c r="X1453" s="3" t="s">
        <v>1572</v>
      </c>
      <c r="Y1453" s="3" t="s">
        <v>2022</v>
      </c>
    </row>
    <row r="1454" spans="1:25" x14ac:dyDescent="0.2">
      <c r="A1454" s="3" t="s">
        <v>2226</v>
      </c>
      <c r="B1454" s="1">
        <v>44734</v>
      </c>
      <c r="C1454" s="4">
        <v>0.33958333333333335</v>
      </c>
      <c r="D1454" s="3">
        <v>2102319</v>
      </c>
      <c r="E1454" s="3">
        <v>9986258</v>
      </c>
      <c r="F1454" s="3" t="s">
        <v>1565</v>
      </c>
      <c r="G1454" s="3" t="s">
        <v>1566</v>
      </c>
      <c r="H1454" s="3">
        <v>2100667225</v>
      </c>
      <c r="I1454" s="3" t="s">
        <v>1567</v>
      </c>
      <c r="J1454" s="3" t="s">
        <v>1748</v>
      </c>
      <c r="K1454" s="3" t="s">
        <v>1558</v>
      </c>
      <c r="L1454" s="3" t="s">
        <v>1895</v>
      </c>
      <c r="M1454" s="3" t="s">
        <v>2023</v>
      </c>
      <c r="N1454" s="3" t="s">
        <v>1816</v>
      </c>
      <c r="Q1454" s="3">
        <v>1</v>
      </c>
      <c r="R1454" s="3" t="s">
        <v>1586</v>
      </c>
      <c r="S1454" s="3" t="s">
        <v>1562</v>
      </c>
      <c r="W1454" s="1">
        <v>44734</v>
      </c>
      <c r="X1454" s="3" t="s">
        <v>1572</v>
      </c>
      <c r="Y1454" s="3" t="s">
        <v>2022</v>
      </c>
    </row>
    <row r="1455" spans="1:25" x14ac:dyDescent="0.2">
      <c r="A1455" s="3" t="s">
        <v>2226</v>
      </c>
      <c r="B1455" s="1">
        <v>44735</v>
      </c>
      <c r="C1455" s="4">
        <v>0.39097222222222222</v>
      </c>
      <c r="D1455" s="3">
        <v>209948</v>
      </c>
      <c r="E1455" s="3">
        <v>9986096</v>
      </c>
      <c r="F1455" s="3" t="s">
        <v>1565</v>
      </c>
      <c r="G1455" s="3" t="s">
        <v>1566</v>
      </c>
      <c r="H1455" s="3">
        <v>2100667225</v>
      </c>
      <c r="I1455" s="3" t="s">
        <v>1567</v>
      </c>
      <c r="J1455" s="3" t="s">
        <v>1748</v>
      </c>
      <c r="K1455" s="3" t="s">
        <v>1558</v>
      </c>
      <c r="L1455" s="3" t="s">
        <v>1846</v>
      </c>
      <c r="M1455" s="3" t="s">
        <v>2024</v>
      </c>
      <c r="N1455" s="3" t="s">
        <v>2025</v>
      </c>
      <c r="Q1455" s="3">
        <v>1</v>
      </c>
      <c r="R1455" s="3" t="s">
        <v>1586</v>
      </c>
      <c r="S1455" s="3" t="s">
        <v>1562</v>
      </c>
      <c r="W1455" s="1">
        <v>44735</v>
      </c>
      <c r="X1455" s="3" t="s">
        <v>1572</v>
      </c>
      <c r="Y1455" s="3" t="s">
        <v>2026</v>
      </c>
    </row>
    <row r="1456" spans="1:25" x14ac:dyDescent="0.2">
      <c r="A1456" s="3" t="s">
        <v>2226</v>
      </c>
      <c r="B1456" s="1">
        <v>44735</v>
      </c>
      <c r="C1456" s="4">
        <v>0.41875000000000001</v>
      </c>
      <c r="D1456" s="3">
        <v>209921</v>
      </c>
      <c r="E1456" s="3">
        <v>9986195</v>
      </c>
      <c r="F1456" s="3" t="s">
        <v>1565</v>
      </c>
      <c r="G1456" s="3" t="s">
        <v>1566</v>
      </c>
      <c r="H1456" s="3">
        <v>2100667225</v>
      </c>
      <c r="I1456" s="3" t="s">
        <v>1567</v>
      </c>
      <c r="J1456" s="3" t="s">
        <v>1748</v>
      </c>
      <c r="K1456" s="3" t="s">
        <v>1558</v>
      </c>
      <c r="L1456" s="3" t="s">
        <v>1846</v>
      </c>
      <c r="M1456" s="3" t="s">
        <v>2024</v>
      </c>
      <c r="N1456" s="3" t="s">
        <v>2025</v>
      </c>
      <c r="Q1456" s="3">
        <v>1</v>
      </c>
      <c r="R1456" s="3" t="s">
        <v>1586</v>
      </c>
      <c r="S1456" s="3" t="s">
        <v>1562</v>
      </c>
      <c r="W1456" s="1">
        <v>44735</v>
      </c>
      <c r="X1456" s="3" t="s">
        <v>1572</v>
      </c>
      <c r="Y1456" s="3" t="s">
        <v>2026</v>
      </c>
    </row>
    <row r="1457" spans="1:25" x14ac:dyDescent="0.2">
      <c r="A1457" s="3" t="s">
        <v>2226</v>
      </c>
      <c r="B1457" s="1">
        <v>44735</v>
      </c>
      <c r="C1457" s="4">
        <v>0.63194444444444442</v>
      </c>
      <c r="D1457" s="3">
        <v>209953</v>
      </c>
      <c r="E1457" s="3">
        <v>9986150</v>
      </c>
      <c r="F1457" s="3" t="s">
        <v>1565</v>
      </c>
      <c r="G1457" s="3" t="s">
        <v>1566</v>
      </c>
      <c r="H1457" s="3">
        <v>2100667225</v>
      </c>
      <c r="I1457" s="3" t="s">
        <v>1567</v>
      </c>
      <c r="J1457" s="3" t="s">
        <v>1748</v>
      </c>
      <c r="K1457" s="3" t="s">
        <v>1558</v>
      </c>
      <c r="L1457" s="3" t="s">
        <v>1895</v>
      </c>
      <c r="M1457" s="3" t="s">
        <v>1916</v>
      </c>
      <c r="N1457" s="3" t="s">
        <v>1907</v>
      </c>
      <c r="Q1457" s="3">
        <v>2</v>
      </c>
      <c r="R1457" s="3" t="s">
        <v>1865</v>
      </c>
      <c r="S1457" s="3" t="s">
        <v>1562</v>
      </c>
      <c r="W1457" s="1">
        <v>44735</v>
      </c>
      <c r="X1457" s="3" t="s">
        <v>1572</v>
      </c>
      <c r="Y1457" s="3" t="s">
        <v>2026</v>
      </c>
    </row>
    <row r="1458" spans="1:25" x14ac:dyDescent="0.2">
      <c r="A1458" s="3" t="s">
        <v>2226</v>
      </c>
      <c r="B1458" s="1">
        <v>44735</v>
      </c>
      <c r="C1458" s="4">
        <v>0.64583333333333337</v>
      </c>
      <c r="D1458" s="3">
        <v>209884</v>
      </c>
      <c r="E1458" s="3">
        <v>9986203</v>
      </c>
      <c r="F1458" s="3" t="s">
        <v>1565</v>
      </c>
      <c r="G1458" s="3" t="s">
        <v>1566</v>
      </c>
      <c r="H1458" s="3">
        <v>2100667225</v>
      </c>
      <c r="I1458" s="3" t="s">
        <v>1567</v>
      </c>
      <c r="J1458" s="3" t="s">
        <v>1748</v>
      </c>
      <c r="K1458" s="3" t="s">
        <v>1558</v>
      </c>
      <c r="L1458" s="3" t="s">
        <v>2001</v>
      </c>
      <c r="M1458" s="3" t="s">
        <v>1916</v>
      </c>
      <c r="N1458" s="3" t="s">
        <v>1907</v>
      </c>
      <c r="Q1458" s="3">
        <v>1</v>
      </c>
      <c r="R1458" s="3" t="s">
        <v>1571</v>
      </c>
      <c r="S1458" s="3" t="s">
        <v>1562</v>
      </c>
      <c r="W1458" s="1">
        <v>44735</v>
      </c>
      <c r="X1458" s="3" t="s">
        <v>1572</v>
      </c>
      <c r="Y1458" s="3" t="s">
        <v>2026</v>
      </c>
    </row>
    <row r="1459" spans="1:25" x14ac:dyDescent="0.2">
      <c r="A1459" s="3" t="s">
        <v>2226</v>
      </c>
      <c r="B1459" s="1">
        <v>44736</v>
      </c>
      <c r="C1459" s="4">
        <v>0.39513888888888887</v>
      </c>
      <c r="D1459" s="3">
        <v>209938</v>
      </c>
      <c r="E1459" s="3">
        <v>9986079</v>
      </c>
      <c r="F1459" s="3" t="s">
        <v>1565</v>
      </c>
      <c r="G1459" s="3" t="s">
        <v>1566</v>
      </c>
      <c r="H1459" s="3">
        <v>2100667225</v>
      </c>
      <c r="I1459" s="3" t="s">
        <v>1567</v>
      </c>
      <c r="J1459" s="3" t="s">
        <v>1748</v>
      </c>
      <c r="K1459" s="3" t="s">
        <v>1558</v>
      </c>
      <c r="L1459" s="3" t="s">
        <v>1895</v>
      </c>
      <c r="M1459" s="3" t="s">
        <v>1916</v>
      </c>
      <c r="N1459" s="3" t="s">
        <v>1907</v>
      </c>
      <c r="Q1459" s="3">
        <v>1</v>
      </c>
      <c r="R1459" s="3" t="s">
        <v>1571</v>
      </c>
      <c r="S1459" s="3" t="s">
        <v>1562</v>
      </c>
      <c r="W1459" s="1">
        <v>44736</v>
      </c>
      <c r="X1459" s="3" t="s">
        <v>1572</v>
      </c>
      <c r="Y1459" s="3" t="s">
        <v>2027</v>
      </c>
    </row>
    <row r="1460" spans="1:25" x14ac:dyDescent="0.2">
      <c r="A1460" s="3" t="s">
        <v>2226</v>
      </c>
      <c r="B1460" s="1">
        <v>44736</v>
      </c>
      <c r="C1460" s="4">
        <v>0.4201388888888889</v>
      </c>
      <c r="D1460" s="3">
        <v>209953</v>
      </c>
      <c r="E1460" s="3">
        <v>9986150</v>
      </c>
      <c r="F1460" s="3" t="s">
        <v>1565</v>
      </c>
      <c r="G1460" s="3" t="s">
        <v>1566</v>
      </c>
      <c r="H1460" s="3">
        <v>2100667225</v>
      </c>
      <c r="I1460" s="3" t="s">
        <v>1567</v>
      </c>
      <c r="J1460" s="3" t="s">
        <v>1748</v>
      </c>
      <c r="K1460" s="3" t="s">
        <v>1558</v>
      </c>
      <c r="L1460" s="3" t="s">
        <v>1895</v>
      </c>
      <c r="M1460" s="3" t="s">
        <v>1916</v>
      </c>
      <c r="N1460" s="3" t="s">
        <v>1907</v>
      </c>
      <c r="Q1460" s="3">
        <v>1</v>
      </c>
      <c r="R1460" s="3" t="s">
        <v>1571</v>
      </c>
      <c r="S1460" s="3" t="s">
        <v>1562</v>
      </c>
      <c r="W1460" s="1">
        <v>44736</v>
      </c>
      <c r="X1460" s="3" t="s">
        <v>1572</v>
      </c>
      <c r="Y1460" s="3" t="s">
        <v>2027</v>
      </c>
    </row>
    <row r="1461" spans="1:25" x14ac:dyDescent="0.2">
      <c r="A1461" s="3" t="s">
        <v>2226</v>
      </c>
      <c r="B1461" s="1">
        <v>44736</v>
      </c>
      <c r="C1461" s="4">
        <v>0.42777777777777776</v>
      </c>
      <c r="D1461" s="3">
        <v>209890</v>
      </c>
      <c r="E1461" s="3">
        <v>9986193</v>
      </c>
      <c r="F1461" s="3" t="s">
        <v>1565</v>
      </c>
      <c r="G1461" s="3" t="s">
        <v>1566</v>
      </c>
      <c r="H1461" s="3">
        <v>2100667225</v>
      </c>
      <c r="I1461" s="3" t="s">
        <v>1567</v>
      </c>
      <c r="J1461" s="3" t="s">
        <v>1748</v>
      </c>
      <c r="K1461" s="3" t="s">
        <v>1558</v>
      </c>
      <c r="L1461" s="3" t="s">
        <v>1895</v>
      </c>
      <c r="M1461" s="3" t="s">
        <v>2028</v>
      </c>
      <c r="N1461" s="3" t="s">
        <v>1911</v>
      </c>
      <c r="Q1461" s="3">
        <v>1</v>
      </c>
      <c r="R1461" s="3" t="s">
        <v>1571</v>
      </c>
      <c r="S1461" s="3" t="s">
        <v>1562</v>
      </c>
      <c r="W1461" s="1">
        <v>44736</v>
      </c>
      <c r="X1461" s="3" t="s">
        <v>1572</v>
      </c>
      <c r="Y1461" s="3" t="s">
        <v>2027</v>
      </c>
    </row>
    <row r="1462" spans="1:25" x14ac:dyDescent="0.2">
      <c r="A1462" s="3" t="s">
        <v>2226</v>
      </c>
      <c r="B1462" s="1">
        <v>44736</v>
      </c>
      <c r="C1462" s="4">
        <v>0.45347222222222222</v>
      </c>
      <c r="D1462" s="3">
        <v>209977</v>
      </c>
      <c r="E1462" s="3">
        <v>9986129</v>
      </c>
      <c r="F1462" s="3" t="s">
        <v>1565</v>
      </c>
      <c r="G1462" s="3" t="s">
        <v>1566</v>
      </c>
      <c r="H1462" s="3">
        <v>2100667225</v>
      </c>
      <c r="I1462" s="3" t="s">
        <v>1567</v>
      </c>
      <c r="J1462" s="3" t="s">
        <v>1748</v>
      </c>
      <c r="K1462" s="3" t="s">
        <v>1558</v>
      </c>
      <c r="L1462" s="3" t="s">
        <v>1895</v>
      </c>
      <c r="M1462" s="3" t="s">
        <v>1916</v>
      </c>
      <c r="N1462" s="3" t="s">
        <v>1907</v>
      </c>
      <c r="Q1462" s="3">
        <v>1</v>
      </c>
      <c r="R1462" s="3" t="s">
        <v>1571</v>
      </c>
      <c r="S1462" s="3" t="s">
        <v>1562</v>
      </c>
      <c r="W1462" s="1">
        <v>44736</v>
      </c>
      <c r="X1462" s="3" t="s">
        <v>1572</v>
      </c>
      <c r="Y1462" s="3" t="s">
        <v>2027</v>
      </c>
    </row>
    <row r="1463" spans="1:25" x14ac:dyDescent="0.2">
      <c r="A1463" s="3" t="s">
        <v>2226</v>
      </c>
      <c r="B1463" s="1">
        <v>44737</v>
      </c>
      <c r="C1463" s="4">
        <v>0.38680555555555557</v>
      </c>
      <c r="D1463" s="3">
        <v>210006</v>
      </c>
      <c r="E1463" s="3">
        <v>9986185</v>
      </c>
      <c r="F1463" s="3" t="s">
        <v>1565</v>
      </c>
      <c r="G1463" s="3" t="s">
        <v>1566</v>
      </c>
      <c r="H1463" s="3">
        <v>2100667225</v>
      </c>
      <c r="I1463" s="3" t="s">
        <v>1567</v>
      </c>
      <c r="J1463" s="3" t="s">
        <v>1748</v>
      </c>
      <c r="K1463" s="3" t="s">
        <v>1558</v>
      </c>
      <c r="L1463" s="3" t="s">
        <v>2001</v>
      </c>
      <c r="M1463" s="3" t="s">
        <v>2029</v>
      </c>
      <c r="N1463" s="3" t="s">
        <v>2030</v>
      </c>
      <c r="Q1463" s="3">
        <v>17</v>
      </c>
      <c r="R1463" s="3" t="s">
        <v>2031</v>
      </c>
      <c r="S1463" s="3" t="s">
        <v>1562</v>
      </c>
      <c r="W1463" s="1">
        <v>44737</v>
      </c>
      <c r="X1463" s="3" t="s">
        <v>1572</v>
      </c>
      <c r="Y1463" s="3" t="s">
        <v>2032</v>
      </c>
    </row>
    <row r="1464" spans="1:25" x14ac:dyDescent="0.2">
      <c r="A1464" s="3" t="s">
        <v>2226</v>
      </c>
      <c r="B1464" s="1">
        <v>44737</v>
      </c>
      <c r="C1464" s="4">
        <v>0.44930555555555557</v>
      </c>
      <c r="D1464" s="3">
        <v>209917</v>
      </c>
      <c r="E1464" s="3">
        <v>9986180</v>
      </c>
      <c r="F1464" s="3" t="s">
        <v>1565</v>
      </c>
      <c r="G1464" s="3" t="s">
        <v>1566</v>
      </c>
      <c r="H1464" s="3">
        <v>2100667225</v>
      </c>
      <c r="I1464" s="3" t="s">
        <v>1567</v>
      </c>
      <c r="J1464" s="3" t="s">
        <v>1748</v>
      </c>
      <c r="K1464" s="3" t="s">
        <v>1558</v>
      </c>
      <c r="L1464" s="3" t="s">
        <v>2001</v>
      </c>
      <c r="M1464" s="3" t="s">
        <v>1916</v>
      </c>
      <c r="N1464" s="3" t="s">
        <v>1907</v>
      </c>
      <c r="Q1464" s="3">
        <v>1</v>
      </c>
      <c r="R1464" s="3" t="s">
        <v>1571</v>
      </c>
      <c r="S1464" s="3" t="s">
        <v>1562</v>
      </c>
      <c r="W1464" s="1">
        <v>44737</v>
      </c>
      <c r="X1464" s="3" t="s">
        <v>1572</v>
      </c>
      <c r="Y1464" s="3" t="s">
        <v>2032</v>
      </c>
    </row>
    <row r="1465" spans="1:25" x14ac:dyDescent="0.2">
      <c r="A1465" s="3" t="s">
        <v>2226</v>
      </c>
      <c r="B1465" s="1">
        <v>44737</v>
      </c>
      <c r="C1465" s="4">
        <v>0.46597222222222223</v>
      </c>
      <c r="D1465" s="3">
        <v>209889</v>
      </c>
      <c r="E1465" s="3">
        <v>9986203</v>
      </c>
      <c r="F1465" s="3" t="s">
        <v>1565</v>
      </c>
      <c r="G1465" s="3" t="s">
        <v>1566</v>
      </c>
      <c r="H1465" s="3">
        <v>2100667225</v>
      </c>
      <c r="I1465" s="3" t="s">
        <v>1567</v>
      </c>
      <c r="J1465" s="3" t="s">
        <v>1748</v>
      </c>
      <c r="K1465" s="3" t="s">
        <v>1558</v>
      </c>
      <c r="L1465" s="3" t="s">
        <v>2001</v>
      </c>
      <c r="M1465" s="3" t="s">
        <v>2033</v>
      </c>
      <c r="N1465" s="3" t="s">
        <v>2034</v>
      </c>
      <c r="Q1465" s="3">
        <v>1</v>
      </c>
      <c r="R1465" s="3" t="s">
        <v>1586</v>
      </c>
      <c r="S1465" s="3" t="s">
        <v>1562</v>
      </c>
      <c r="W1465" s="1">
        <v>44737</v>
      </c>
      <c r="X1465" s="3" t="s">
        <v>1572</v>
      </c>
      <c r="Y1465" s="3" t="s">
        <v>2032</v>
      </c>
    </row>
    <row r="1466" spans="1:25" x14ac:dyDescent="0.2">
      <c r="A1466" s="3" t="s">
        <v>2226</v>
      </c>
      <c r="B1466" s="1">
        <v>44737</v>
      </c>
      <c r="C1466" s="4">
        <v>0.69791666666666663</v>
      </c>
      <c r="D1466" s="3">
        <v>209889</v>
      </c>
      <c r="E1466" s="3">
        <v>9986203</v>
      </c>
      <c r="F1466" s="3" t="s">
        <v>1565</v>
      </c>
      <c r="G1466" s="3" t="s">
        <v>1566</v>
      </c>
      <c r="H1466" s="3">
        <v>2100667225</v>
      </c>
      <c r="I1466" s="3" t="s">
        <v>1567</v>
      </c>
      <c r="J1466" s="3" t="s">
        <v>1748</v>
      </c>
      <c r="K1466" s="3" t="s">
        <v>1558</v>
      </c>
      <c r="L1466" s="3" t="s">
        <v>1895</v>
      </c>
      <c r="M1466" s="3" t="s">
        <v>1916</v>
      </c>
      <c r="N1466" s="3" t="s">
        <v>1907</v>
      </c>
      <c r="Q1466" s="3">
        <v>1</v>
      </c>
      <c r="R1466" s="3" t="s">
        <v>1571</v>
      </c>
      <c r="S1466" s="3" t="s">
        <v>1562</v>
      </c>
      <c r="W1466" s="1">
        <v>44737</v>
      </c>
      <c r="X1466" s="3" t="s">
        <v>1572</v>
      </c>
      <c r="Y1466" s="3" t="s">
        <v>2032</v>
      </c>
    </row>
    <row r="1467" spans="1:25" x14ac:dyDescent="0.2">
      <c r="A1467" s="3" t="s">
        <v>2226</v>
      </c>
      <c r="B1467" s="1">
        <v>44737</v>
      </c>
      <c r="C1467" s="4">
        <v>0.70833333333333337</v>
      </c>
      <c r="D1467" s="3">
        <v>209942</v>
      </c>
      <c r="E1467" s="3">
        <v>9986169</v>
      </c>
      <c r="F1467" s="3" t="s">
        <v>1565</v>
      </c>
      <c r="G1467" s="3" t="s">
        <v>1566</v>
      </c>
      <c r="H1467" s="3">
        <v>2100667225</v>
      </c>
      <c r="I1467" s="3" t="s">
        <v>1567</v>
      </c>
      <c r="J1467" s="3" t="s">
        <v>1748</v>
      </c>
      <c r="K1467" s="3" t="s">
        <v>1558</v>
      </c>
      <c r="L1467" s="3" t="s">
        <v>2035</v>
      </c>
      <c r="M1467" s="3" t="s">
        <v>2036</v>
      </c>
      <c r="N1467" s="3" t="s">
        <v>2037</v>
      </c>
      <c r="Q1467" s="3">
        <v>1</v>
      </c>
      <c r="R1467" s="3" t="s">
        <v>1889</v>
      </c>
      <c r="S1467" s="3" t="s">
        <v>1562</v>
      </c>
      <c r="W1467" s="1">
        <v>44737</v>
      </c>
      <c r="X1467" s="3" t="s">
        <v>1572</v>
      </c>
      <c r="Y1467" s="3" t="s">
        <v>2032</v>
      </c>
    </row>
    <row r="1468" spans="1:25" x14ac:dyDescent="0.2">
      <c r="A1468" s="3" t="s">
        <v>2226</v>
      </c>
      <c r="B1468" s="1">
        <v>44738</v>
      </c>
      <c r="C1468" s="4">
        <v>0.41805555555555557</v>
      </c>
      <c r="D1468" s="3">
        <v>210051</v>
      </c>
      <c r="E1468" s="3">
        <v>9986158</v>
      </c>
      <c r="F1468" s="3" t="s">
        <v>1565</v>
      </c>
      <c r="G1468" s="3" t="s">
        <v>1566</v>
      </c>
      <c r="H1468" s="3">
        <v>2100667225</v>
      </c>
      <c r="I1468" s="3" t="s">
        <v>1567</v>
      </c>
      <c r="J1468" s="3" t="s">
        <v>1748</v>
      </c>
      <c r="K1468" s="3" t="s">
        <v>1558</v>
      </c>
      <c r="L1468" s="3" t="s">
        <v>1895</v>
      </c>
      <c r="M1468" s="3" t="s">
        <v>2038</v>
      </c>
      <c r="N1468" s="3" t="s">
        <v>1913</v>
      </c>
      <c r="Q1468" s="3">
        <v>39</v>
      </c>
      <c r="R1468" s="3" t="s">
        <v>2031</v>
      </c>
      <c r="S1468" s="3" t="s">
        <v>1562</v>
      </c>
      <c r="W1468" s="1">
        <v>44738</v>
      </c>
      <c r="X1468" s="3" t="s">
        <v>1572</v>
      </c>
      <c r="Y1468" s="3" t="s">
        <v>2039</v>
      </c>
    </row>
    <row r="1469" spans="1:25" x14ac:dyDescent="0.2">
      <c r="A1469" s="3" t="s">
        <v>2226</v>
      </c>
      <c r="B1469" s="1">
        <v>44738</v>
      </c>
      <c r="C1469" s="4">
        <v>0.47638888888888886</v>
      </c>
      <c r="D1469" s="3">
        <v>209897</v>
      </c>
      <c r="E1469" s="3">
        <v>9986207</v>
      </c>
      <c r="F1469" s="3" t="s">
        <v>1565</v>
      </c>
      <c r="G1469" s="3" t="s">
        <v>1566</v>
      </c>
      <c r="H1469" s="3">
        <v>2100667225</v>
      </c>
      <c r="I1469" s="3" t="s">
        <v>1567</v>
      </c>
      <c r="J1469" s="3" t="s">
        <v>1748</v>
      </c>
      <c r="K1469" s="3" t="s">
        <v>1558</v>
      </c>
      <c r="L1469" s="3" t="s">
        <v>1895</v>
      </c>
      <c r="M1469" s="3" t="s">
        <v>1916</v>
      </c>
      <c r="N1469" s="3" t="s">
        <v>1907</v>
      </c>
      <c r="Q1469" s="3">
        <v>1</v>
      </c>
      <c r="R1469" s="3" t="s">
        <v>1571</v>
      </c>
      <c r="S1469" s="3" t="s">
        <v>1562</v>
      </c>
      <c r="W1469" s="1">
        <v>44738</v>
      </c>
      <c r="X1469" s="3" t="s">
        <v>1572</v>
      </c>
      <c r="Y1469" s="3" t="s">
        <v>2039</v>
      </c>
    </row>
    <row r="1470" spans="1:25" x14ac:dyDescent="0.2">
      <c r="A1470" s="3" t="s">
        <v>2226</v>
      </c>
      <c r="B1470" s="1">
        <v>44739</v>
      </c>
      <c r="C1470" s="4">
        <v>0.42499999999999999</v>
      </c>
      <c r="D1470" s="3">
        <v>209933</v>
      </c>
      <c r="E1470" s="3">
        <v>9986156</v>
      </c>
      <c r="F1470" s="3" t="s">
        <v>1565</v>
      </c>
      <c r="G1470" s="3" t="s">
        <v>1566</v>
      </c>
      <c r="H1470" s="3">
        <v>2100667225</v>
      </c>
      <c r="I1470" s="3" t="s">
        <v>1567</v>
      </c>
      <c r="J1470" s="3" t="s">
        <v>1748</v>
      </c>
      <c r="K1470" s="3" t="s">
        <v>1558</v>
      </c>
      <c r="L1470" s="3" t="s">
        <v>1895</v>
      </c>
      <c r="M1470" s="3" t="s">
        <v>1916</v>
      </c>
      <c r="N1470" s="3" t="s">
        <v>1907</v>
      </c>
      <c r="Q1470" s="3">
        <v>1</v>
      </c>
      <c r="R1470" s="3" t="s">
        <v>1571</v>
      </c>
      <c r="S1470" s="3" t="s">
        <v>726</v>
      </c>
      <c r="Y1470" s="3" t="s">
        <v>967</v>
      </c>
    </row>
    <row r="1471" spans="1:25" x14ac:dyDescent="0.2">
      <c r="A1471" s="3" t="s">
        <v>2226</v>
      </c>
      <c r="B1471" s="1">
        <v>44739</v>
      </c>
      <c r="C1471" s="4">
        <v>0.43888888888888888</v>
      </c>
      <c r="D1471" s="3">
        <v>209926</v>
      </c>
      <c r="E1471" s="3">
        <v>9986164</v>
      </c>
      <c r="F1471" s="3" t="s">
        <v>1565</v>
      </c>
      <c r="G1471" s="3" t="s">
        <v>1566</v>
      </c>
      <c r="H1471" s="3">
        <v>2100667225</v>
      </c>
      <c r="I1471" s="3" t="s">
        <v>1567</v>
      </c>
      <c r="J1471" s="3" t="s">
        <v>1748</v>
      </c>
      <c r="K1471" s="3" t="s">
        <v>1558</v>
      </c>
      <c r="L1471" s="3" t="s">
        <v>1895</v>
      </c>
      <c r="M1471" s="3" t="s">
        <v>1916</v>
      </c>
      <c r="N1471" s="3" t="s">
        <v>1907</v>
      </c>
      <c r="Q1471" s="3">
        <v>1</v>
      </c>
      <c r="R1471" s="3" t="s">
        <v>1571</v>
      </c>
      <c r="S1471" s="3" t="s">
        <v>1562</v>
      </c>
      <c r="W1471" s="1">
        <v>44739</v>
      </c>
      <c r="X1471" s="3" t="s">
        <v>1572</v>
      </c>
      <c r="Y1471" s="3" t="s">
        <v>2040</v>
      </c>
    </row>
    <row r="1472" spans="1:25" x14ac:dyDescent="0.2">
      <c r="A1472" s="3" t="s">
        <v>2226</v>
      </c>
      <c r="B1472" s="1">
        <v>44739</v>
      </c>
      <c r="C1472" s="4">
        <v>0.44583333333333336</v>
      </c>
      <c r="D1472" s="3">
        <v>209948</v>
      </c>
      <c r="E1472" s="3">
        <v>9986159</v>
      </c>
      <c r="F1472" s="3" t="s">
        <v>1565</v>
      </c>
      <c r="G1472" s="3" t="s">
        <v>1566</v>
      </c>
      <c r="H1472" s="3">
        <v>2100667225</v>
      </c>
      <c r="I1472" s="3" t="s">
        <v>1567</v>
      </c>
      <c r="J1472" s="3" t="s">
        <v>1748</v>
      </c>
      <c r="K1472" s="3" t="s">
        <v>1558</v>
      </c>
      <c r="L1472" s="3" t="s">
        <v>1895</v>
      </c>
      <c r="M1472" s="3" t="s">
        <v>2041</v>
      </c>
      <c r="N1472" s="3" t="s">
        <v>2042</v>
      </c>
      <c r="Q1472" s="3">
        <v>2</v>
      </c>
      <c r="R1472" s="3" t="s">
        <v>1865</v>
      </c>
      <c r="S1472" s="3" t="s">
        <v>1562</v>
      </c>
      <c r="W1472" s="1">
        <v>44739</v>
      </c>
      <c r="X1472" s="3" t="s">
        <v>1572</v>
      </c>
      <c r="Y1472" s="3" t="s">
        <v>2040</v>
      </c>
    </row>
    <row r="1473" spans="1:25" x14ac:dyDescent="0.2">
      <c r="A1473" s="3" t="s">
        <v>2226</v>
      </c>
      <c r="B1473" s="1">
        <v>44739</v>
      </c>
      <c r="C1473" s="4">
        <v>0.6743055555555556</v>
      </c>
      <c r="D1473" s="3">
        <v>209889</v>
      </c>
      <c r="E1473" s="3">
        <v>9986212</v>
      </c>
      <c r="F1473" s="3" t="s">
        <v>1565</v>
      </c>
      <c r="G1473" s="3" t="s">
        <v>1566</v>
      </c>
      <c r="H1473" s="3">
        <v>2100667225</v>
      </c>
      <c r="I1473" s="3" t="s">
        <v>1567</v>
      </c>
      <c r="J1473" s="3" t="s">
        <v>1748</v>
      </c>
      <c r="K1473" s="3" t="s">
        <v>1558</v>
      </c>
      <c r="L1473" s="3" t="s">
        <v>1895</v>
      </c>
      <c r="M1473" s="3" t="s">
        <v>2017</v>
      </c>
      <c r="N1473" s="3" t="s">
        <v>2043</v>
      </c>
      <c r="Q1473" s="3">
        <v>2</v>
      </c>
      <c r="R1473" s="3" t="s">
        <v>1743</v>
      </c>
      <c r="S1473" s="3" t="s">
        <v>684</v>
      </c>
      <c r="W1473" s="1">
        <v>44739</v>
      </c>
      <c r="X1473" s="3" t="s">
        <v>1572</v>
      </c>
      <c r="Y1473" s="3" t="s">
        <v>2040</v>
      </c>
    </row>
    <row r="1474" spans="1:25" x14ac:dyDescent="0.2">
      <c r="A1474" s="3" t="s">
        <v>2226</v>
      </c>
      <c r="B1474" s="1">
        <v>44740</v>
      </c>
      <c r="C1474" s="4">
        <v>0.39513888888888887</v>
      </c>
      <c r="D1474" s="3">
        <v>209885</v>
      </c>
      <c r="E1474" s="3">
        <v>9986133</v>
      </c>
      <c r="F1474" s="3" t="s">
        <v>1565</v>
      </c>
      <c r="G1474" s="3" t="s">
        <v>1566</v>
      </c>
      <c r="H1474" s="3">
        <v>2100667225</v>
      </c>
      <c r="I1474" s="3" t="s">
        <v>1567</v>
      </c>
      <c r="J1474" s="3" t="s">
        <v>1748</v>
      </c>
      <c r="K1474" s="3" t="s">
        <v>1558</v>
      </c>
      <c r="L1474" s="3" t="s">
        <v>2044</v>
      </c>
      <c r="M1474" s="3" t="s">
        <v>2045</v>
      </c>
      <c r="N1474" s="3" t="s">
        <v>2046</v>
      </c>
      <c r="Q1474" s="3">
        <v>1</v>
      </c>
      <c r="R1474" s="3" t="s">
        <v>716</v>
      </c>
      <c r="S1474" s="3" t="s">
        <v>1562</v>
      </c>
      <c r="W1474" s="1">
        <v>44740</v>
      </c>
      <c r="X1474" s="3" t="s">
        <v>1572</v>
      </c>
      <c r="Y1474" s="3" t="s">
        <v>2047</v>
      </c>
    </row>
    <row r="1475" spans="1:25" x14ac:dyDescent="0.2">
      <c r="A1475" s="3" t="s">
        <v>2226</v>
      </c>
      <c r="B1475" s="1">
        <v>44740</v>
      </c>
      <c r="C1475" s="4">
        <v>0.4236111111111111</v>
      </c>
      <c r="D1475" s="3">
        <v>209921</v>
      </c>
      <c r="E1475" s="3">
        <v>99861995</v>
      </c>
      <c r="F1475" s="3" t="s">
        <v>1565</v>
      </c>
      <c r="G1475" s="3" t="s">
        <v>1566</v>
      </c>
      <c r="H1475" s="3">
        <v>2100667225</v>
      </c>
      <c r="I1475" s="3" t="s">
        <v>1567</v>
      </c>
      <c r="J1475" s="3" t="s">
        <v>1748</v>
      </c>
      <c r="K1475" s="3" t="s">
        <v>1558</v>
      </c>
      <c r="L1475" s="3" t="s">
        <v>1895</v>
      </c>
      <c r="M1475" s="3" t="s">
        <v>2048</v>
      </c>
      <c r="N1475" s="3" t="s">
        <v>2009</v>
      </c>
      <c r="Q1475" s="3">
        <v>1</v>
      </c>
      <c r="R1475" s="3" t="s">
        <v>1586</v>
      </c>
      <c r="S1475" s="3" t="s">
        <v>1562</v>
      </c>
      <c r="W1475" s="1">
        <v>44740</v>
      </c>
      <c r="X1475" s="3" t="s">
        <v>1572</v>
      </c>
      <c r="Y1475" s="3" t="s">
        <v>2047</v>
      </c>
    </row>
    <row r="1476" spans="1:25" x14ac:dyDescent="0.2">
      <c r="A1476" s="3" t="s">
        <v>2226</v>
      </c>
      <c r="B1476" s="1">
        <v>44740</v>
      </c>
      <c r="C1476" s="4">
        <v>0.4548611111111111</v>
      </c>
      <c r="D1476" s="3">
        <v>2098778</v>
      </c>
      <c r="E1476" s="3">
        <v>9986202</v>
      </c>
      <c r="F1476" s="3" t="s">
        <v>1565</v>
      </c>
      <c r="G1476" s="3" t="s">
        <v>1566</v>
      </c>
      <c r="H1476" s="3">
        <v>2100667225</v>
      </c>
      <c r="I1476" s="3" t="s">
        <v>1567</v>
      </c>
      <c r="J1476" s="3" t="s">
        <v>1748</v>
      </c>
      <c r="K1476" s="3" t="s">
        <v>1558</v>
      </c>
      <c r="L1476" s="3" t="s">
        <v>1895</v>
      </c>
      <c r="M1476" s="3" t="s">
        <v>2049</v>
      </c>
      <c r="N1476" s="3" t="s">
        <v>2050</v>
      </c>
      <c r="Q1476" s="3">
        <v>1</v>
      </c>
      <c r="R1476" s="3" t="s">
        <v>1571</v>
      </c>
      <c r="S1476" s="3" t="s">
        <v>1562</v>
      </c>
      <c r="W1476" s="1">
        <v>44740</v>
      </c>
      <c r="X1476" s="3" t="s">
        <v>1572</v>
      </c>
      <c r="Y1476" s="3" t="s">
        <v>2047</v>
      </c>
    </row>
    <row r="1477" spans="1:25" x14ac:dyDescent="0.2">
      <c r="A1477" s="3" t="s">
        <v>2226</v>
      </c>
      <c r="B1477" s="1">
        <v>44741</v>
      </c>
      <c r="C1477" s="4">
        <v>0.36458333333333331</v>
      </c>
      <c r="D1477" s="3">
        <v>210230</v>
      </c>
      <c r="E1477" s="3">
        <v>9986261</v>
      </c>
      <c r="F1477" s="3" t="s">
        <v>1565</v>
      </c>
      <c r="G1477" s="3" t="s">
        <v>1566</v>
      </c>
      <c r="H1477" s="3">
        <v>2100667225</v>
      </c>
      <c r="I1477" s="3" t="s">
        <v>1567</v>
      </c>
      <c r="J1477" s="3" t="s">
        <v>1748</v>
      </c>
      <c r="K1477" s="3" t="s">
        <v>1558</v>
      </c>
      <c r="L1477" s="3" t="s">
        <v>1895</v>
      </c>
      <c r="M1477" s="3" t="s">
        <v>1968</v>
      </c>
      <c r="N1477" s="3" t="s">
        <v>1969</v>
      </c>
      <c r="Q1477" s="3">
        <v>1</v>
      </c>
      <c r="R1477" s="3" t="s">
        <v>1571</v>
      </c>
      <c r="S1477" s="3" t="s">
        <v>1562</v>
      </c>
      <c r="W1477" s="1">
        <v>44741</v>
      </c>
      <c r="X1477" s="3" t="s">
        <v>1572</v>
      </c>
      <c r="Y1477" s="3" t="s">
        <v>2051</v>
      </c>
    </row>
    <row r="1478" spans="1:25" x14ac:dyDescent="0.2">
      <c r="A1478" s="3" t="s">
        <v>2226</v>
      </c>
      <c r="B1478" s="1">
        <v>44741</v>
      </c>
      <c r="C1478" s="4">
        <v>0.64097222222222228</v>
      </c>
      <c r="D1478" s="3">
        <v>209926</v>
      </c>
      <c r="E1478" s="3">
        <v>9986171</v>
      </c>
      <c r="F1478" s="3" t="s">
        <v>1565</v>
      </c>
      <c r="G1478" s="3" t="s">
        <v>1566</v>
      </c>
      <c r="H1478" s="3">
        <v>2100667225</v>
      </c>
      <c r="I1478" s="3" t="s">
        <v>1567</v>
      </c>
      <c r="J1478" s="3" t="s">
        <v>1748</v>
      </c>
      <c r="K1478" s="3" t="s">
        <v>1558</v>
      </c>
      <c r="L1478" s="3" t="s">
        <v>1895</v>
      </c>
      <c r="M1478" s="3" t="s">
        <v>1916</v>
      </c>
      <c r="N1478" s="3" t="s">
        <v>1907</v>
      </c>
      <c r="Q1478" s="3">
        <v>1</v>
      </c>
      <c r="R1478" s="3" t="s">
        <v>1571</v>
      </c>
      <c r="S1478" s="3" t="s">
        <v>1562</v>
      </c>
      <c r="W1478" s="1">
        <v>44741</v>
      </c>
      <c r="X1478" s="3" t="s">
        <v>1572</v>
      </c>
      <c r="Y1478" s="3" t="s">
        <v>2051</v>
      </c>
    </row>
    <row r="1479" spans="1:25" x14ac:dyDescent="0.2">
      <c r="A1479" s="3" t="s">
        <v>2226</v>
      </c>
      <c r="B1479" s="1">
        <v>44741</v>
      </c>
      <c r="C1479" s="4">
        <v>0.64236111111111116</v>
      </c>
      <c r="D1479" s="3">
        <v>209891</v>
      </c>
      <c r="E1479" s="3">
        <v>9986213</v>
      </c>
      <c r="F1479" s="3" t="s">
        <v>1565</v>
      </c>
      <c r="G1479" s="3" t="s">
        <v>1566</v>
      </c>
      <c r="H1479" s="3">
        <v>2100667225</v>
      </c>
      <c r="I1479" s="3" t="s">
        <v>1567</v>
      </c>
      <c r="J1479" s="3" t="s">
        <v>1748</v>
      </c>
      <c r="K1479" s="3" t="s">
        <v>1558</v>
      </c>
      <c r="L1479" s="3" t="s">
        <v>1895</v>
      </c>
      <c r="M1479" s="3" t="s">
        <v>2052</v>
      </c>
      <c r="N1479" s="3" t="s">
        <v>1919</v>
      </c>
      <c r="Q1479" s="3">
        <v>1</v>
      </c>
      <c r="R1479" s="3" t="s">
        <v>1586</v>
      </c>
      <c r="S1479" s="3" t="s">
        <v>1562</v>
      </c>
      <c r="W1479" s="1">
        <v>44741</v>
      </c>
      <c r="X1479" s="3" t="s">
        <v>1572</v>
      </c>
      <c r="Y1479" s="3" t="s">
        <v>2051</v>
      </c>
    </row>
    <row r="1480" spans="1:25" x14ac:dyDescent="0.2">
      <c r="A1480" s="3" t="s">
        <v>2226</v>
      </c>
      <c r="B1480" s="1">
        <v>44741</v>
      </c>
      <c r="C1480" s="4">
        <v>0.65277777777777779</v>
      </c>
      <c r="D1480" s="3">
        <v>209992</v>
      </c>
      <c r="E1480" s="3">
        <v>9986099</v>
      </c>
      <c r="F1480" s="3" t="s">
        <v>1565</v>
      </c>
      <c r="G1480" s="3" t="s">
        <v>1566</v>
      </c>
      <c r="H1480" s="3">
        <v>2100667225</v>
      </c>
      <c r="I1480" s="3" t="s">
        <v>1567</v>
      </c>
      <c r="J1480" s="3" t="s">
        <v>1748</v>
      </c>
      <c r="K1480" s="3" t="s">
        <v>1558</v>
      </c>
      <c r="L1480" s="3" t="s">
        <v>1895</v>
      </c>
      <c r="M1480" s="3" t="s">
        <v>2053</v>
      </c>
      <c r="N1480" s="3" t="s">
        <v>1825</v>
      </c>
      <c r="Q1480" s="3">
        <v>29</v>
      </c>
      <c r="R1480" s="3" t="s">
        <v>1865</v>
      </c>
      <c r="S1480" s="3" t="s">
        <v>684</v>
      </c>
      <c r="W1480" s="1">
        <v>44741</v>
      </c>
      <c r="X1480" s="3" t="s">
        <v>1572</v>
      </c>
      <c r="Y1480" s="3" t="s">
        <v>2051</v>
      </c>
    </row>
    <row r="1481" spans="1:25" x14ac:dyDescent="0.2">
      <c r="A1481" s="3" t="s">
        <v>2226</v>
      </c>
      <c r="B1481" s="1">
        <v>44742</v>
      </c>
      <c r="C1481" s="4">
        <v>0.37916666666666665</v>
      </c>
      <c r="D1481" s="3">
        <v>209992</v>
      </c>
      <c r="E1481" s="3">
        <v>9986099</v>
      </c>
      <c r="F1481" s="3" t="s">
        <v>1565</v>
      </c>
      <c r="G1481" s="3" t="s">
        <v>1566</v>
      </c>
      <c r="H1481" s="3">
        <v>2100667225</v>
      </c>
      <c r="I1481" s="3" t="s">
        <v>1567</v>
      </c>
      <c r="J1481" s="3" t="s">
        <v>1748</v>
      </c>
      <c r="K1481" s="3" t="s">
        <v>1558</v>
      </c>
      <c r="L1481" s="3" t="s">
        <v>1895</v>
      </c>
      <c r="M1481" s="3" t="s">
        <v>2053</v>
      </c>
      <c r="N1481" s="3" t="s">
        <v>1825</v>
      </c>
      <c r="Q1481" s="3">
        <v>19</v>
      </c>
      <c r="R1481" s="3" t="s">
        <v>1865</v>
      </c>
      <c r="S1481" s="3" t="s">
        <v>1562</v>
      </c>
      <c r="W1481" s="1">
        <v>44742</v>
      </c>
      <c r="X1481" s="3" t="s">
        <v>1572</v>
      </c>
      <c r="Y1481" s="3" t="s">
        <v>2054</v>
      </c>
    </row>
    <row r="1482" spans="1:25" x14ac:dyDescent="0.2">
      <c r="A1482" s="3" t="s">
        <v>2226</v>
      </c>
      <c r="B1482" s="1">
        <v>44742</v>
      </c>
      <c r="C1482" s="4">
        <v>0.38055555555555554</v>
      </c>
      <c r="D1482" s="3">
        <v>209997</v>
      </c>
      <c r="E1482" s="3">
        <v>9986098</v>
      </c>
      <c r="F1482" s="3" t="s">
        <v>1565</v>
      </c>
      <c r="G1482" s="3" t="s">
        <v>1566</v>
      </c>
      <c r="H1482" s="3">
        <v>2100667225</v>
      </c>
      <c r="I1482" s="3" t="s">
        <v>1567</v>
      </c>
      <c r="J1482" s="3" t="s">
        <v>1748</v>
      </c>
      <c r="K1482" s="3" t="s">
        <v>1558</v>
      </c>
      <c r="L1482" s="3" t="s">
        <v>1067</v>
      </c>
      <c r="M1482" s="3" t="s">
        <v>2055</v>
      </c>
      <c r="N1482" s="3" t="s">
        <v>2056</v>
      </c>
      <c r="Q1482" s="3">
        <v>1</v>
      </c>
      <c r="R1482" s="3" t="s">
        <v>1637</v>
      </c>
      <c r="S1482" s="3" t="s">
        <v>1562</v>
      </c>
      <c r="W1482" s="1">
        <v>44742</v>
      </c>
      <c r="X1482" s="3" t="s">
        <v>1572</v>
      </c>
      <c r="Y1482" s="3" t="s">
        <v>2054</v>
      </c>
    </row>
    <row r="1483" spans="1:25" x14ac:dyDescent="0.2">
      <c r="A1483" s="3" t="s">
        <v>2226</v>
      </c>
      <c r="B1483" s="1">
        <v>44742</v>
      </c>
      <c r="C1483" s="4">
        <v>0.39166666666666666</v>
      </c>
      <c r="D1483" s="3">
        <v>210237</v>
      </c>
      <c r="E1483" s="3">
        <v>9986255</v>
      </c>
      <c r="F1483" s="3" t="s">
        <v>1565</v>
      </c>
      <c r="G1483" s="3" t="s">
        <v>1566</v>
      </c>
      <c r="H1483" s="3">
        <v>2100667225</v>
      </c>
      <c r="I1483" s="3" t="s">
        <v>1567</v>
      </c>
      <c r="J1483" s="3" t="s">
        <v>1748</v>
      </c>
      <c r="K1483" s="3" t="s">
        <v>1558</v>
      </c>
      <c r="L1483" s="3" t="s">
        <v>2057</v>
      </c>
      <c r="M1483" s="3" t="s">
        <v>2058</v>
      </c>
      <c r="N1483" s="3" t="s">
        <v>2059</v>
      </c>
      <c r="Q1483" s="3">
        <v>2</v>
      </c>
      <c r="R1483" s="3" t="s">
        <v>1865</v>
      </c>
      <c r="S1483" s="3" t="s">
        <v>684</v>
      </c>
      <c r="W1483" s="1">
        <v>44742</v>
      </c>
      <c r="X1483" s="3" t="s">
        <v>1572</v>
      </c>
      <c r="Y1483" s="3" t="s">
        <v>2054</v>
      </c>
    </row>
    <row r="1484" spans="1:25" x14ac:dyDescent="0.2">
      <c r="A1484" s="3" t="s">
        <v>2226</v>
      </c>
      <c r="B1484" s="1">
        <v>44742</v>
      </c>
      <c r="C1484" s="4">
        <v>0.41736111111111113</v>
      </c>
      <c r="D1484" s="3">
        <v>209886</v>
      </c>
      <c r="E1484" s="3">
        <v>9986216</v>
      </c>
      <c r="F1484" s="3" t="s">
        <v>1565</v>
      </c>
      <c r="G1484" s="3" t="s">
        <v>1566</v>
      </c>
      <c r="H1484" s="3">
        <v>2100667225</v>
      </c>
      <c r="I1484" s="3" t="s">
        <v>1567</v>
      </c>
      <c r="J1484" s="3" t="s">
        <v>1748</v>
      </c>
      <c r="K1484" s="3" t="s">
        <v>1558</v>
      </c>
      <c r="L1484" s="3" t="s">
        <v>1895</v>
      </c>
      <c r="M1484" s="3" t="s">
        <v>1908</v>
      </c>
      <c r="N1484" s="3" t="s">
        <v>1949</v>
      </c>
      <c r="Q1484" s="3">
        <v>1</v>
      </c>
      <c r="R1484" s="3" t="s">
        <v>1865</v>
      </c>
      <c r="S1484" s="3" t="s">
        <v>1562</v>
      </c>
      <c r="U1484" s="3" t="s">
        <v>1808</v>
      </c>
      <c r="W1484" s="1">
        <v>44742</v>
      </c>
      <c r="X1484" s="3" t="s">
        <v>1572</v>
      </c>
      <c r="Y1484" s="3" t="s">
        <v>2054</v>
      </c>
    </row>
    <row r="1485" spans="1:25" x14ac:dyDescent="0.2">
      <c r="A1485" s="3" t="s">
        <v>2226</v>
      </c>
      <c r="B1485" s="1">
        <v>44742</v>
      </c>
      <c r="C1485" s="4">
        <v>0.43263888888888891</v>
      </c>
      <c r="D1485" s="3">
        <v>209915</v>
      </c>
      <c r="E1485" s="3">
        <v>9986182</v>
      </c>
      <c r="F1485" s="3" t="s">
        <v>1565</v>
      </c>
      <c r="G1485" s="3" t="s">
        <v>1566</v>
      </c>
      <c r="H1485" s="3">
        <v>2100667225</v>
      </c>
      <c r="I1485" s="3" t="s">
        <v>1567</v>
      </c>
      <c r="J1485" s="3" t="s">
        <v>1748</v>
      </c>
      <c r="K1485" s="3" t="s">
        <v>1558</v>
      </c>
      <c r="L1485" s="3" t="s">
        <v>1895</v>
      </c>
      <c r="M1485" s="3" t="s">
        <v>1916</v>
      </c>
      <c r="N1485" s="3" t="s">
        <v>1907</v>
      </c>
      <c r="Q1485" s="3">
        <v>1</v>
      </c>
      <c r="R1485" s="3" t="s">
        <v>1571</v>
      </c>
      <c r="S1485" s="3" t="s">
        <v>1562</v>
      </c>
      <c r="W1485" s="1">
        <v>44742</v>
      </c>
      <c r="X1485" s="3" t="s">
        <v>1572</v>
      </c>
      <c r="Y1485" s="3" t="s">
        <v>2054</v>
      </c>
    </row>
    <row r="1486" spans="1:25" x14ac:dyDescent="0.2">
      <c r="A1486" s="3" t="s">
        <v>2226</v>
      </c>
      <c r="B1486" s="1">
        <v>44743</v>
      </c>
      <c r="C1486" s="4">
        <v>0.45694444444444443</v>
      </c>
      <c r="D1486" s="3">
        <v>209874</v>
      </c>
      <c r="E1486" s="3">
        <v>9986118</v>
      </c>
      <c r="F1486" s="3" t="s">
        <v>1565</v>
      </c>
      <c r="G1486" s="3" t="s">
        <v>1566</v>
      </c>
      <c r="H1486" s="3">
        <v>2100667225</v>
      </c>
      <c r="I1486" s="3" t="s">
        <v>1567</v>
      </c>
      <c r="J1486" s="3" t="s">
        <v>1748</v>
      </c>
      <c r="K1486" s="3" t="s">
        <v>1558</v>
      </c>
      <c r="L1486" s="3" t="s">
        <v>2044</v>
      </c>
      <c r="M1486" s="3" t="s">
        <v>2045</v>
      </c>
      <c r="N1486" s="3" t="s">
        <v>2046</v>
      </c>
      <c r="P1486" s="3">
        <v>1</v>
      </c>
      <c r="R1486" s="3" t="s">
        <v>1609</v>
      </c>
      <c r="S1486" s="3" t="s">
        <v>1562</v>
      </c>
      <c r="W1486" s="1">
        <v>44743</v>
      </c>
      <c r="X1486" s="3" t="s">
        <v>1572</v>
      </c>
      <c r="Y1486" s="3" t="s">
        <v>2060</v>
      </c>
    </row>
    <row r="1487" spans="1:25" x14ac:dyDescent="0.2">
      <c r="A1487" s="3" t="s">
        <v>2226</v>
      </c>
      <c r="B1487" s="1">
        <v>44743</v>
      </c>
      <c r="C1487" s="4">
        <v>0.50069444444444444</v>
      </c>
      <c r="D1487" s="3">
        <v>210237</v>
      </c>
      <c r="E1487" s="3">
        <v>9986250</v>
      </c>
      <c r="F1487" s="3" t="s">
        <v>1565</v>
      </c>
      <c r="G1487" s="3" t="s">
        <v>1566</v>
      </c>
      <c r="H1487" s="3">
        <v>2100667225</v>
      </c>
      <c r="I1487" s="3" t="s">
        <v>1567</v>
      </c>
      <c r="J1487" s="3" t="s">
        <v>1748</v>
      </c>
      <c r="K1487" s="3" t="s">
        <v>1558</v>
      </c>
      <c r="L1487" s="3" t="s">
        <v>1895</v>
      </c>
      <c r="M1487" s="3" t="s">
        <v>2061</v>
      </c>
      <c r="N1487" s="3" t="s">
        <v>2062</v>
      </c>
      <c r="Q1487" s="3">
        <v>3</v>
      </c>
      <c r="R1487" s="3" t="s">
        <v>2063</v>
      </c>
      <c r="S1487" s="3" t="s">
        <v>1562</v>
      </c>
      <c r="W1487" s="1">
        <v>44743</v>
      </c>
      <c r="X1487" s="3" t="s">
        <v>1572</v>
      </c>
      <c r="Y1487" s="3" t="s">
        <v>2060</v>
      </c>
    </row>
    <row r="1488" spans="1:25" x14ac:dyDescent="0.2">
      <c r="A1488" s="3" t="s">
        <v>2226</v>
      </c>
      <c r="B1488" s="1">
        <v>44744</v>
      </c>
      <c r="C1488" s="4">
        <v>0.42777777777777776</v>
      </c>
      <c r="D1488" s="3">
        <v>209897</v>
      </c>
      <c r="E1488" s="3">
        <v>9986196</v>
      </c>
      <c r="F1488" s="3" t="s">
        <v>1565</v>
      </c>
      <c r="G1488" s="3" t="s">
        <v>1566</v>
      </c>
      <c r="H1488" s="3">
        <v>2100667225</v>
      </c>
      <c r="I1488" s="3" t="s">
        <v>1567</v>
      </c>
      <c r="J1488" s="3" t="s">
        <v>1748</v>
      </c>
      <c r="K1488" s="3" t="s">
        <v>1558</v>
      </c>
      <c r="L1488" s="3" t="s">
        <v>2001</v>
      </c>
      <c r="M1488" s="3" t="s">
        <v>1945</v>
      </c>
      <c r="N1488" s="3" t="s">
        <v>2050</v>
      </c>
      <c r="Q1488" s="3">
        <v>1</v>
      </c>
      <c r="R1488" s="3" t="s">
        <v>1637</v>
      </c>
      <c r="S1488" s="3" t="s">
        <v>1617</v>
      </c>
      <c r="W1488" s="1">
        <v>44744</v>
      </c>
      <c r="X1488" s="3" t="s">
        <v>1572</v>
      </c>
      <c r="Y1488" s="3" t="s">
        <v>2064</v>
      </c>
    </row>
    <row r="1489" spans="1:25" x14ac:dyDescent="0.2">
      <c r="A1489" s="3" t="s">
        <v>2226</v>
      </c>
      <c r="B1489" s="1">
        <v>44744</v>
      </c>
      <c r="C1489" s="4">
        <v>0.47083333333333333</v>
      </c>
      <c r="D1489" s="3">
        <v>210230</v>
      </c>
      <c r="E1489" s="3">
        <v>9986260</v>
      </c>
      <c r="F1489" s="3" t="s">
        <v>1565</v>
      </c>
      <c r="G1489" s="3" t="s">
        <v>1566</v>
      </c>
      <c r="H1489" s="3">
        <v>2100667225</v>
      </c>
      <c r="I1489" s="3" t="s">
        <v>1567</v>
      </c>
      <c r="J1489" s="3" t="s">
        <v>1748</v>
      </c>
      <c r="K1489" s="3" t="s">
        <v>1558</v>
      </c>
      <c r="L1489" s="3" t="s">
        <v>1895</v>
      </c>
      <c r="M1489" s="3" t="s">
        <v>2058</v>
      </c>
      <c r="N1489" s="3" t="s">
        <v>2059</v>
      </c>
      <c r="Q1489" s="3">
        <v>3</v>
      </c>
      <c r="R1489" s="3" t="s">
        <v>683</v>
      </c>
      <c r="S1489" s="3" t="s">
        <v>1562</v>
      </c>
      <c r="W1489" s="1">
        <v>44744</v>
      </c>
      <c r="X1489" s="3" t="s">
        <v>1572</v>
      </c>
      <c r="Y1489" s="3" t="s">
        <v>2065</v>
      </c>
    </row>
    <row r="1490" spans="1:25" x14ac:dyDescent="0.2">
      <c r="A1490" s="3" t="s">
        <v>2226</v>
      </c>
      <c r="B1490" s="1">
        <v>44745</v>
      </c>
      <c r="C1490" s="4">
        <v>0.35416666666666669</v>
      </c>
      <c r="D1490" s="3">
        <v>209974</v>
      </c>
      <c r="E1490" s="3">
        <v>9986133</v>
      </c>
      <c r="F1490" s="3" t="s">
        <v>1565</v>
      </c>
      <c r="G1490" s="3" t="s">
        <v>1566</v>
      </c>
      <c r="H1490" s="3">
        <v>2100667225</v>
      </c>
      <c r="I1490" s="3" t="s">
        <v>1567</v>
      </c>
      <c r="J1490" s="3" t="s">
        <v>1748</v>
      </c>
      <c r="K1490" s="3" t="s">
        <v>1558</v>
      </c>
      <c r="L1490" s="3" t="s">
        <v>1895</v>
      </c>
      <c r="M1490" s="3" t="s">
        <v>2066</v>
      </c>
      <c r="N1490" s="3" t="s">
        <v>2067</v>
      </c>
      <c r="Q1490" s="3" t="s">
        <v>2068</v>
      </c>
      <c r="R1490" s="3" t="s">
        <v>1865</v>
      </c>
      <c r="S1490" s="3" t="s">
        <v>1562</v>
      </c>
    </row>
    <row r="1491" spans="1:25" x14ac:dyDescent="0.2">
      <c r="A1491" s="3" t="s">
        <v>2226</v>
      </c>
      <c r="B1491" s="1">
        <v>44749</v>
      </c>
      <c r="C1491" s="4">
        <v>0.63749999999999996</v>
      </c>
      <c r="F1491" s="3" t="s">
        <v>1565</v>
      </c>
      <c r="G1491" s="3" t="s">
        <v>1566</v>
      </c>
      <c r="H1491" s="3">
        <v>2100667225</v>
      </c>
      <c r="I1491" s="3" t="s">
        <v>1567</v>
      </c>
      <c r="J1491" s="3" t="s">
        <v>2069</v>
      </c>
      <c r="K1491" s="3" t="s">
        <v>1558</v>
      </c>
    </row>
    <row r="1492" spans="1:25" x14ac:dyDescent="0.2">
      <c r="A1492" s="3" t="s">
        <v>2226</v>
      </c>
      <c r="B1492" s="1">
        <v>44746</v>
      </c>
      <c r="C1492" s="4">
        <v>0.61805555555555558</v>
      </c>
      <c r="D1492" s="3">
        <v>209921</v>
      </c>
      <c r="E1492" s="3">
        <v>9986180</v>
      </c>
      <c r="F1492" s="3" t="s">
        <v>1565</v>
      </c>
      <c r="G1492" s="3" t="s">
        <v>1566</v>
      </c>
      <c r="H1492" s="3">
        <v>2100667225</v>
      </c>
      <c r="I1492" s="3" t="s">
        <v>1567</v>
      </c>
      <c r="J1492" s="3" t="s">
        <v>1748</v>
      </c>
      <c r="K1492" s="3" t="s">
        <v>1558</v>
      </c>
      <c r="L1492" s="3" t="s">
        <v>1067</v>
      </c>
      <c r="M1492" s="3" t="s">
        <v>2055</v>
      </c>
      <c r="N1492" s="3" t="s">
        <v>2025</v>
      </c>
      <c r="Q1492" s="3">
        <v>1</v>
      </c>
      <c r="R1492" s="3" t="s">
        <v>2070</v>
      </c>
      <c r="S1492" s="3" t="s">
        <v>1562</v>
      </c>
      <c r="W1492" s="1">
        <v>44746</v>
      </c>
      <c r="X1492" s="3" t="s">
        <v>1572</v>
      </c>
      <c r="Y1492" s="3" t="s">
        <v>2071</v>
      </c>
    </row>
    <row r="1493" spans="1:25" x14ac:dyDescent="0.2">
      <c r="A1493" s="3" t="s">
        <v>2226</v>
      </c>
      <c r="B1493" s="1">
        <v>44747</v>
      </c>
      <c r="C1493" s="4">
        <v>0.41319444444444442</v>
      </c>
      <c r="D1493" s="3">
        <v>210235</v>
      </c>
      <c r="E1493" s="3">
        <v>9986250</v>
      </c>
      <c r="F1493" s="3" t="s">
        <v>1565</v>
      </c>
      <c r="G1493" s="3" t="s">
        <v>1566</v>
      </c>
      <c r="H1493" s="3">
        <v>2100667225</v>
      </c>
      <c r="I1493" s="3" t="s">
        <v>1567</v>
      </c>
      <c r="J1493" s="3" t="s">
        <v>1748</v>
      </c>
      <c r="K1493" s="3" t="s">
        <v>1558</v>
      </c>
      <c r="L1493" s="3" t="s">
        <v>1895</v>
      </c>
      <c r="M1493" s="3" t="s">
        <v>2072</v>
      </c>
      <c r="N1493" s="3" t="s">
        <v>2073</v>
      </c>
      <c r="O1493" s="3">
        <v>2</v>
      </c>
      <c r="P1493" s="3">
        <v>2</v>
      </c>
      <c r="Q1493" s="3">
        <v>6</v>
      </c>
      <c r="R1493" s="3" t="s">
        <v>2074</v>
      </c>
      <c r="S1493" s="3" t="s">
        <v>1562</v>
      </c>
      <c r="W1493" s="1">
        <v>44747</v>
      </c>
      <c r="X1493" s="3" t="s">
        <v>1572</v>
      </c>
      <c r="Y1493" s="3" t="s">
        <v>2065</v>
      </c>
    </row>
    <row r="1494" spans="1:25" x14ac:dyDescent="0.2">
      <c r="A1494" s="3" t="s">
        <v>2226</v>
      </c>
      <c r="B1494" s="1">
        <v>44748</v>
      </c>
      <c r="C1494" s="4">
        <v>0.43263888888888891</v>
      </c>
      <c r="D1494" s="3">
        <v>209925</v>
      </c>
      <c r="E1494" s="3">
        <v>9986118</v>
      </c>
      <c r="F1494" s="3" t="s">
        <v>1565</v>
      </c>
      <c r="G1494" s="3" t="s">
        <v>1566</v>
      </c>
      <c r="H1494" s="3">
        <v>2100667225</v>
      </c>
      <c r="I1494" s="3" t="s">
        <v>1567</v>
      </c>
      <c r="J1494" s="3" t="s">
        <v>1748</v>
      </c>
      <c r="K1494" s="3" t="s">
        <v>1558</v>
      </c>
      <c r="L1494" s="3" t="s">
        <v>1895</v>
      </c>
      <c r="M1494" s="3" t="s">
        <v>1916</v>
      </c>
      <c r="N1494" s="3" t="s">
        <v>1907</v>
      </c>
      <c r="Q1494" s="3">
        <v>1</v>
      </c>
      <c r="R1494" s="3" t="s">
        <v>683</v>
      </c>
      <c r="S1494" s="3" t="s">
        <v>1562</v>
      </c>
      <c r="W1494" s="1">
        <v>44748</v>
      </c>
      <c r="X1494" s="3" t="s">
        <v>1572</v>
      </c>
      <c r="Y1494" s="3" t="s">
        <v>2075</v>
      </c>
    </row>
    <row r="1495" spans="1:25" x14ac:dyDescent="0.2">
      <c r="A1495" s="3" t="s">
        <v>2226</v>
      </c>
      <c r="B1495" s="1">
        <v>44748</v>
      </c>
      <c r="C1495" s="4">
        <v>0.59097222222222223</v>
      </c>
      <c r="D1495" s="3">
        <v>210234</v>
      </c>
      <c r="E1495" s="3">
        <v>9986251</v>
      </c>
      <c r="F1495" s="3" t="s">
        <v>1565</v>
      </c>
      <c r="G1495" s="3" t="s">
        <v>1566</v>
      </c>
      <c r="H1495" s="3">
        <v>2100667225</v>
      </c>
      <c r="I1495" s="3" t="s">
        <v>1567</v>
      </c>
      <c r="J1495" s="3" t="s">
        <v>1748</v>
      </c>
      <c r="K1495" s="3" t="s">
        <v>1558</v>
      </c>
      <c r="L1495" s="3" t="s">
        <v>1895</v>
      </c>
      <c r="M1495" s="3" t="s">
        <v>2058</v>
      </c>
      <c r="N1495" s="3" t="s">
        <v>2059</v>
      </c>
      <c r="Q1495" s="3">
        <v>5</v>
      </c>
      <c r="R1495" s="3" t="s">
        <v>683</v>
      </c>
      <c r="S1495" s="3" t="s">
        <v>1562</v>
      </c>
      <c r="W1495" s="1">
        <v>44748</v>
      </c>
      <c r="X1495" s="3" t="s">
        <v>1572</v>
      </c>
      <c r="Y1495" s="3" t="s">
        <v>2075</v>
      </c>
    </row>
    <row r="1496" spans="1:25" x14ac:dyDescent="0.2">
      <c r="A1496" s="3" t="s">
        <v>2226</v>
      </c>
      <c r="B1496" s="1">
        <v>44749</v>
      </c>
      <c r="C1496" s="4">
        <v>0.42986111111111114</v>
      </c>
      <c r="D1496" s="3">
        <v>209935</v>
      </c>
      <c r="E1496" s="3">
        <v>9986218</v>
      </c>
      <c r="F1496" s="3" t="s">
        <v>1565</v>
      </c>
      <c r="G1496" s="3" t="s">
        <v>1566</v>
      </c>
      <c r="H1496" s="3">
        <v>2100667225</v>
      </c>
      <c r="I1496" s="3" t="s">
        <v>1567</v>
      </c>
      <c r="J1496" s="3" t="s">
        <v>1748</v>
      </c>
      <c r="K1496" s="3" t="s">
        <v>2000</v>
      </c>
      <c r="L1496" s="3" t="s">
        <v>1895</v>
      </c>
      <c r="M1496" s="3" t="s">
        <v>1908</v>
      </c>
      <c r="N1496" s="3" t="s">
        <v>1919</v>
      </c>
      <c r="Q1496" s="3">
        <v>1</v>
      </c>
      <c r="R1496" s="3" t="s">
        <v>683</v>
      </c>
      <c r="S1496" s="3" t="s">
        <v>1562</v>
      </c>
      <c r="W1496" s="1">
        <v>44749</v>
      </c>
      <c r="X1496" s="3" t="s">
        <v>1572</v>
      </c>
      <c r="Y1496" s="3" t="s">
        <v>2076</v>
      </c>
    </row>
    <row r="1497" spans="1:25" x14ac:dyDescent="0.2">
      <c r="A1497" s="3" t="s">
        <v>2226</v>
      </c>
      <c r="B1497" s="1">
        <v>44749</v>
      </c>
      <c r="C1497" s="4">
        <v>0.66388888888888886</v>
      </c>
      <c r="D1497" s="3">
        <v>209923</v>
      </c>
      <c r="E1497" s="3">
        <v>9986186</v>
      </c>
      <c r="F1497" s="3" t="s">
        <v>1565</v>
      </c>
      <c r="G1497" s="3" t="s">
        <v>1566</v>
      </c>
      <c r="H1497" s="3">
        <v>2100667225</v>
      </c>
      <c r="I1497" s="3" t="s">
        <v>1567</v>
      </c>
      <c r="J1497" s="3" t="s">
        <v>1748</v>
      </c>
      <c r="K1497" s="3" t="s">
        <v>1558</v>
      </c>
      <c r="L1497" s="3" t="s">
        <v>1895</v>
      </c>
      <c r="M1497" s="3" t="s">
        <v>1684</v>
      </c>
      <c r="N1497" s="3" t="s">
        <v>1685</v>
      </c>
      <c r="Q1497" s="3">
        <v>2</v>
      </c>
      <c r="R1497" s="3" t="s">
        <v>683</v>
      </c>
      <c r="S1497" s="3" t="s">
        <v>1562</v>
      </c>
      <c r="W1497" s="1">
        <v>44749</v>
      </c>
      <c r="X1497" s="3" t="s">
        <v>1572</v>
      </c>
      <c r="Y1497" s="3" t="s">
        <v>2076</v>
      </c>
    </row>
    <row r="1498" spans="1:25" x14ac:dyDescent="0.2">
      <c r="A1498" s="3" t="s">
        <v>2226</v>
      </c>
      <c r="B1498" s="1">
        <v>44751</v>
      </c>
      <c r="C1498" s="4">
        <v>0.37222222222222223</v>
      </c>
      <c r="D1498" s="3">
        <v>210232</v>
      </c>
      <c r="E1498" s="3">
        <v>9986243</v>
      </c>
      <c r="F1498" s="3" t="s">
        <v>1565</v>
      </c>
      <c r="G1498" s="3" t="s">
        <v>1566</v>
      </c>
      <c r="H1498" s="3">
        <v>2100667225</v>
      </c>
      <c r="I1498" s="3" t="s">
        <v>1567</v>
      </c>
      <c r="J1498" s="3" t="s">
        <v>1748</v>
      </c>
      <c r="K1498" s="3" t="s">
        <v>1558</v>
      </c>
      <c r="L1498" s="3" t="s">
        <v>1895</v>
      </c>
      <c r="M1498" s="3" t="s">
        <v>1787</v>
      </c>
      <c r="N1498" s="3" t="s">
        <v>2077</v>
      </c>
      <c r="Q1498" s="3">
        <v>1</v>
      </c>
      <c r="R1498" s="3" t="s">
        <v>683</v>
      </c>
      <c r="S1498" s="3" t="s">
        <v>1562</v>
      </c>
      <c r="W1498" s="1">
        <v>44751</v>
      </c>
      <c r="X1498" s="3" t="s">
        <v>1572</v>
      </c>
      <c r="Y1498" s="3" t="s">
        <v>2078</v>
      </c>
    </row>
    <row r="1499" spans="1:25" x14ac:dyDescent="0.2">
      <c r="A1499" s="3" t="s">
        <v>2226</v>
      </c>
      <c r="B1499" s="1">
        <v>44752</v>
      </c>
      <c r="C1499" s="4">
        <v>0.3972222222222222</v>
      </c>
      <c r="D1499" s="3">
        <v>210065</v>
      </c>
      <c r="E1499" s="3">
        <v>9986160</v>
      </c>
      <c r="F1499" s="3" t="s">
        <v>1565</v>
      </c>
      <c r="G1499" s="3" t="s">
        <v>1566</v>
      </c>
      <c r="H1499" s="3">
        <v>2100667225</v>
      </c>
      <c r="I1499" s="3" t="s">
        <v>1567</v>
      </c>
      <c r="J1499" s="3" t="s">
        <v>1748</v>
      </c>
      <c r="K1499" s="3" t="s">
        <v>1558</v>
      </c>
      <c r="L1499" s="3" t="s">
        <v>1895</v>
      </c>
      <c r="M1499" s="3" t="s">
        <v>2058</v>
      </c>
      <c r="N1499" s="3" t="s">
        <v>2059</v>
      </c>
      <c r="Q1499" s="3">
        <v>1</v>
      </c>
      <c r="R1499" s="3" t="s">
        <v>683</v>
      </c>
      <c r="S1499" s="3" t="s">
        <v>1562</v>
      </c>
      <c r="W1499" s="1">
        <v>44752</v>
      </c>
      <c r="X1499" s="3" t="s">
        <v>1572</v>
      </c>
      <c r="Y1499" s="3" t="s">
        <v>2079</v>
      </c>
    </row>
    <row r="1500" spans="1:25" x14ac:dyDescent="0.2">
      <c r="A1500" s="3" t="s">
        <v>2226</v>
      </c>
      <c r="B1500" s="1">
        <v>44754</v>
      </c>
      <c r="C1500" s="4">
        <v>0.70347222222222228</v>
      </c>
      <c r="F1500" s="3" t="s">
        <v>2080</v>
      </c>
      <c r="G1500" s="3" t="s">
        <v>2081</v>
      </c>
      <c r="H1500" s="3">
        <v>150068005</v>
      </c>
      <c r="I1500" s="3" t="s">
        <v>1583</v>
      </c>
      <c r="J1500" s="3" t="s">
        <v>2082</v>
      </c>
      <c r="K1500" s="3" t="s">
        <v>1558</v>
      </c>
      <c r="L1500" s="3" t="s">
        <v>1067</v>
      </c>
      <c r="M1500" s="3" t="s">
        <v>1681</v>
      </c>
      <c r="N1500" s="3" t="s">
        <v>1682</v>
      </c>
      <c r="Q1500" s="3">
        <v>1</v>
      </c>
      <c r="R1500" s="3" t="s">
        <v>683</v>
      </c>
      <c r="S1500" s="3" t="s">
        <v>684</v>
      </c>
      <c r="X1500" s="3" t="s">
        <v>1587</v>
      </c>
      <c r="Y1500" s="3" t="s">
        <v>2083</v>
      </c>
    </row>
    <row r="1501" spans="1:25" x14ac:dyDescent="0.2">
      <c r="A1501" s="3" t="s">
        <v>2226</v>
      </c>
      <c r="B1501" s="1">
        <v>44759</v>
      </c>
      <c r="C1501" s="4">
        <v>0.74722222222222223</v>
      </c>
      <c r="F1501" s="3" t="s">
        <v>1626</v>
      </c>
      <c r="G1501" s="3" t="s">
        <v>1627</v>
      </c>
      <c r="H1501" s="3">
        <v>502814494</v>
      </c>
      <c r="I1501" s="3" t="s">
        <v>1583</v>
      </c>
      <c r="J1501" s="3" t="s">
        <v>2084</v>
      </c>
      <c r="K1501" s="3" t="s">
        <v>1558</v>
      </c>
      <c r="L1501" s="3" t="s">
        <v>1067</v>
      </c>
      <c r="M1501" s="3" t="s">
        <v>1681</v>
      </c>
      <c r="N1501" s="3" t="s">
        <v>1682</v>
      </c>
      <c r="P1501" s="3">
        <v>1</v>
      </c>
      <c r="R1501" s="3" t="s">
        <v>716</v>
      </c>
      <c r="S1501" s="3" t="s">
        <v>684</v>
      </c>
      <c r="X1501" s="3" t="s">
        <v>1587</v>
      </c>
      <c r="Y1501" s="3" t="s">
        <v>2085</v>
      </c>
    </row>
    <row r="1502" spans="1:25" x14ac:dyDescent="0.2">
      <c r="A1502" s="3" t="s">
        <v>2226</v>
      </c>
      <c r="B1502" s="1">
        <v>44771</v>
      </c>
      <c r="C1502" s="4">
        <v>0.9375</v>
      </c>
      <c r="D1502" s="3">
        <v>952604</v>
      </c>
      <c r="E1502" s="3">
        <v>10010709</v>
      </c>
      <c r="F1502" s="3" t="s">
        <v>2086</v>
      </c>
      <c r="G1502" s="3" t="s">
        <v>2087</v>
      </c>
      <c r="H1502" s="3">
        <v>1713731667</v>
      </c>
      <c r="I1502" s="3" t="s">
        <v>2088</v>
      </c>
      <c r="J1502" s="3" t="s">
        <v>1975</v>
      </c>
      <c r="K1502" s="3" t="s">
        <v>1558</v>
      </c>
      <c r="L1502" s="3" t="s">
        <v>1067</v>
      </c>
      <c r="M1502" s="3" t="s">
        <v>2089</v>
      </c>
      <c r="N1502" s="3" t="s">
        <v>2090</v>
      </c>
      <c r="Q1502" s="3">
        <v>1</v>
      </c>
      <c r="R1502" s="3" t="s">
        <v>1586</v>
      </c>
      <c r="S1502" s="3" t="s">
        <v>1562</v>
      </c>
      <c r="T1502" s="3" t="s">
        <v>1577</v>
      </c>
      <c r="U1502" s="3" t="s">
        <v>2091</v>
      </c>
      <c r="V1502" s="3" t="s">
        <v>2092</v>
      </c>
      <c r="W1502" s="1">
        <v>44771</v>
      </c>
      <c r="X1502" s="3" t="s">
        <v>1979</v>
      </c>
      <c r="Y1502" s="3" t="s">
        <v>2093</v>
      </c>
    </row>
    <row r="1503" spans="1:25" x14ac:dyDescent="0.2">
      <c r="A1503" s="3" t="s">
        <v>2226</v>
      </c>
      <c r="B1503" s="1">
        <v>44776</v>
      </c>
      <c r="C1503" s="4">
        <v>0.64583333333333337</v>
      </c>
      <c r="F1503" s="3" t="s">
        <v>2094</v>
      </c>
      <c r="G1503" s="3" t="s">
        <v>2095</v>
      </c>
      <c r="I1503" s="3" t="s">
        <v>1567</v>
      </c>
      <c r="J1503" s="3" t="s">
        <v>2096</v>
      </c>
      <c r="K1503" s="3" t="s">
        <v>1558</v>
      </c>
      <c r="L1503" s="3" t="s">
        <v>2097</v>
      </c>
      <c r="N1503" s="3" t="s">
        <v>2098</v>
      </c>
      <c r="Q1503" s="3">
        <v>1</v>
      </c>
      <c r="R1503" s="3" t="s">
        <v>1571</v>
      </c>
      <c r="S1503" s="3" t="s">
        <v>1635</v>
      </c>
      <c r="T1503" s="3" t="s">
        <v>1577</v>
      </c>
      <c r="U1503" s="3" t="s">
        <v>2091</v>
      </c>
      <c r="V1503" s="3" t="s">
        <v>2092</v>
      </c>
      <c r="W1503" s="1">
        <v>44777</v>
      </c>
      <c r="X1503" s="3" t="s">
        <v>1979</v>
      </c>
      <c r="Y1503" s="3" t="s">
        <v>2099</v>
      </c>
    </row>
    <row r="1504" spans="1:25" x14ac:dyDescent="0.2">
      <c r="A1504" s="3" t="s">
        <v>2226</v>
      </c>
      <c r="B1504" s="1">
        <v>44783</v>
      </c>
      <c r="C1504" s="4">
        <v>0.625</v>
      </c>
      <c r="D1504" s="3">
        <v>959212</v>
      </c>
      <c r="E1504" s="3">
        <v>10007010</v>
      </c>
      <c r="F1504" s="3" t="s">
        <v>1574</v>
      </c>
      <c r="G1504" s="3" t="s">
        <v>1575</v>
      </c>
      <c r="H1504" s="3">
        <v>2100553201</v>
      </c>
      <c r="I1504" s="3" t="s">
        <v>1974</v>
      </c>
      <c r="J1504" s="3" t="s">
        <v>1975</v>
      </c>
      <c r="K1504" s="3" t="s">
        <v>1558</v>
      </c>
      <c r="L1504" s="3" t="s">
        <v>1559</v>
      </c>
      <c r="M1504" s="3" t="s">
        <v>1560</v>
      </c>
      <c r="N1504" s="3" t="s">
        <v>2100</v>
      </c>
      <c r="Q1504" s="3">
        <v>1</v>
      </c>
      <c r="R1504" s="3" t="s">
        <v>1571</v>
      </c>
      <c r="S1504" s="3" t="s">
        <v>1771</v>
      </c>
      <c r="T1504" s="3" t="s">
        <v>1577</v>
      </c>
      <c r="U1504" s="3" t="s">
        <v>2091</v>
      </c>
      <c r="V1504" s="3" t="s">
        <v>2092</v>
      </c>
      <c r="W1504" s="1">
        <v>44783</v>
      </c>
      <c r="X1504" s="3" t="s">
        <v>1979</v>
      </c>
      <c r="Y1504" s="3" t="s">
        <v>2101</v>
      </c>
    </row>
    <row r="1505" spans="1:25" x14ac:dyDescent="0.2">
      <c r="A1505" s="3" t="s">
        <v>2226</v>
      </c>
      <c r="B1505" s="1">
        <v>44784</v>
      </c>
      <c r="C1505" s="4">
        <v>0.44791666666666669</v>
      </c>
      <c r="D1505" s="3">
        <v>954541</v>
      </c>
      <c r="E1505" s="3">
        <v>10008919</v>
      </c>
      <c r="F1505" s="3" t="s">
        <v>1574</v>
      </c>
      <c r="G1505" s="3" t="s">
        <v>1575</v>
      </c>
      <c r="H1505" s="3">
        <v>2100553201</v>
      </c>
      <c r="I1505" s="3" t="s">
        <v>1974</v>
      </c>
      <c r="J1505" s="3" t="s">
        <v>1975</v>
      </c>
      <c r="K1505" s="3" t="s">
        <v>1558</v>
      </c>
      <c r="L1505" s="3" t="s">
        <v>2097</v>
      </c>
      <c r="M1505" s="3" t="s">
        <v>2102</v>
      </c>
      <c r="N1505" s="3" t="s">
        <v>2103</v>
      </c>
      <c r="Q1505" s="3">
        <v>1</v>
      </c>
      <c r="R1505" s="3" t="s">
        <v>1571</v>
      </c>
      <c r="S1505" s="3" t="s">
        <v>1562</v>
      </c>
      <c r="T1505" s="3" t="s">
        <v>1577</v>
      </c>
      <c r="U1505" s="3" t="s">
        <v>2091</v>
      </c>
      <c r="V1505" s="3" t="s">
        <v>2092</v>
      </c>
      <c r="W1505" s="1">
        <v>44784</v>
      </c>
      <c r="X1505" s="3" t="s">
        <v>1979</v>
      </c>
      <c r="Y1505" s="3" t="s">
        <v>2104</v>
      </c>
    </row>
    <row r="1506" spans="1:25" x14ac:dyDescent="0.2">
      <c r="A1506" s="3" t="s">
        <v>2226</v>
      </c>
      <c r="B1506" s="1">
        <v>44783</v>
      </c>
      <c r="C1506" s="4">
        <v>0.55625000000000002</v>
      </c>
      <c r="D1506" s="3">
        <v>991830.86</v>
      </c>
      <c r="E1506" s="3">
        <v>9995387.9900000002</v>
      </c>
      <c r="F1506" s="3" t="s">
        <v>2105</v>
      </c>
      <c r="G1506" s="3" t="s">
        <v>1719</v>
      </c>
      <c r="H1506" s="3">
        <v>2100187265</v>
      </c>
      <c r="I1506" s="3" t="s">
        <v>1862</v>
      </c>
      <c r="J1506" s="3" t="s">
        <v>1975</v>
      </c>
      <c r="K1506" s="3" t="s">
        <v>1558</v>
      </c>
      <c r="L1506" s="3" t="s">
        <v>1559</v>
      </c>
      <c r="M1506" s="3" t="s">
        <v>2106</v>
      </c>
      <c r="N1506" s="3" t="s">
        <v>2107</v>
      </c>
      <c r="Q1506" s="3">
        <v>1</v>
      </c>
      <c r="R1506" s="3" t="s">
        <v>1571</v>
      </c>
      <c r="S1506" s="3" t="s">
        <v>1562</v>
      </c>
      <c r="T1506" s="3" t="s">
        <v>1563</v>
      </c>
      <c r="U1506" s="3" t="s">
        <v>1563</v>
      </c>
      <c r="V1506" s="3" t="s">
        <v>1563</v>
      </c>
      <c r="W1506" s="1">
        <v>44784</v>
      </c>
      <c r="X1506" s="3" t="s">
        <v>2108</v>
      </c>
      <c r="Y1506" s="3" t="s">
        <v>2109</v>
      </c>
    </row>
    <row r="1507" spans="1:25" x14ac:dyDescent="0.2">
      <c r="A1507" s="3" t="s">
        <v>2226</v>
      </c>
      <c r="B1507" s="1">
        <v>44783</v>
      </c>
      <c r="C1507" s="4">
        <v>0.64583333333333337</v>
      </c>
      <c r="D1507" s="3">
        <v>1018767.79</v>
      </c>
      <c r="E1507" s="3">
        <v>9987139.8100000005</v>
      </c>
      <c r="F1507" s="3" t="s">
        <v>2105</v>
      </c>
      <c r="G1507" s="3" t="s">
        <v>1719</v>
      </c>
      <c r="H1507" s="3">
        <v>2100187265</v>
      </c>
      <c r="I1507" s="3" t="s">
        <v>1862</v>
      </c>
      <c r="J1507" s="3" t="s">
        <v>1975</v>
      </c>
      <c r="K1507" s="3" t="s">
        <v>1558</v>
      </c>
      <c r="L1507" s="3" t="s">
        <v>1067</v>
      </c>
      <c r="M1507" s="3" t="s">
        <v>385</v>
      </c>
      <c r="N1507" s="3" t="s">
        <v>2110</v>
      </c>
      <c r="Q1507" s="3">
        <v>1</v>
      </c>
      <c r="R1507" s="3" t="s">
        <v>1571</v>
      </c>
      <c r="S1507" s="3" t="s">
        <v>1562</v>
      </c>
      <c r="T1507" s="3" t="s">
        <v>1563</v>
      </c>
      <c r="U1507" s="3" t="s">
        <v>1563</v>
      </c>
      <c r="V1507" s="3" t="s">
        <v>1563</v>
      </c>
      <c r="W1507" s="1">
        <v>44785</v>
      </c>
      <c r="X1507" s="3" t="s">
        <v>2108</v>
      </c>
      <c r="Y1507" s="3" t="s">
        <v>2111</v>
      </c>
    </row>
    <row r="1508" spans="1:25" x14ac:dyDescent="0.2">
      <c r="A1508" s="3" t="s">
        <v>2226</v>
      </c>
      <c r="B1508" s="1">
        <v>44788</v>
      </c>
      <c r="C1508" s="4">
        <v>0.22916666666666666</v>
      </c>
      <c r="D1508" s="3">
        <v>958405</v>
      </c>
      <c r="E1508" s="3">
        <v>10008839</v>
      </c>
      <c r="F1508" s="3" t="s">
        <v>2086</v>
      </c>
      <c r="G1508" s="3" t="s">
        <v>2087</v>
      </c>
      <c r="H1508" s="3">
        <v>1713731667</v>
      </c>
      <c r="I1508" s="3" t="s">
        <v>2088</v>
      </c>
      <c r="J1508" s="3" t="s">
        <v>1975</v>
      </c>
      <c r="K1508" s="3" t="s">
        <v>1558</v>
      </c>
      <c r="L1508" s="3" t="s">
        <v>1559</v>
      </c>
      <c r="M1508" s="3" t="s">
        <v>2112</v>
      </c>
      <c r="N1508" s="3" t="s">
        <v>2113</v>
      </c>
      <c r="Q1508" s="3">
        <v>1</v>
      </c>
      <c r="R1508" s="3" t="s">
        <v>1571</v>
      </c>
      <c r="S1508" s="3" t="s">
        <v>1562</v>
      </c>
      <c r="T1508" s="3" t="s">
        <v>1577</v>
      </c>
      <c r="U1508" s="3" t="s">
        <v>2091</v>
      </c>
      <c r="V1508" s="3" t="s">
        <v>2092</v>
      </c>
      <c r="W1508" s="1">
        <v>44788</v>
      </c>
      <c r="X1508" s="3" t="s">
        <v>2108</v>
      </c>
      <c r="Y1508" s="3" t="s">
        <v>2114</v>
      </c>
    </row>
    <row r="1509" spans="1:25" x14ac:dyDescent="0.2">
      <c r="A1509" s="3" t="s">
        <v>2226</v>
      </c>
      <c r="B1509" s="1">
        <v>44787</v>
      </c>
      <c r="C1509" s="4">
        <v>0.72222222222222221</v>
      </c>
      <c r="D1509" s="3">
        <v>958888</v>
      </c>
      <c r="E1509" s="3">
        <v>10007396</v>
      </c>
      <c r="F1509" s="3" t="s">
        <v>2086</v>
      </c>
      <c r="G1509" s="3" t="s">
        <v>2087</v>
      </c>
      <c r="H1509" s="3">
        <v>1713731667</v>
      </c>
      <c r="I1509" s="3" t="s">
        <v>2088</v>
      </c>
      <c r="J1509" s="3" t="s">
        <v>1975</v>
      </c>
      <c r="K1509" s="3" t="s">
        <v>1558</v>
      </c>
      <c r="L1509" s="3" t="s">
        <v>307</v>
      </c>
      <c r="M1509" s="3" t="s">
        <v>961</v>
      </c>
      <c r="N1509" s="3" t="s">
        <v>2115</v>
      </c>
      <c r="Q1509" s="3">
        <v>1</v>
      </c>
      <c r="R1509" s="3" t="s">
        <v>1571</v>
      </c>
      <c r="S1509" s="3" t="s">
        <v>1562</v>
      </c>
      <c r="T1509" s="3" t="s">
        <v>1577</v>
      </c>
      <c r="U1509" s="3" t="s">
        <v>2091</v>
      </c>
      <c r="V1509" s="3" t="s">
        <v>2092</v>
      </c>
      <c r="W1509" s="1">
        <v>44788</v>
      </c>
      <c r="X1509" s="3" t="s">
        <v>2108</v>
      </c>
      <c r="Y1509" s="3" t="s">
        <v>2116</v>
      </c>
    </row>
    <row r="1510" spans="1:25" x14ac:dyDescent="0.2">
      <c r="A1510" s="3" t="s">
        <v>2226</v>
      </c>
      <c r="B1510" s="1">
        <v>44789</v>
      </c>
      <c r="C1510" s="4">
        <v>0.6875</v>
      </c>
      <c r="F1510" s="3" t="s">
        <v>2086</v>
      </c>
      <c r="G1510" s="3" t="s">
        <v>2087</v>
      </c>
      <c r="H1510" s="3">
        <v>1713731667</v>
      </c>
      <c r="I1510" s="3" t="s">
        <v>2088</v>
      </c>
      <c r="J1510" s="3" t="s">
        <v>1975</v>
      </c>
      <c r="K1510" s="3" t="s">
        <v>1558</v>
      </c>
      <c r="L1510" s="3" t="s">
        <v>1559</v>
      </c>
      <c r="M1510" s="3" t="s">
        <v>2106</v>
      </c>
      <c r="N1510" s="3" t="s">
        <v>2107</v>
      </c>
      <c r="Q1510" s="3">
        <v>1</v>
      </c>
      <c r="R1510" s="3" t="s">
        <v>716</v>
      </c>
      <c r="S1510" s="3" t="s">
        <v>1562</v>
      </c>
      <c r="T1510" s="3" t="s">
        <v>1563</v>
      </c>
      <c r="U1510" s="3" t="s">
        <v>1563</v>
      </c>
      <c r="V1510" s="3" t="s">
        <v>1563</v>
      </c>
      <c r="W1510" s="1">
        <v>44789</v>
      </c>
      <c r="X1510" s="3" t="s">
        <v>2108</v>
      </c>
      <c r="Y1510" s="3" t="s">
        <v>2117</v>
      </c>
    </row>
    <row r="1511" spans="1:25" x14ac:dyDescent="0.2">
      <c r="A1511" s="3" t="s">
        <v>2226</v>
      </c>
      <c r="B1511" s="1">
        <v>44789</v>
      </c>
      <c r="C1511" s="4">
        <v>0.79166666666666663</v>
      </c>
      <c r="D1511" s="3">
        <v>958459</v>
      </c>
      <c r="E1511" s="3">
        <v>10010599</v>
      </c>
      <c r="F1511" s="3" t="s">
        <v>2086</v>
      </c>
      <c r="G1511" s="3" t="s">
        <v>2087</v>
      </c>
      <c r="H1511" s="3">
        <v>1713731667</v>
      </c>
      <c r="I1511" s="3" t="s">
        <v>2088</v>
      </c>
      <c r="J1511" s="3" t="s">
        <v>1975</v>
      </c>
      <c r="K1511" s="3" t="s">
        <v>1558</v>
      </c>
      <c r="L1511" s="3" t="s">
        <v>1067</v>
      </c>
      <c r="M1511" s="3" t="s">
        <v>2118</v>
      </c>
      <c r="N1511" s="3" t="s">
        <v>2119</v>
      </c>
      <c r="Q1511" s="3">
        <v>1</v>
      </c>
      <c r="R1511" s="3" t="s">
        <v>1571</v>
      </c>
      <c r="S1511" s="3" t="s">
        <v>1562</v>
      </c>
      <c r="T1511" s="3" t="s">
        <v>1577</v>
      </c>
      <c r="U1511" s="3" t="s">
        <v>2091</v>
      </c>
      <c r="V1511" s="3" t="s">
        <v>2092</v>
      </c>
      <c r="W1511" s="1">
        <v>44790</v>
      </c>
      <c r="X1511" s="3" t="s">
        <v>1979</v>
      </c>
      <c r="Y1511" s="3" t="s">
        <v>2120</v>
      </c>
    </row>
    <row r="1512" spans="1:25" x14ac:dyDescent="0.2">
      <c r="A1512" s="3" t="s">
        <v>2226</v>
      </c>
      <c r="B1512" s="1">
        <v>44790</v>
      </c>
      <c r="C1512" s="4">
        <v>0.44513888888888886</v>
      </c>
      <c r="D1512" s="3">
        <v>1018527.78</v>
      </c>
      <c r="E1512" s="3">
        <v>9985874.0099999998</v>
      </c>
      <c r="F1512" s="3" t="s">
        <v>2121</v>
      </c>
      <c r="G1512" s="3" t="s">
        <v>2122</v>
      </c>
      <c r="H1512" s="3">
        <v>2100486717</v>
      </c>
      <c r="I1512" s="3" t="s">
        <v>1862</v>
      </c>
      <c r="J1512" s="3" t="s">
        <v>2123</v>
      </c>
      <c r="K1512" s="3" t="s">
        <v>1558</v>
      </c>
      <c r="L1512" s="3" t="s">
        <v>1067</v>
      </c>
      <c r="M1512" s="3" t="s">
        <v>2124</v>
      </c>
      <c r="N1512" s="3" t="s">
        <v>2125</v>
      </c>
      <c r="Q1512" s="3">
        <v>1</v>
      </c>
      <c r="R1512" s="3" t="s">
        <v>683</v>
      </c>
      <c r="S1512" s="3" t="s">
        <v>684</v>
      </c>
      <c r="W1512" s="1">
        <v>44790</v>
      </c>
      <c r="X1512" s="3" t="s">
        <v>2108</v>
      </c>
      <c r="Y1512" s="3" t="s">
        <v>2126</v>
      </c>
    </row>
    <row r="1513" spans="1:25" x14ac:dyDescent="0.2">
      <c r="A1513" s="3" t="s">
        <v>2226</v>
      </c>
      <c r="B1513" s="1">
        <v>44791</v>
      </c>
      <c r="C1513" s="4">
        <v>0.33333333333333331</v>
      </c>
      <c r="D1513" s="3">
        <v>958668</v>
      </c>
      <c r="E1513" s="3">
        <v>10005849</v>
      </c>
      <c r="F1513" s="3" t="s">
        <v>2086</v>
      </c>
      <c r="G1513" s="3" t="s">
        <v>2087</v>
      </c>
      <c r="H1513" s="3">
        <v>1713731667</v>
      </c>
      <c r="I1513" s="3" t="s">
        <v>2088</v>
      </c>
      <c r="J1513" s="3" t="s">
        <v>1975</v>
      </c>
      <c r="K1513" s="3" t="s">
        <v>1558</v>
      </c>
      <c r="L1513" s="3" t="s">
        <v>1067</v>
      </c>
      <c r="M1513" s="3" t="s">
        <v>2127</v>
      </c>
      <c r="N1513" s="3" t="s">
        <v>2128</v>
      </c>
      <c r="Q1513" s="3">
        <v>1</v>
      </c>
      <c r="R1513" s="3" t="s">
        <v>1586</v>
      </c>
      <c r="S1513" s="3" t="s">
        <v>1562</v>
      </c>
      <c r="T1513" s="3" t="s">
        <v>1577</v>
      </c>
      <c r="U1513" s="3" t="s">
        <v>2091</v>
      </c>
      <c r="V1513" s="3" t="s">
        <v>2092</v>
      </c>
      <c r="W1513" s="1">
        <v>44791</v>
      </c>
      <c r="X1513" s="3" t="s">
        <v>1979</v>
      </c>
      <c r="Y1513" s="3" t="s">
        <v>2129</v>
      </c>
    </row>
    <row r="1514" spans="1:25" x14ac:dyDescent="0.2">
      <c r="A1514" s="3" t="s">
        <v>2226</v>
      </c>
      <c r="B1514" s="1">
        <v>44802</v>
      </c>
      <c r="C1514" s="4">
        <v>0.375</v>
      </c>
      <c r="D1514" s="3">
        <v>987726</v>
      </c>
      <c r="E1514" s="3">
        <v>9954911</v>
      </c>
      <c r="F1514" s="3" t="s">
        <v>1626</v>
      </c>
      <c r="G1514" s="3" t="s">
        <v>1627</v>
      </c>
      <c r="H1514" s="3">
        <v>502814494</v>
      </c>
      <c r="I1514" s="3" t="s">
        <v>1583</v>
      </c>
      <c r="J1514" s="3" t="s">
        <v>2130</v>
      </c>
      <c r="K1514" s="3" t="s">
        <v>1558</v>
      </c>
      <c r="L1514" s="3" t="s">
        <v>1067</v>
      </c>
      <c r="M1514" s="3" t="s">
        <v>1681</v>
      </c>
      <c r="N1514" s="3" t="s">
        <v>1682</v>
      </c>
      <c r="P1514" s="3">
        <v>1</v>
      </c>
      <c r="R1514" s="3" t="s">
        <v>716</v>
      </c>
      <c r="S1514" s="3" t="s">
        <v>684</v>
      </c>
      <c r="X1514" s="3" t="s">
        <v>1587</v>
      </c>
      <c r="Y1514" s="3" t="s">
        <v>2131</v>
      </c>
    </row>
    <row r="1515" spans="1:25" x14ac:dyDescent="0.2">
      <c r="A1515" s="3" t="s">
        <v>2226</v>
      </c>
      <c r="B1515" s="1">
        <v>44801</v>
      </c>
      <c r="C1515" s="4">
        <v>0.75</v>
      </c>
      <c r="D1515" s="3">
        <v>958234</v>
      </c>
      <c r="E1515" s="3">
        <v>10009251</v>
      </c>
      <c r="F1515" s="3" t="s">
        <v>2086</v>
      </c>
      <c r="G1515" s="3" t="s">
        <v>2087</v>
      </c>
      <c r="H1515" s="3">
        <v>1713731667</v>
      </c>
      <c r="I1515" s="3" t="s">
        <v>2088</v>
      </c>
      <c r="J1515" s="3" t="s">
        <v>1975</v>
      </c>
      <c r="K1515" s="3" t="s">
        <v>1558</v>
      </c>
      <c r="L1515" s="3" t="s">
        <v>1559</v>
      </c>
      <c r="M1515" s="3" t="s">
        <v>2132</v>
      </c>
      <c r="N1515" s="3" t="s">
        <v>161</v>
      </c>
      <c r="Q1515" s="3">
        <v>1</v>
      </c>
      <c r="R1515" s="3" t="s">
        <v>1586</v>
      </c>
      <c r="S1515" s="3" t="s">
        <v>1562</v>
      </c>
      <c r="T1515" s="3" t="s">
        <v>1577</v>
      </c>
      <c r="U1515" s="3" t="s">
        <v>2091</v>
      </c>
      <c r="V1515" s="3" t="s">
        <v>2092</v>
      </c>
      <c r="W1515" s="1">
        <v>44801</v>
      </c>
      <c r="X1515" s="3" t="s">
        <v>1979</v>
      </c>
      <c r="Y1515" s="3" t="s">
        <v>2133</v>
      </c>
    </row>
    <row r="1516" spans="1:25" x14ac:dyDescent="0.2">
      <c r="A1516" s="3" t="s">
        <v>2226</v>
      </c>
      <c r="B1516" s="1">
        <v>44802</v>
      </c>
      <c r="C1516" s="4">
        <v>0.41666666666666669</v>
      </c>
      <c r="D1516" s="3">
        <v>910457</v>
      </c>
      <c r="E1516" s="3">
        <v>10005862</v>
      </c>
      <c r="F1516" s="3" t="s">
        <v>1499</v>
      </c>
      <c r="G1516" s="3" t="s">
        <v>2134</v>
      </c>
      <c r="J1516" s="3" t="s">
        <v>2135</v>
      </c>
      <c r="K1516" s="3" t="s">
        <v>1558</v>
      </c>
      <c r="L1516" s="3" t="s">
        <v>1067</v>
      </c>
      <c r="M1516" s="3" t="s">
        <v>2127</v>
      </c>
      <c r="N1516" s="3" t="s">
        <v>2128</v>
      </c>
      <c r="Q1516" s="3">
        <v>1</v>
      </c>
      <c r="R1516" s="3" t="s">
        <v>1586</v>
      </c>
      <c r="S1516" s="3" t="s">
        <v>1562</v>
      </c>
      <c r="X1516" s="3" t="s">
        <v>2136</v>
      </c>
      <c r="Y1516" s="3" t="s">
        <v>2137</v>
      </c>
    </row>
    <row r="1517" spans="1:25" x14ac:dyDescent="0.2">
      <c r="A1517" s="3" t="s">
        <v>2226</v>
      </c>
      <c r="B1517" s="1">
        <v>44802</v>
      </c>
      <c r="C1517" s="4">
        <v>0.65625</v>
      </c>
      <c r="D1517" s="3">
        <v>908256</v>
      </c>
      <c r="E1517" s="3">
        <v>10004806</v>
      </c>
      <c r="F1517" s="3" t="s">
        <v>1565</v>
      </c>
      <c r="G1517" s="3" t="s">
        <v>1566</v>
      </c>
      <c r="H1517" s="3">
        <v>2100667225</v>
      </c>
      <c r="I1517" s="3" t="s">
        <v>1567</v>
      </c>
      <c r="J1517" s="3" t="s">
        <v>2138</v>
      </c>
      <c r="K1517" s="3" t="s">
        <v>1558</v>
      </c>
      <c r="L1517" s="3" t="s">
        <v>1559</v>
      </c>
      <c r="M1517" s="3" t="s">
        <v>2139</v>
      </c>
      <c r="N1517" s="3" t="s">
        <v>2140</v>
      </c>
      <c r="Q1517" s="3">
        <v>1</v>
      </c>
      <c r="R1517" s="3" t="s">
        <v>1586</v>
      </c>
      <c r="S1517" s="3" t="s">
        <v>31</v>
      </c>
      <c r="T1517" s="3" t="s">
        <v>1577</v>
      </c>
      <c r="U1517" s="3" t="s">
        <v>2091</v>
      </c>
      <c r="V1517" s="3" t="s">
        <v>2092</v>
      </c>
      <c r="W1517" s="1">
        <v>44801</v>
      </c>
      <c r="X1517" s="3" t="s">
        <v>1979</v>
      </c>
      <c r="Y1517" s="3" t="s">
        <v>2141</v>
      </c>
    </row>
    <row r="1518" spans="1:25" x14ac:dyDescent="0.2">
      <c r="A1518" s="3" t="s">
        <v>2226</v>
      </c>
      <c r="B1518" s="1">
        <v>44797</v>
      </c>
      <c r="C1518" s="4">
        <v>0.44791666666666669</v>
      </c>
      <c r="D1518" s="3">
        <v>908241</v>
      </c>
      <c r="E1518" s="3">
        <v>10004801</v>
      </c>
      <c r="F1518" s="3" t="s">
        <v>1565</v>
      </c>
      <c r="G1518" s="3" t="s">
        <v>1566</v>
      </c>
      <c r="H1518" s="3">
        <v>2100667225</v>
      </c>
      <c r="I1518" s="3" t="s">
        <v>1567</v>
      </c>
      <c r="J1518" s="3" t="s">
        <v>2138</v>
      </c>
      <c r="K1518" s="3" t="s">
        <v>1558</v>
      </c>
      <c r="L1518" s="3" t="s">
        <v>1559</v>
      </c>
      <c r="M1518" s="3" t="s">
        <v>2142</v>
      </c>
      <c r="N1518" s="3" t="s">
        <v>2143</v>
      </c>
      <c r="O1518" s="3">
        <v>1</v>
      </c>
      <c r="R1518" s="3" t="s">
        <v>1586</v>
      </c>
      <c r="S1518" s="3" t="s">
        <v>31</v>
      </c>
      <c r="X1518" s="3" t="s">
        <v>2136</v>
      </c>
      <c r="Y1518" s="3" t="s">
        <v>2144</v>
      </c>
    </row>
    <row r="1519" spans="1:25" x14ac:dyDescent="0.2">
      <c r="A1519" s="3" t="s">
        <v>2226</v>
      </c>
      <c r="B1519" s="1">
        <v>44804</v>
      </c>
      <c r="C1519" s="4">
        <v>0.54166666666666663</v>
      </c>
      <c r="D1519" s="3" t="s">
        <v>2145</v>
      </c>
      <c r="E1519" s="3">
        <v>9986402</v>
      </c>
      <c r="F1519" s="3" t="s">
        <v>1565</v>
      </c>
      <c r="G1519" s="3" t="s">
        <v>1566</v>
      </c>
      <c r="H1519" s="3">
        <v>2100667225</v>
      </c>
      <c r="I1519" s="3" t="s">
        <v>1567</v>
      </c>
      <c r="J1519" s="3" t="s">
        <v>1589</v>
      </c>
      <c r="K1519" s="3" t="s">
        <v>1558</v>
      </c>
      <c r="L1519" s="3" t="s">
        <v>307</v>
      </c>
      <c r="M1519" s="3" t="s">
        <v>2146</v>
      </c>
      <c r="N1519" s="3" t="s">
        <v>2147</v>
      </c>
      <c r="Q1519" s="3">
        <v>1</v>
      </c>
      <c r="R1519" s="3" t="s">
        <v>1586</v>
      </c>
      <c r="S1519" s="3" t="s">
        <v>31</v>
      </c>
      <c r="T1519" s="3" t="s">
        <v>1577</v>
      </c>
      <c r="U1519" s="3" t="s">
        <v>2091</v>
      </c>
      <c r="V1519" s="3" t="s">
        <v>2092</v>
      </c>
      <c r="W1519" s="1">
        <v>44804</v>
      </c>
      <c r="X1519" s="3" t="s">
        <v>1979</v>
      </c>
      <c r="Y1519" s="3" t="s">
        <v>2148</v>
      </c>
    </row>
    <row r="1520" spans="1:25" x14ac:dyDescent="0.2">
      <c r="A1520" s="3" t="s">
        <v>2226</v>
      </c>
      <c r="B1520" s="1">
        <v>44806</v>
      </c>
      <c r="C1520" s="4">
        <v>0.6875</v>
      </c>
      <c r="D1520" s="3">
        <v>905340</v>
      </c>
      <c r="E1520" s="3">
        <v>10002144</v>
      </c>
      <c r="F1520" s="3" t="s">
        <v>1565</v>
      </c>
      <c r="G1520" s="3" t="s">
        <v>1566</v>
      </c>
      <c r="H1520" s="3">
        <v>2100667225</v>
      </c>
      <c r="I1520" s="3" t="s">
        <v>1567</v>
      </c>
      <c r="J1520" s="3" t="s">
        <v>1589</v>
      </c>
      <c r="K1520" s="3" t="s">
        <v>1558</v>
      </c>
      <c r="L1520" s="3" t="s">
        <v>1067</v>
      </c>
      <c r="M1520" s="3" t="s">
        <v>2149</v>
      </c>
      <c r="N1520" s="3" t="s">
        <v>1682</v>
      </c>
      <c r="P1520" s="3">
        <v>1</v>
      </c>
      <c r="R1520" s="3" t="s">
        <v>716</v>
      </c>
      <c r="S1520" s="3" t="s">
        <v>31</v>
      </c>
      <c r="T1520" s="3" t="s">
        <v>1577</v>
      </c>
      <c r="U1520" s="3" t="s">
        <v>2091</v>
      </c>
      <c r="V1520" s="3" t="s">
        <v>2092</v>
      </c>
      <c r="W1520" s="1">
        <v>44806</v>
      </c>
      <c r="X1520" s="3" t="s">
        <v>266</v>
      </c>
      <c r="Y1520" s="3" t="s">
        <v>2150</v>
      </c>
    </row>
    <row r="1521" spans="1:25" x14ac:dyDescent="0.2">
      <c r="A1521" s="3" t="s">
        <v>2226</v>
      </c>
      <c r="B1521" s="1">
        <v>44812</v>
      </c>
      <c r="C1521" s="4">
        <v>0.85416666666666663</v>
      </c>
      <c r="F1521" s="3" t="s">
        <v>2151</v>
      </c>
      <c r="G1521" s="3" t="s">
        <v>2152</v>
      </c>
      <c r="H1521" s="3">
        <v>2150312144</v>
      </c>
      <c r="I1521" s="3" t="s">
        <v>1567</v>
      </c>
      <c r="J1521" s="3" t="s">
        <v>1589</v>
      </c>
      <c r="K1521" s="3" t="s">
        <v>1558</v>
      </c>
      <c r="L1521" s="3" t="s">
        <v>1559</v>
      </c>
      <c r="M1521" s="3" t="s">
        <v>2153</v>
      </c>
      <c r="N1521" s="3" t="s">
        <v>2154</v>
      </c>
      <c r="P1521" s="3">
        <v>1</v>
      </c>
      <c r="Q1521" s="3">
        <v>1</v>
      </c>
      <c r="R1521" s="3" t="s">
        <v>683</v>
      </c>
      <c r="S1521" s="3" t="s">
        <v>31</v>
      </c>
      <c r="T1521" s="3" t="s">
        <v>1577</v>
      </c>
      <c r="U1521" s="3" t="s">
        <v>2091</v>
      </c>
      <c r="V1521" s="3" t="s">
        <v>2092</v>
      </c>
      <c r="W1521" s="1">
        <v>44813</v>
      </c>
      <c r="X1521" s="3" t="s">
        <v>1979</v>
      </c>
      <c r="Y1521" s="3" t="s">
        <v>2155</v>
      </c>
    </row>
    <row r="1522" spans="1:25" x14ac:dyDescent="0.2">
      <c r="A1522" s="3" t="s">
        <v>2226</v>
      </c>
      <c r="B1522" s="1">
        <v>44816</v>
      </c>
      <c r="C1522" s="4">
        <v>0.45833333333333331</v>
      </c>
      <c r="D1522" s="3">
        <v>403836</v>
      </c>
      <c r="E1522" s="3">
        <v>12908</v>
      </c>
      <c r="F1522" s="3" t="s">
        <v>2105</v>
      </c>
      <c r="G1522" s="3" t="s">
        <v>1719</v>
      </c>
      <c r="H1522" s="3">
        <v>2100187265</v>
      </c>
      <c r="I1522" s="3" t="s">
        <v>1862</v>
      </c>
      <c r="J1522" s="3" t="s">
        <v>1589</v>
      </c>
      <c r="K1522" s="3" t="s">
        <v>1558</v>
      </c>
      <c r="L1522" s="3" t="s">
        <v>1559</v>
      </c>
      <c r="M1522" s="3" t="s">
        <v>691</v>
      </c>
      <c r="N1522" s="3" t="s">
        <v>2156</v>
      </c>
      <c r="R1522" s="3" t="s">
        <v>683</v>
      </c>
      <c r="S1522" s="3" t="s">
        <v>31</v>
      </c>
      <c r="T1522" s="3" t="s">
        <v>1577</v>
      </c>
      <c r="U1522" s="3" t="s">
        <v>2091</v>
      </c>
      <c r="V1522" s="3" t="s">
        <v>2092</v>
      </c>
      <c r="W1522" s="1">
        <v>44816</v>
      </c>
      <c r="X1522" s="3" t="s">
        <v>1979</v>
      </c>
      <c r="Y1522" s="3" t="s">
        <v>2157</v>
      </c>
    </row>
    <row r="1523" spans="1:25" x14ac:dyDescent="0.2">
      <c r="A1523" s="3" t="s">
        <v>2226</v>
      </c>
      <c r="B1523" s="1">
        <v>44816</v>
      </c>
      <c r="C1523" s="4">
        <v>0.625</v>
      </c>
      <c r="D1523" s="3">
        <v>951781</v>
      </c>
      <c r="E1523" s="3">
        <v>10008741</v>
      </c>
      <c r="F1523" s="3" t="s">
        <v>2158</v>
      </c>
      <c r="G1523" s="3" t="s">
        <v>2159</v>
      </c>
      <c r="H1523" s="3" t="s">
        <v>151</v>
      </c>
      <c r="I1523" s="3" t="s">
        <v>713</v>
      </c>
      <c r="J1523" s="3" t="s">
        <v>1589</v>
      </c>
      <c r="K1523" s="3" t="s">
        <v>1558</v>
      </c>
      <c r="L1523" s="3" t="s">
        <v>1559</v>
      </c>
      <c r="M1523" s="3" t="s">
        <v>1630</v>
      </c>
      <c r="N1523" s="3" t="s">
        <v>2107</v>
      </c>
      <c r="Q1523" s="3">
        <v>1</v>
      </c>
      <c r="R1523" s="3" t="s">
        <v>1586</v>
      </c>
      <c r="S1523" s="3" t="s">
        <v>1562</v>
      </c>
      <c r="T1523" s="3" t="s">
        <v>1577</v>
      </c>
      <c r="U1523" s="3" t="s">
        <v>2091</v>
      </c>
      <c r="V1523" s="3" t="s">
        <v>2092</v>
      </c>
      <c r="W1523" s="1">
        <v>44816</v>
      </c>
      <c r="X1523" s="3" t="s">
        <v>2160</v>
      </c>
      <c r="Y1523" s="3" t="s">
        <v>2161</v>
      </c>
    </row>
    <row r="1524" spans="1:25" x14ac:dyDescent="0.2">
      <c r="A1524" s="3" t="s">
        <v>2226</v>
      </c>
      <c r="B1524" s="1">
        <v>44817</v>
      </c>
      <c r="C1524" s="4">
        <v>0.58333333333333337</v>
      </c>
      <c r="D1524" s="3">
        <v>957098</v>
      </c>
      <c r="E1524" s="3">
        <v>10010113</v>
      </c>
      <c r="F1524" s="3" t="s">
        <v>2162</v>
      </c>
      <c r="G1524" s="3" t="s">
        <v>2163</v>
      </c>
      <c r="H1524" s="3">
        <v>1714685680</v>
      </c>
      <c r="I1524" s="3" t="s">
        <v>2164</v>
      </c>
      <c r="J1524" s="3" t="s">
        <v>1589</v>
      </c>
      <c r="K1524" s="3" t="s">
        <v>1558</v>
      </c>
      <c r="L1524" s="3" t="s">
        <v>1067</v>
      </c>
      <c r="M1524" s="3" t="s">
        <v>1821</v>
      </c>
      <c r="N1524" s="3" t="s">
        <v>1822</v>
      </c>
      <c r="Q1524" s="3">
        <v>1</v>
      </c>
      <c r="R1524" s="3" t="s">
        <v>1571</v>
      </c>
      <c r="S1524" s="3" t="s">
        <v>1562</v>
      </c>
      <c r="T1524" s="3" t="s">
        <v>1577</v>
      </c>
      <c r="U1524" s="3" t="s">
        <v>2091</v>
      </c>
      <c r="V1524" s="3" t="s">
        <v>2092</v>
      </c>
      <c r="W1524" s="1">
        <v>44817</v>
      </c>
      <c r="X1524" s="3" t="s">
        <v>1979</v>
      </c>
      <c r="Y1524" s="3" t="s">
        <v>2165</v>
      </c>
    </row>
    <row r="1525" spans="1:25" x14ac:dyDescent="0.2">
      <c r="A1525" s="3" t="s">
        <v>2226</v>
      </c>
      <c r="B1525" s="1">
        <v>44818</v>
      </c>
      <c r="C1525" s="4">
        <v>0.91111111111111109</v>
      </c>
      <c r="D1525" s="3">
        <v>248137</v>
      </c>
      <c r="E1525" s="3">
        <v>10008665</v>
      </c>
      <c r="F1525" s="3" t="s">
        <v>2166</v>
      </c>
      <c r="G1525" s="3" t="s">
        <v>2167</v>
      </c>
      <c r="H1525" s="3">
        <v>1500822679</v>
      </c>
      <c r="I1525" s="3" t="s">
        <v>2168</v>
      </c>
      <c r="J1525" s="3" t="s">
        <v>2169</v>
      </c>
      <c r="K1525" s="3" t="s">
        <v>1558</v>
      </c>
      <c r="L1525" s="3" t="s">
        <v>1067</v>
      </c>
      <c r="M1525" s="3" t="s">
        <v>2149</v>
      </c>
      <c r="N1525" s="3" t="s">
        <v>1682</v>
      </c>
      <c r="Q1525" s="3">
        <v>1</v>
      </c>
      <c r="R1525" s="3" t="s">
        <v>1586</v>
      </c>
      <c r="S1525" s="3" t="s">
        <v>1562</v>
      </c>
      <c r="T1525" s="3" t="s">
        <v>1563</v>
      </c>
      <c r="U1525" s="3" t="s">
        <v>1563</v>
      </c>
      <c r="V1525" s="3" t="s">
        <v>1563</v>
      </c>
      <c r="X1525" s="3" t="s">
        <v>2170</v>
      </c>
      <c r="Y1525" s="3" t="s">
        <v>2171</v>
      </c>
    </row>
    <row r="1526" spans="1:25" x14ac:dyDescent="0.2">
      <c r="A1526" s="3" t="s">
        <v>2226</v>
      </c>
      <c r="B1526" s="1">
        <v>44824</v>
      </c>
      <c r="C1526" s="4">
        <v>0.71527777777777779</v>
      </c>
      <c r="D1526" s="3">
        <v>316137</v>
      </c>
      <c r="E1526" s="3">
        <v>4990888</v>
      </c>
      <c r="F1526" s="3" t="s">
        <v>2172</v>
      </c>
      <c r="G1526" s="3" t="s">
        <v>2122</v>
      </c>
      <c r="H1526" s="3">
        <v>801948258</v>
      </c>
      <c r="I1526" s="3" t="s">
        <v>1862</v>
      </c>
      <c r="J1526" s="3" t="s">
        <v>1589</v>
      </c>
      <c r="K1526" s="3" t="s">
        <v>1558</v>
      </c>
      <c r="L1526" s="3" t="s">
        <v>1559</v>
      </c>
      <c r="M1526" s="3" t="s">
        <v>2173</v>
      </c>
      <c r="N1526" s="3" t="s">
        <v>2174</v>
      </c>
      <c r="Q1526" s="3">
        <v>1</v>
      </c>
      <c r="R1526" s="3" t="s">
        <v>1571</v>
      </c>
      <c r="S1526" s="3" t="s">
        <v>1562</v>
      </c>
      <c r="T1526" s="3" t="s">
        <v>2175</v>
      </c>
      <c r="U1526" s="3" t="s">
        <v>2176</v>
      </c>
      <c r="V1526" s="3" t="s">
        <v>2177</v>
      </c>
      <c r="W1526" s="1">
        <v>44824</v>
      </c>
      <c r="X1526" s="3" t="s">
        <v>2178</v>
      </c>
      <c r="Y1526" s="3" t="s">
        <v>2179</v>
      </c>
    </row>
    <row r="1527" spans="1:25" x14ac:dyDescent="0.2">
      <c r="A1527" s="3" t="s">
        <v>2226</v>
      </c>
      <c r="B1527" s="1">
        <v>44826</v>
      </c>
      <c r="C1527" s="4">
        <v>0.375</v>
      </c>
      <c r="D1527" s="3">
        <v>353506</v>
      </c>
      <c r="E1527" s="3">
        <v>9996614</v>
      </c>
      <c r="F1527" s="3" t="s">
        <v>2180</v>
      </c>
      <c r="G1527" s="3" t="s">
        <v>2181</v>
      </c>
      <c r="H1527" s="3">
        <v>2100431671</v>
      </c>
      <c r="I1527" s="3" t="s">
        <v>1862</v>
      </c>
      <c r="J1527" s="3" t="s">
        <v>2182</v>
      </c>
      <c r="K1527" s="3" t="s">
        <v>1558</v>
      </c>
      <c r="L1527" s="3" t="s">
        <v>1559</v>
      </c>
      <c r="M1527" s="3" t="s">
        <v>1630</v>
      </c>
      <c r="N1527" s="3" t="s">
        <v>2107</v>
      </c>
      <c r="Q1527" s="3">
        <v>1</v>
      </c>
      <c r="R1527" s="3" t="s">
        <v>1571</v>
      </c>
      <c r="S1527" s="3" t="s">
        <v>1562</v>
      </c>
      <c r="T1527" s="3" t="s">
        <v>1563</v>
      </c>
      <c r="U1527" s="3" t="s">
        <v>1563</v>
      </c>
      <c r="V1527" s="3" t="s">
        <v>1563</v>
      </c>
      <c r="W1527" s="1" t="s">
        <v>1563</v>
      </c>
      <c r="X1527" s="3" t="s">
        <v>2183</v>
      </c>
      <c r="Y1527" s="3" t="s">
        <v>2184</v>
      </c>
    </row>
    <row r="1528" spans="1:25" x14ac:dyDescent="0.2">
      <c r="A1528" s="3" t="s">
        <v>2226</v>
      </c>
      <c r="B1528" s="1">
        <v>44828</v>
      </c>
      <c r="C1528" s="4">
        <v>0.6875</v>
      </c>
      <c r="D1528" s="3">
        <v>355307</v>
      </c>
      <c r="E1528" s="3">
        <v>9986050</v>
      </c>
      <c r="F1528" s="3" t="s">
        <v>2180</v>
      </c>
      <c r="G1528" s="3" t="s">
        <v>2181</v>
      </c>
      <c r="H1528" s="3">
        <v>2100431671</v>
      </c>
      <c r="I1528" s="3" t="s">
        <v>1862</v>
      </c>
      <c r="J1528" s="3" t="s">
        <v>2185</v>
      </c>
      <c r="K1528" s="3" t="s">
        <v>1558</v>
      </c>
      <c r="L1528" s="3" t="s">
        <v>1559</v>
      </c>
      <c r="M1528" s="3" t="s">
        <v>2139</v>
      </c>
      <c r="N1528" s="3" t="s">
        <v>2140</v>
      </c>
      <c r="Q1528" s="3">
        <v>1</v>
      </c>
      <c r="R1528" s="3" t="s">
        <v>1586</v>
      </c>
      <c r="S1528" s="3" t="s">
        <v>1562</v>
      </c>
      <c r="T1528" s="3" t="s">
        <v>1563</v>
      </c>
      <c r="U1528" s="3" t="s">
        <v>1563</v>
      </c>
      <c r="V1528" s="3" t="s">
        <v>1563</v>
      </c>
      <c r="W1528" s="1" t="s">
        <v>1563</v>
      </c>
      <c r="X1528" s="3" t="s">
        <v>2183</v>
      </c>
      <c r="Y1528" s="3" t="s">
        <v>2186</v>
      </c>
    </row>
    <row r="1529" spans="1:25" x14ac:dyDescent="0.2">
      <c r="A1529" s="3" t="s">
        <v>2226</v>
      </c>
      <c r="B1529" s="1">
        <v>44836</v>
      </c>
      <c r="F1529" s="3" t="s">
        <v>2187</v>
      </c>
      <c r="G1529" s="3" t="s">
        <v>2188</v>
      </c>
      <c r="I1529" s="3" t="s">
        <v>2189</v>
      </c>
      <c r="J1529" s="3" t="s">
        <v>2185</v>
      </c>
      <c r="K1529" s="3" t="s">
        <v>1558</v>
      </c>
      <c r="L1529" s="3" t="s">
        <v>1559</v>
      </c>
      <c r="M1529" s="3" t="s">
        <v>2132</v>
      </c>
      <c r="N1529" s="3" t="s">
        <v>161</v>
      </c>
      <c r="Q1529" s="3">
        <v>1</v>
      </c>
      <c r="R1529" s="3" t="s">
        <v>1571</v>
      </c>
      <c r="S1529" s="3" t="s">
        <v>1617</v>
      </c>
      <c r="T1529" s="3" t="s">
        <v>1563</v>
      </c>
      <c r="U1529" s="3" t="s">
        <v>1563</v>
      </c>
      <c r="V1529" s="3" t="s">
        <v>1563</v>
      </c>
      <c r="W1529" s="1" t="s">
        <v>1563</v>
      </c>
      <c r="X1529" s="3" t="s">
        <v>821</v>
      </c>
      <c r="Y1529" s="3" t="s">
        <v>2190</v>
      </c>
    </row>
    <row r="1530" spans="1:25" x14ac:dyDescent="0.2">
      <c r="A1530" s="3" t="s">
        <v>2226</v>
      </c>
      <c r="B1530" s="1">
        <v>44845</v>
      </c>
      <c r="C1530" s="4">
        <v>0.60416666666666663</v>
      </c>
      <c r="F1530" s="3" t="s">
        <v>1574</v>
      </c>
      <c r="G1530" s="3" t="s">
        <v>1575</v>
      </c>
      <c r="H1530" s="3">
        <v>2100553201</v>
      </c>
      <c r="I1530" s="3" t="s">
        <v>1974</v>
      </c>
      <c r="J1530" s="3" t="s">
        <v>2191</v>
      </c>
      <c r="K1530" s="3" t="s">
        <v>1558</v>
      </c>
      <c r="L1530" s="3" t="s">
        <v>307</v>
      </c>
      <c r="M1530" s="3" t="s">
        <v>2192</v>
      </c>
      <c r="N1530" s="3" t="s">
        <v>961</v>
      </c>
      <c r="Q1530" s="3">
        <v>1</v>
      </c>
      <c r="R1530" s="3" t="s">
        <v>1571</v>
      </c>
      <c r="S1530" s="3" t="s">
        <v>1617</v>
      </c>
      <c r="T1530" s="3" t="s">
        <v>1563</v>
      </c>
      <c r="U1530" s="3" t="s">
        <v>1563</v>
      </c>
      <c r="V1530" s="3" t="s">
        <v>1563</v>
      </c>
      <c r="W1530" s="1" t="s">
        <v>1563</v>
      </c>
      <c r="X1530" s="3" t="s">
        <v>821</v>
      </c>
      <c r="Y1530" s="3" t="s">
        <v>2193</v>
      </c>
    </row>
    <row r="1531" spans="1:25" x14ac:dyDescent="0.2">
      <c r="A1531" s="3" t="s">
        <v>2226</v>
      </c>
      <c r="B1531" s="1">
        <v>44847</v>
      </c>
      <c r="C1531" s="4">
        <v>0.8125</v>
      </c>
      <c r="D1531" s="3">
        <v>908632</v>
      </c>
      <c r="E1531" s="3">
        <v>10005121</v>
      </c>
      <c r="F1531" s="3" t="s">
        <v>1565</v>
      </c>
      <c r="G1531" s="3" t="s">
        <v>1566</v>
      </c>
      <c r="H1531" s="3">
        <v>2100667225</v>
      </c>
      <c r="I1531" s="3" t="s">
        <v>1567</v>
      </c>
      <c r="J1531" s="3" t="s">
        <v>1589</v>
      </c>
      <c r="K1531" s="3" t="s">
        <v>1558</v>
      </c>
      <c r="L1531" s="3" t="s">
        <v>1559</v>
      </c>
      <c r="M1531" s="3" t="s">
        <v>2194</v>
      </c>
      <c r="N1531" s="3" t="s">
        <v>2195</v>
      </c>
      <c r="P1531" s="3">
        <v>1</v>
      </c>
      <c r="R1531" s="3" t="s">
        <v>683</v>
      </c>
      <c r="S1531" s="3" t="s">
        <v>684</v>
      </c>
      <c r="T1531" s="3" t="s">
        <v>1577</v>
      </c>
      <c r="U1531" s="3" t="s">
        <v>2091</v>
      </c>
      <c r="V1531" s="3" t="s">
        <v>2092</v>
      </c>
      <c r="W1531" s="1">
        <v>44820</v>
      </c>
      <c r="X1531" s="3" t="s">
        <v>2178</v>
      </c>
      <c r="Y1531" s="3" t="s">
        <v>2196</v>
      </c>
    </row>
    <row r="1532" spans="1:25" x14ac:dyDescent="0.2">
      <c r="A1532" s="3" t="s">
        <v>2226</v>
      </c>
      <c r="B1532" s="1">
        <v>44848</v>
      </c>
      <c r="C1532" s="4">
        <v>0.5625</v>
      </c>
      <c r="D1532" s="3">
        <v>877720</v>
      </c>
      <c r="E1532" s="3">
        <v>9985688</v>
      </c>
      <c r="F1532" s="3" t="s">
        <v>1565</v>
      </c>
      <c r="G1532" s="3" t="s">
        <v>1566</v>
      </c>
      <c r="H1532" s="3">
        <v>2100667225</v>
      </c>
      <c r="I1532" s="3" t="s">
        <v>1567</v>
      </c>
      <c r="J1532" s="3" t="s">
        <v>1589</v>
      </c>
      <c r="K1532" s="3" t="s">
        <v>1558</v>
      </c>
      <c r="L1532" s="3" t="s">
        <v>307</v>
      </c>
      <c r="M1532" s="3" t="s">
        <v>2197</v>
      </c>
      <c r="N1532" s="3" t="s">
        <v>2198</v>
      </c>
      <c r="O1532" s="3">
        <v>1</v>
      </c>
      <c r="R1532" s="3" t="s">
        <v>716</v>
      </c>
      <c r="S1532" s="3" t="s">
        <v>2199</v>
      </c>
      <c r="T1532" s="3" t="s">
        <v>2200</v>
      </c>
      <c r="U1532" s="3" t="s">
        <v>2201</v>
      </c>
      <c r="V1532" s="3" t="s">
        <v>2202</v>
      </c>
      <c r="W1532" s="1">
        <v>44818</v>
      </c>
      <c r="X1532" s="3" t="s">
        <v>2178</v>
      </c>
      <c r="Y1532" s="3" t="s">
        <v>2203</v>
      </c>
    </row>
    <row r="1533" spans="1:25" x14ac:dyDescent="0.2">
      <c r="A1533" s="3" t="s">
        <v>2226</v>
      </c>
      <c r="B1533" s="1">
        <v>44849</v>
      </c>
      <c r="C1533" s="4">
        <v>0.64583333333333337</v>
      </c>
      <c r="D1533" s="3">
        <v>908631</v>
      </c>
      <c r="E1533" s="3">
        <v>10005120</v>
      </c>
      <c r="F1533" s="3" t="s">
        <v>1565</v>
      </c>
      <c r="G1533" s="3" t="s">
        <v>1566</v>
      </c>
      <c r="H1533" s="3">
        <v>2100667225</v>
      </c>
      <c r="I1533" s="3" t="s">
        <v>1567</v>
      </c>
      <c r="J1533" s="3" t="s">
        <v>1589</v>
      </c>
      <c r="K1533" s="3" t="s">
        <v>1558</v>
      </c>
      <c r="L1533" s="3" t="s">
        <v>1559</v>
      </c>
      <c r="M1533" s="3" t="s">
        <v>2204</v>
      </c>
      <c r="N1533" s="3" t="s">
        <v>955</v>
      </c>
      <c r="Q1533" s="3">
        <v>1</v>
      </c>
      <c r="R1533" s="3" t="s">
        <v>683</v>
      </c>
      <c r="S1533" s="3" t="s">
        <v>684</v>
      </c>
      <c r="T1533" s="3" t="s">
        <v>1577</v>
      </c>
      <c r="U1533" s="3" t="s">
        <v>2091</v>
      </c>
      <c r="V1533" s="3" t="s">
        <v>2092</v>
      </c>
      <c r="W1533" s="1">
        <v>44821</v>
      </c>
      <c r="X1533" s="3" t="s">
        <v>2178</v>
      </c>
      <c r="Y1533" s="3" t="s">
        <v>2205</v>
      </c>
    </row>
    <row r="1534" spans="1:25" x14ac:dyDescent="0.2">
      <c r="A1534" s="3" t="s">
        <v>2226</v>
      </c>
      <c r="B1534" s="1">
        <v>44872</v>
      </c>
      <c r="C1534" s="4">
        <v>0.6875</v>
      </c>
      <c r="D1534" s="3">
        <v>908881</v>
      </c>
      <c r="E1534" s="3">
        <v>10005501</v>
      </c>
      <c r="F1534" s="3" t="s">
        <v>1696</v>
      </c>
      <c r="G1534" s="3" t="s">
        <v>1971</v>
      </c>
      <c r="H1534" s="3">
        <v>1500297591</v>
      </c>
      <c r="I1534" s="3" t="s">
        <v>1567</v>
      </c>
      <c r="J1534" s="3" t="s">
        <v>1589</v>
      </c>
      <c r="K1534" s="3" t="s">
        <v>1558</v>
      </c>
      <c r="L1534" s="3" t="s">
        <v>1067</v>
      </c>
      <c r="M1534" s="3" t="s">
        <v>909</v>
      </c>
      <c r="N1534" s="3" t="s">
        <v>2128</v>
      </c>
      <c r="O1534" s="3">
        <v>1</v>
      </c>
      <c r="R1534" s="3" t="s">
        <v>716</v>
      </c>
      <c r="S1534" s="3" t="s">
        <v>684</v>
      </c>
      <c r="T1534" s="3" t="s">
        <v>1563</v>
      </c>
      <c r="U1534" s="3" t="s">
        <v>1563</v>
      </c>
      <c r="W1534" s="1">
        <v>44873</v>
      </c>
      <c r="X1534" s="3" t="s">
        <v>2206</v>
      </c>
      <c r="Y1534" s="3" t="s">
        <v>2207</v>
      </c>
    </row>
    <row r="1535" spans="1:25" x14ac:dyDescent="0.2">
      <c r="A1535" s="3" t="s">
        <v>2226</v>
      </c>
      <c r="B1535" s="1">
        <v>44879</v>
      </c>
      <c r="C1535" s="4">
        <v>0.4375</v>
      </c>
      <c r="D1535" s="3">
        <v>958234</v>
      </c>
      <c r="E1535" s="3">
        <v>10007788</v>
      </c>
      <c r="F1535" s="3" t="s">
        <v>1574</v>
      </c>
      <c r="G1535" s="3" t="s">
        <v>1575</v>
      </c>
      <c r="H1535" s="3">
        <v>2100553201</v>
      </c>
      <c r="I1535" s="3" t="s">
        <v>1974</v>
      </c>
      <c r="J1535" s="3" t="s">
        <v>2185</v>
      </c>
      <c r="K1535" s="3" t="s">
        <v>1558</v>
      </c>
      <c r="L1535" s="3" t="s">
        <v>1559</v>
      </c>
      <c r="M1535" s="3" t="s">
        <v>2208</v>
      </c>
      <c r="N1535" s="3" t="s">
        <v>2209</v>
      </c>
      <c r="O1535" s="3">
        <v>1</v>
      </c>
      <c r="P1535" s="3">
        <v>0</v>
      </c>
      <c r="Q1535" s="3">
        <v>0</v>
      </c>
      <c r="R1535" s="3" t="s">
        <v>716</v>
      </c>
      <c r="S1535" s="3" t="s">
        <v>684</v>
      </c>
      <c r="T1535" s="3" t="s">
        <v>1577</v>
      </c>
      <c r="U1535" s="3" t="s">
        <v>2210</v>
      </c>
      <c r="V1535" s="3" t="s">
        <v>2092</v>
      </c>
      <c r="W1535" s="1">
        <v>44879</v>
      </c>
      <c r="X1535" s="3" t="s">
        <v>2211</v>
      </c>
    </row>
    <row r="1536" spans="1:25" x14ac:dyDescent="0.2">
      <c r="A1536" s="3" t="s">
        <v>2226</v>
      </c>
      <c r="B1536" s="1">
        <v>44885</v>
      </c>
      <c r="C1536" s="4">
        <v>0.64166666666666672</v>
      </c>
      <c r="D1536" s="3">
        <v>987726.74320000003</v>
      </c>
      <c r="E1536" s="3">
        <v>9954911</v>
      </c>
      <c r="F1536" s="3" t="s">
        <v>1734</v>
      </c>
      <c r="G1536" s="3" t="s">
        <v>1595</v>
      </c>
      <c r="H1536" s="3">
        <v>2100601166</v>
      </c>
      <c r="I1536" s="3" t="s">
        <v>1583</v>
      </c>
      <c r="J1536" s="3" t="s">
        <v>2212</v>
      </c>
      <c r="K1536" s="3" t="s">
        <v>1558</v>
      </c>
      <c r="L1536" s="3" t="s">
        <v>1067</v>
      </c>
      <c r="M1536" s="3" t="s">
        <v>2149</v>
      </c>
      <c r="N1536" s="3" t="s">
        <v>1682</v>
      </c>
      <c r="Q1536" s="3">
        <v>1</v>
      </c>
      <c r="R1536" s="3" t="s">
        <v>1571</v>
      </c>
      <c r="S1536" s="3" t="s">
        <v>1562</v>
      </c>
      <c r="T1536" s="3" t="s">
        <v>1563</v>
      </c>
      <c r="U1536" s="3" t="s">
        <v>1563</v>
      </c>
      <c r="V1536" s="3" t="s">
        <v>1563</v>
      </c>
      <c r="X1536" s="3" t="s">
        <v>2170</v>
      </c>
      <c r="Y1536" s="3" t="s">
        <v>2213</v>
      </c>
    </row>
    <row r="1537" spans="1:25" x14ac:dyDescent="0.2">
      <c r="A1537" s="3" t="s">
        <v>2226</v>
      </c>
      <c r="B1537" s="1">
        <v>44890</v>
      </c>
      <c r="C1537" s="4">
        <v>0.70833333333333337</v>
      </c>
      <c r="D1537" s="3">
        <v>258363</v>
      </c>
      <c r="E1537" s="3">
        <v>10823</v>
      </c>
      <c r="F1537" s="3" t="s">
        <v>1618</v>
      </c>
      <c r="G1537" s="3" t="s">
        <v>2214</v>
      </c>
      <c r="H1537" s="3">
        <v>1714839089</v>
      </c>
      <c r="I1537" s="3" t="s">
        <v>2215</v>
      </c>
      <c r="J1537" s="3" t="s">
        <v>1584</v>
      </c>
      <c r="K1537" s="3" t="s">
        <v>1558</v>
      </c>
      <c r="L1537" s="3" t="s">
        <v>1559</v>
      </c>
      <c r="M1537" s="3" t="s">
        <v>2216</v>
      </c>
      <c r="N1537" s="3" t="s">
        <v>2217</v>
      </c>
      <c r="Q1537" s="3">
        <v>1</v>
      </c>
      <c r="R1537" s="3" t="s">
        <v>1571</v>
      </c>
      <c r="S1537" s="3" t="s">
        <v>1562</v>
      </c>
      <c r="T1537" s="3" t="s">
        <v>1577</v>
      </c>
      <c r="U1537" s="3" t="s">
        <v>2091</v>
      </c>
      <c r="V1537" s="3" t="s">
        <v>2092</v>
      </c>
      <c r="W1537" s="1">
        <v>44891</v>
      </c>
      <c r="X1537" s="3" t="s">
        <v>2211</v>
      </c>
      <c r="Y1537" s="3" t="s">
        <v>2218</v>
      </c>
    </row>
    <row r="1538" spans="1:25" x14ac:dyDescent="0.2">
      <c r="A1538" s="3" t="s">
        <v>2226</v>
      </c>
      <c r="B1538" s="1">
        <v>44896</v>
      </c>
      <c r="C1538" s="4">
        <v>0.92013888888888884</v>
      </c>
      <c r="D1538" s="3">
        <v>905855</v>
      </c>
      <c r="E1538" s="3">
        <v>10003285</v>
      </c>
      <c r="F1538" s="3" t="s">
        <v>1565</v>
      </c>
      <c r="G1538" s="3" t="s">
        <v>1566</v>
      </c>
      <c r="H1538" s="3">
        <v>2100667225</v>
      </c>
      <c r="I1538" s="3" t="s">
        <v>1567</v>
      </c>
      <c r="J1538" s="3" t="s">
        <v>2138</v>
      </c>
      <c r="K1538" s="3" t="s">
        <v>1558</v>
      </c>
      <c r="L1538" s="3" t="s">
        <v>1067</v>
      </c>
      <c r="M1538" s="3" t="s">
        <v>2149</v>
      </c>
      <c r="N1538" s="3" t="s">
        <v>1682</v>
      </c>
      <c r="Q1538" s="3">
        <v>1</v>
      </c>
      <c r="R1538" s="3" t="s">
        <v>1571</v>
      </c>
      <c r="S1538" s="3" t="s">
        <v>31</v>
      </c>
      <c r="T1538" s="3" t="s">
        <v>1577</v>
      </c>
      <c r="U1538" s="3" t="s">
        <v>2091</v>
      </c>
      <c r="V1538" s="3" t="s">
        <v>2092</v>
      </c>
      <c r="W1538" s="1">
        <v>44897</v>
      </c>
      <c r="X1538" s="3" t="s">
        <v>2211</v>
      </c>
      <c r="Y1538" s="3" t="s">
        <v>2219</v>
      </c>
    </row>
    <row r="1539" spans="1:25" x14ac:dyDescent="0.2">
      <c r="A1539" s="3" t="s">
        <v>2226</v>
      </c>
      <c r="B1539" s="1">
        <v>44916</v>
      </c>
      <c r="C1539" s="4">
        <v>0.35416666666666669</v>
      </c>
      <c r="D1539" s="3">
        <v>1018816.67</v>
      </c>
      <c r="E1539" s="3">
        <v>9985945.1600000001</v>
      </c>
      <c r="F1539" s="3" t="s">
        <v>2220</v>
      </c>
      <c r="G1539" s="3" t="s">
        <v>2221</v>
      </c>
      <c r="H1539" s="3">
        <v>2100668850</v>
      </c>
      <c r="I1539" s="3" t="s">
        <v>1714</v>
      </c>
      <c r="J1539" s="3" t="s">
        <v>680</v>
      </c>
      <c r="K1539" s="3" t="s">
        <v>1558</v>
      </c>
      <c r="L1539" s="3" t="s">
        <v>1559</v>
      </c>
      <c r="M1539" s="3" t="s">
        <v>2153</v>
      </c>
      <c r="N1539" s="3" t="s">
        <v>2154</v>
      </c>
      <c r="O1539" s="3">
        <v>1</v>
      </c>
      <c r="Q1539" s="3">
        <v>1</v>
      </c>
      <c r="R1539" s="3" t="s">
        <v>1571</v>
      </c>
      <c r="S1539" s="3" t="s">
        <v>684</v>
      </c>
      <c r="T1539" s="3" t="s">
        <v>1577</v>
      </c>
      <c r="W1539" s="1">
        <v>44916</v>
      </c>
      <c r="X1539" s="3" t="s">
        <v>2211</v>
      </c>
      <c r="Y1539" s="3" t="s">
        <v>2222</v>
      </c>
    </row>
    <row r="1540" spans="1:25" x14ac:dyDescent="0.2">
      <c r="A1540" s="3" t="s">
        <v>2226</v>
      </c>
      <c r="B1540" s="1">
        <v>44921</v>
      </c>
      <c r="C1540" s="4" t="s">
        <v>2223</v>
      </c>
      <c r="D1540" s="3">
        <v>1018764.48</v>
      </c>
      <c r="E1540" s="3">
        <v>9985815.7799999993</v>
      </c>
      <c r="F1540" s="3" t="s">
        <v>2224</v>
      </c>
      <c r="G1540" s="3" t="s">
        <v>2225</v>
      </c>
      <c r="H1540" s="3">
        <v>2100801642</v>
      </c>
      <c r="I1540" s="3" t="s">
        <v>1714</v>
      </c>
      <c r="J1540" s="3" t="s">
        <v>680</v>
      </c>
      <c r="K1540" s="3" t="s">
        <v>1558</v>
      </c>
      <c r="L1540" s="3" t="s">
        <v>1067</v>
      </c>
      <c r="M1540" s="3" t="s">
        <v>344</v>
      </c>
      <c r="N1540" s="3" t="s">
        <v>433</v>
      </c>
      <c r="Q1540" s="3">
        <v>1</v>
      </c>
      <c r="R1540" s="3" t="s">
        <v>716</v>
      </c>
      <c r="S1540" s="3" t="s">
        <v>684</v>
      </c>
      <c r="T1540" s="3" t="s">
        <v>1563</v>
      </c>
      <c r="U1540" s="3" t="s">
        <v>1563</v>
      </c>
      <c r="V1540" s="3" t="s">
        <v>1563</v>
      </c>
      <c r="X1540" s="3" t="s">
        <v>1125</v>
      </c>
      <c r="Y1540" s="3" t="s">
        <v>2207</v>
      </c>
    </row>
    <row r="1541" spans="1:25" x14ac:dyDescent="0.2">
      <c r="A1541" s="3" t="s">
        <v>2487</v>
      </c>
      <c r="B1541" s="1">
        <v>44567</v>
      </c>
      <c r="C1541" s="4" t="s">
        <v>992</v>
      </c>
      <c r="D1541" s="3">
        <v>764094</v>
      </c>
      <c r="E1541" s="3">
        <v>9860003</v>
      </c>
      <c r="F1541" s="3" t="s">
        <v>2432</v>
      </c>
      <c r="G1541" s="3" t="s">
        <v>2433</v>
      </c>
      <c r="H1541" s="3" t="s">
        <v>2434</v>
      </c>
      <c r="I1541" s="3" t="s">
        <v>2435</v>
      </c>
      <c r="J1541" s="3" t="s">
        <v>680</v>
      </c>
      <c r="K1541" s="3" t="s">
        <v>27</v>
      </c>
      <c r="L1541" s="3" t="s">
        <v>53</v>
      </c>
      <c r="M1541" s="3" t="s">
        <v>2291</v>
      </c>
      <c r="N1541" s="3" t="s">
        <v>2436</v>
      </c>
      <c r="Q1541" s="3">
        <v>1</v>
      </c>
      <c r="R1541" s="3" t="s">
        <v>683</v>
      </c>
      <c r="S1541" s="3" t="s">
        <v>726</v>
      </c>
      <c r="T1541" s="3" t="s">
        <v>2437</v>
      </c>
      <c r="U1541" s="3" t="s">
        <v>2432</v>
      </c>
      <c r="V1541" s="3" t="s">
        <v>2433</v>
      </c>
      <c r="W1541" s="1">
        <v>44577</v>
      </c>
      <c r="X1541" s="3" t="s">
        <v>266</v>
      </c>
      <c r="Y1541" s="3" t="s">
        <v>2438</v>
      </c>
    </row>
    <row r="1542" spans="1:25" x14ac:dyDescent="0.2">
      <c r="A1542" s="3" t="s">
        <v>2487</v>
      </c>
      <c r="B1542" s="1">
        <v>44571</v>
      </c>
      <c r="C1542" s="4">
        <v>0.76041666666666663</v>
      </c>
      <c r="D1542" s="3">
        <v>762542</v>
      </c>
      <c r="E1542" s="3">
        <v>9861422</v>
      </c>
      <c r="F1542" s="3" t="s">
        <v>2432</v>
      </c>
      <c r="G1542" s="3" t="s">
        <v>2433</v>
      </c>
      <c r="H1542" s="3" t="s">
        <v>2434</v>
      </c>
      <c r="I1542" s="3" t="s">
        <v>2435</v>
      </c>
      <c r="J1542" s="3" t="s">
        <v>680</v>
      </c>
      <c r="K1542" s="3" t="s">
        <v>27</v>
      </c>
      <c r="L1542" s="3" t="s">
        <v>53</v>
      </c>
      <c r="M1542" s="3" t="s">
        <v>2291</v>
      </c>
      <c r="N1542" s="3" t="s">
        <v>2436</v>
      </c>
      <c r="Q1542" s="3">
        <v>1</v>
      </c>
      <c r="R1542" s="3" t="s">
        <v>683</v>
      </c>
      <c r="S1542" s="3" t="s">
        <v>31</v>
      </c>
      <c r="T1542" s="3" t="s">
        <v>2437</v>
      </c>
      <c r="U1542" s="3" t="s">
        <v>2432</v>
      </c>
      <c r="V1542" s="3" t="s">
        <v>2433</v>
      </c>
      <c r="W1542" s="1">
        <v>44571</v>
      </c>
      <c r="X1542" s="3" t="s">
        <v>266</v>
      </c>
      <c r="Y1542" s="3" t="s">
        <v>2439</v>
      </c>
    </row>
    <row r="1543" spans="1:25" x14ac:dyDescent="0.2">
      <c r="A1543" s="3" t="s">
        <v>2487</v>
      </c>
      <c r="B1543" s="1">
        <v>44576</v>
      </c>
      <c r="C1543" s="4">
        <v>0.45833333333333331</v>
      </c>
      <c r="D1543" s="3">
        <v>766226</v>
      </c>
      <c r="E1543" s="3">
        <v>9856262</v>
      </c>
      <c r="F1543" s="3" t="s">
        <v>2432</v>
      </c>
      <c r="G1543" s="3" t="s">
        <v>2433</v>
      </c>
      <c r="H1543" s="3" t="s">
        <v>2434</v>
      </c>
      <c r="I1543" s="3" t="s">
        <v>2435</v>
      </c>
      <c r="J1543" s="3" t="s">
        <v>680</v>
      </c>
      <c r="K1543" s="3" t="s">
        <v>27</v>
      </c>
      <c r="L1543" s="3" t="s">
        <v>53</v>
      </c>
      <c r="M1543" s="3" t="s">
        <v>2291</v>
      </c>
      <c r="N1543" s="3" t="s">
        <v>2436</v>
      </c>
      <c r="O1543" s="3">
        <v>1</v>
      </c>
      <c r="R1543" s="3" t="s">
        <v>716</v>
      </c>
      <c r="S1543" s="3" t="s">
        <v>31</v>
      </c>
      <c r="T1543" s="3" t="s">
        <v>2437</v>
      </c>
      <c r="U1543" s="3" t="s">
        <v>2432</v>
      </c>
      <c r="V1543" s="3" t="s">
        <v>2433</v>
      </c>
      <c r="W1543" s="1">
        <v>44576</v>
      </c>
      <c r="X1543" s="3" t="s">
        <v>266</v>
      </c>
      <c r="Y1543" s="3" t="s">
        <v>2440</v>
      </c>
    </row>
    <row r="1544" spans="1:25" x14ac:dyDescent="0.2">
      <c r="A1544" s="3" t="s">
        <v>2487</v>
      </c>
      <c r="B1544" s="1">
        <v>44587</v>
      </c>
      <c r="C1544" s="4">
        <v>0.5854166666666667</v>
      </c>
      <c r="D1544" s="3">
        <v>760257</v>
      </c>
      <c r="E1544" s="3">
        <v>9863859</v>
      </c>
      <c r="F1544" s="3" t="s">
        <v>2432</v>
      </c>
      <c r="G1544" s="3" t="s">
        <v>2433</v>
      </c>
      <c r="H1544" s="3" t="s">
        <v>2434</v>
      </c>
      <c r="I1544" s="3" t="s">
        <v>2435</v>
      </c>
      <c r="J1544" s="3" t="s">
        <v>680</v>
      </c>
      <c r="K1544" s="3" t="s">
        <v>27</v>
      </c>
      <c r="L1544" s="3" t="s">
        <v>53</v>
      </c>
      <c r="M1544" s="3" t="s">
        <v>129</v>
      </c>
      <c r="N1544" s="3" t="s">
        <v>2441</v>
      </c>
      <c r="Q1544" s="3">
        <v>1</v>
      </c>
      <c r="R1544" s="3" t="s">
        <v>716</v>
      </c>
      <c r="S1544" s="3" t="s">
        <v>31</v>
      </c>
      <c r="T1544" s="3" t="s">
        <v>2437</v>
      </c>
      <c r="U1544" s="3" t="s">
        <v>2432</v>
      </c>
      <c r="V1544" s="3" t="s">
        <v>2433</v>
      </c>
      <c r="W1544" s="1">
        <v>44587</v>
      </c>
      <c r="X1544" s="3" t="s">
        <v>266</v>
      </c>
      <c r="Y1544" s="3" t="s">
        <v>2442</v>
      </c>
    </row>
    <row r="1545" spans="1:25" x14ac:dyDescent="0.2">
      <c r="A1545" s="3" t="s">
        <v>2487</v>
      </c>
      <c r="B1545" s="1">
        <v>44587</v>
      </c>
      <c r="C1545" s="4">
        <v>0.41666666666666669</v>
      </c>
      <c r="D1545" s="3">
        <v>768913</v>
      </c>
      <c r="E1545" s="3">
        <v>9868874</v>
      </c>
      <c r="F1545" s="3" t="s">
        <v>2432</v>
      </c>
      <c r="G1545" s="3" t="s">
        <v>2433</v>
      </c>
      <c r="H1545" s="3" t="s">
        <v>2434</v>
      </c>
      <c r="I1545" s="3" t="s">
        <v>2435</v>
      </c>
      <c r="J1545" s="3" t="s">
        <v>680</v>
      </c>
      <c r="K1545" s="3" t="s">
        <v>27</v>
      </c>
      <c r="L1545" s="3" t="s">
        <v>53</v>
      </c>
      <c r="M1545" s="3" t="s">
        <v>2443</v>
      </c>
      <c r="N1545" s="3" t="s">
        <v>2444</v>
      </c>
      <c r="R1545" s="3" t="s">
        <v>683</v>
      </c>
      <c r="S1545" s="3" t="s">
        <v>31</v>
      </c>
      <c r="T1545" s="3" t="s">
        <v>2437</v>
      </c>
      <c r="U1545" s="3" t="s">
        <v>2432</v>
      </c>
      <c r="V1545" s="3" t="s">
        <v>2433</v>
      </c>
      <c r="W1545" s="1">
        <v>44587</v>
      </c>
      <c r="X1545" s="3" t="s">
        <v>266</v>
      </c>
      <c r="Y1545" s="3" t="s">
        <v>2445</v>
      </c>
    </row>
    <row r="1546" spans="1:25" x14ac:dyDescent="0.2">
      <c r="A1546" s="3" t="s">
        <v>2487</v>
      </c>
      <c r="B1546" s="1">
        <v>44595</v>
      </c>
      <c r="C1546" s="4">
        <v>0.58333333333333337</v>
      </c>
      <c r="D1546" s="3">
        <v>767547</v>
      </c>
      <c r="E1546" s="3">
        <v>9867073</v>
      </c>
      <c r="F1546" s="3" t="s">
        <v>2432</v>
      </c>
      <c r="G1546" s="3" t="s">
        <v>2433</v>
      </c>
      <c r="H1546" s="3" t="s">
        <v>2434</v>
      </c>
      <c r="I1546" s="3" t="s">
        <v>2435</v>
      </c>
      <c r="J1546" s="3" t="s">
        <v>680</v>
      </c>
      <c r="K1546" s="3" t="s">
        <v>27</v>
      </c>
      <c r="L1546" s="3" t="s">
        <v>1049</v>
      </c>
      <c r="M1546" s="3" t="s">
        <v>2291</v>
      </c>
      <c r="N1546" s="3" t="s">
        <v>2436</v>
      </c>
      <c r="Q1546" s="3">
        <v>1</v>
      </c>
      <c r="R1546" s="3" t="s">
        <v>716</v>
      </c>
      <c r="S1546" s="3" t="s">
        <v>31</v>
      </c>
      <c r="T1546" s="3" t="s">
        <v>2437</v>
      </c>
      <c r="U1546" s="3" t="s">
        <v>2432</v>
      </c>
      <c r="V1546" s="3" t="s">
        <v>2433</v>
      </c>
      <c r="W1546" s="1">
        <v>44595</v>
      </c>
      <c r="X1546" s="3" t="s">
        <v>266</v>
      </c>
      <c r="Y1546" s="3" t="s">
        <v>2446</v>
      </c>
    </row>
    <row r="1547" spans="1:25" x14ac:dyDescent="0.2">
      <c r="A1547" s="3" t="s">
        <v>2487</v>
      </c>
      <c r="B1547" s="1">
        <v>44604</v>
      </c>
      <c r="C1547" s="4">
        <v>0.3888888888888889</v>
      </c>
      <c r="D1547" s="3">
        <v>762829</v>
      </c>
      <c r="E1547" s="3">
        <v>9864671</v>
      </c>
      <c r="F1547" s="3" t="s">
        <v>2432</v>
      </c>
      <c r="G1547" s="3" t="s">
        <v>2433</v>
      </c>
      <c r="H1547" s="3" t="s">
        <v>2434</v>
      </c>
      <c r="I1547" s="3" t="s">
        <v>2435</v>
      </c>
      <c r="J1547" s="3" t="s">
        <v>680</v>
      </c>
      <c r="K1547" s="3" t="s">
        <v>27</v>
      </c>
      <c r="L1547" s="3" t="s">
        <v>1052</v>
      </c>
      <c r="M1547" s="3" t="s">
        <v>2291</v>
      </c>
      <c r="N1547" s="3" t="s">
        <v>2436</v>
      </c>
      <c r="Q1547" s="3">
        <v>1</v>
      </c>
      <c r="R1547" s="3" t="s">
        <v>716</v>
      </c>
      <c r="S1547" s="3" t="s">
        <v>31</v>
      </c>
      <c r="T1547" s="3" t="s">
        <v>2437</v>
      </c>
      <c r="U1547" s="3" t="s">
        <v>2432</v>
      </c>
      <c r="V1547" s="3" t="s">
        <v>2433</v>
      </c>
      <c r="W1547" s="1">
        <v>44604</v>
      </c>
      <c r="X1547" s="3" t="s">
        <v>266</v>
      </c>
      <c r="Y1547" s="3" t="s">
        <v>2447</v>
      </c>
    </row>
    <row r="1548" spans="1:25" x14ac:dyDescent="0.2">
      <c r="A1548" s="3" t="s">
        <v>2487</v>
      </c>
      <c r="B1548" s="1">
        <v>44609</v>
      </c>
      <c r="C1548" s="4">
        <v>0.52083333333333337</v>
      </c>
      <c r="D1548" s="3">
        <v>764789</v>
      </c>
      <c r="E1548" s="3">
        <v>9868722</v>
      </c>
      <c r="F1548" s="3" t="s">
        <v>2432</v>
      </c>
      <c r="G1548" s="3" t="s">
        <v>2433</v>
      </c>
      <c r="H1548" s="3" t="s">
        <v>2434</v>
      </c>
      <c r="I1548" s="3" t="s">
        <v>2435</v>
      </c>
      <c r="J1548" s="3" t="s">
        <v>680</v>
      </c>
      <c r="K1548" s="3" t="s">
        <v>27</v>
      </c>
      <c r="L1548" s="3" t="s">
        <v>2448</v>
      </c>
      <c r="M1548" s="3" t="s">
        <v>129</v>
      </c>
      <c r="R1548" s="3" t="s">
        <v>716</v>
      </c>
      <c r="S1548" s="3" t="s">
        <v>31</v>
      </c>
      <c r="T1548" s="3" t="s">
        <v>2437</v>
      </c>
      <c r="U1548" s="3" t="s">
        <v>2432</v>
      </c>
      <c r="V1548" s="3" t="s">
        <v>2433</v>
      </c>
      <c r="W1548" s="1">
        <v>44609</v>
      </c>
      <c r="X1548" s="3" t="s">
        <v>266</v>
      </c>
      <c r="Y1548" s="3" t="s">
        <v>2449</v>
      </c>
    </row>
    <row r="1549" spans="1:25" x14ac:dyDescent="0.2">
      <c r="A1549" s="3" t="s">
        <v>2487</v>
      </c>
      <c r="B1549" s="1">
        <v>44614</v>
      </c>
      <c r="C1549" s="4">
        <v>0.48958333333333331</v>
      </c>
      <c r="D1549" s="3">
        <v>773834</v>
      </c>
      <c r="E1549" s="3">
        <v>9861200</v>
      </c>
      <c r="F1549" s="3" t="s">
        <v>2432</v>
      </c>
      <c r="G1549" s="3" t="s">
        <v>2433</v>
      </c>
      <c r="H1549" s="3" t="s">
        <v>2434</v>
      </c>
      <c r="I1549" s="3" t="s">
        <v>2435</v>
      </c>
      <c r="J1549" s="3" t="s">
        <v>680</v>
      </c>
      <c r="K1549" s="3" t="s">
        <v>27</v>
      </c>
      <c r="L1549" s="3" t="s">
        <v>2450</v>
      </c>
      <c r="M1549" s="3" t="s">
        <v>2291</v>
      </c>
      <c r="N1549" s="3" t="s">
        <v>2436</v>
      </c>
      <c r="Q1549" s="3">
        <v>1</v>
      </c>
      <c r="R1549" s="3" t="s">
        <v>716</v>
      </c>
      <c r="S1549" s="3" t="s">
        <v>31</v>
      </c>
      <c r="T1549" s="3" t="s">
        <v>2437</v>
      </c>
      <c r="U1549" s="3" t="s">
        <v>2432</v>
      </c>
      <c r="V1549" s="3" t="s">
        <v>2433</v>
      </c>
      <c r="W1549" s="1">
        <v>44614</v>
      </c>
      <c r="X1549" s="3" t="s">
        <v>266</v>
      </c>
      <c r="Y1549" s="3" t="s">
        <v>2451</v>
      </c>
    </row>
    <row r="1550" spans="1:25" x14ac:dyDescent="0.2">
      <c r="A1550" s="3" t="s">
        <v>2487</v>
      </c>
      <c r="B1550" s="1">
        <v>44615</v>
      </c>
      <c r="C1550" s="4">
        <v>0.4548611111111111</v>
      </c>
      <c r="D1550" s="3">
        <v>762822</v>
      </c>
      <c r="E1550" s="3">
        <v>9855046</v>
      </c>
      <c r="F1550" s="3" t="s">
        <v>2432</v>
      </c>
      <c r="G1550" s="3" t="s">
        <v>2433</v>
      </c>
      <c r="H1550" s="3" t="s">
        <v>2434</v>
      </c>
      <c r="I1550" s="3" t="s">
        <v>2435</v>
      </c>
      <c r="J1550" s="3" t="s">
        <v>680</v>
      </c>
      <c r="K1550" s="3" t="s">
        <v>27</v>
      </c>
      <c r="L1550" s="3" t="s">
        <v>2452</v>
      </c>
      <c r="M1550" s="3" t="s">
        <v>2291</v>
      </c>
      <c r="N1550" s="3" t="s">
        <v>2436</v>
      </c>
      <c r="Q1550" s="3">
        <v>1</v>
      </c>
      <c r="R1550" s="3" t="s">
        <v>716</v>
      </c>
      <c r="S1550" s="3" t="s">
        <v>31</v>
      </c>
      <c r="T1550" s="3" t="s">
        <v>2437</v>
      </c>
      <c r="U1550" s="3" t="s">
        <v>2432</v>
      </c>
      <c r="V1550" s="3" t="s">
        <v>2433</v>
      </c>
      <c r="W1550" s="1">
        <v>44615</v>
      </c>
      <c r="X1550" s="3" t="s">
        <v>266</v>
      </c>
      <c r="Y1550" s="3" t="s">
        <v>2453</v>
      </c>
    </row>
    <row r="1551" spans="1:25" x14ac:dyDescent="0.2">
      <c r="A1551" s="3" t="s">
        <v>2487</v>
      </c>
      <c r="B1551" s="1">
        <v>44628</v>
      </c>
      <c r="C1551" s="4">
        <v>0.58333333333333337</v>
      </c>
      <c r="D1551" s="3">
        <v>763797</v>
      </c>
      <c r="E1551" s="3">
        <v>9862514</v>
      </c>
      <c r="F1551" s="3" t="s">
        <v>2432</v>
      </c>
      <c r="G1551" s="3" t="s">
        <v>2433</v>
      </c>
      <c r="H1551" s="3" t="s">
        <v>2434</v>
      </c>
      <c r="I1551" s="3" t="s">
        <v>2435</v>
      </c>
      <c r="J1551" s="3" t="s">
        <v>680</v>
      </c>
      <c r="K1551" s="3" t="s">
        <v>27</v>
      </c>
      <c r="L1551" s="3" t="s">
        <v>2454</v>
      </c>
      <c r="M1551" s="3" t="s">
        <v>129</v>
      </c>
      <c r="N1551" s="3" t="s">
        <v>2455</v>
      </c>
      <c r="Q1551" s="3">
        <v>1</v>
      </c>
      <c r="R1551" s="3" t="s">
        <v>716</v>
      </c>
      <c r="S1551" s="3" t="s">
        <v>31</v>
      </c>
      <c r="T1551" s="3" t="s">
        <v>2437</v>
      </c>
      <c r="U1551" s="3" t="s">
        <v>2432</v>
      </c>
      <c r="V1551" s="3" t="s">
        <v>2433</v>
      </c>
      <c r="W1551" s="1">
        <v>44628</v>
      </c>
      <c r="X1551" s="3" t="s">
        <v>266</v>
      </c>
      <c r="Y1551" s="3" t="s">
        <v>2456</v>
      </c>
    </row>
    <row r="1552" spans="1:25" x14ac:dyDescent="0.2">
      <c r="A1552" s="3" t="s">
        <v>2487</v>
      </c>
      <c r="B1552" s="1">
        <v>44633</v>
      </c>
      <c r="C1552" s="4">
        <v>0.45833333333333331</v>
      </c>
      <c r="D1552" s="3">
        <v>763797</v>
      </c>
      <c r="E1552" s="3">
        <v>9862522</v>
      </c>
      <c r="F1552" s="3" t="s">
        <v>2432</v>
      </c>
      <c r="G1552" s="3" t="s">
        <v>2433</v>
      </c>
      <c r="H1552" s="3" t="s">
        <v>2434</v>
      </c>
      <c r="I1552" s="3" t="s">
        <v>2435</v>
      </c>
      <c r="J1552" s="3" t="s">
        <v>680</v>
      </c>
      <c r="K1552" s="3" t="s">
        <v>27</v>
      </c>
      <c r="L1552" s="3" t="s">
        <v>2457</v>
      </c>
      <c r="M1552" s="3" t="s">
        <v>2458</v>
      </c>
      <c r="N1552" s="3" t="s">
        <v>2459</v>
      </c>
      <c r="Q1552" s="3">
        <v>1</v>
      </c>
      <c r="R1552" s="3" t="s">
        <v>2271</v>
      </c>
      <c r="S1552" s="3" t="s">
        <v>31</v>
      </c>
      <c r="T1552" s="3" t="s">
        <v>2437</v>
      </c>
      <c r="U1552" s="3" t="s">
        <v>2432</v>
      </c>
      <c r="V1552" s="3" t="s">
        <v>2433</v>
      </c>
      <c r="W1552" s="1">
        <v>44633</v>
      </c>
      <c r="X1552" s="3" t="s">
        <v>266</v>
      </c>
      <c r="Y1552" s="3" t="s">
        <v>2460</v>
      </c>
    </row>
    <row r="1553" spans="1:25" x14ac:dyDescent="0.2">
      <c r="A1553" s="3" t="s">
        <v>2487</v>
      </c>
      <c r="B1553" s="1">
        <v>44634</v>
      </c>
      <c r="C1553" s="4">
        <v>0.20833333333333334</v>
      </c>
      <c r="D1553" s="3">
        <v>763048</v>
      </c>
      <c r="E1553" s="3">
        <v>9862429</v>
      </c>
      <c r="F1553" s="3" t="s">
        <v>2432</v>
      </c>
      <c r="G1553" s="3" t="s">
        <v>2433</v>
      </c>
      <c r="H1553" s="3" t="s">
        <v>2434</v>
      </c>
      <c r="I1553" s="3" t="s">
        <v>2435</v>
      </c>
      <c r="J1553" s="3" t="s">
        <v>680</v>
      </c>
      <c r="K1553" s="3" t="s">
        <v>27</v>
      </c>
      <c r="L1553" s="3" t="s">
        <v>2461</v>
      </c>
      <c r="M1553" s="3" t="s">
        <v>2462</v>
      </c>
      <c r="N1553" s="3" t="s">
        <v>2463</v>
      </c>
      <c r="Q1553" s="3">
        <v>1</v>
      </c>
      <c r="R1553" s="3" t="s">
        <v>2271</v>
      </c>
      <c r="S1553" s="3" t="s">
        <v>31</v>
      </c>
      <c r="T1553" s="3" t="s">
        <v>2437</v>
      </c>
      <c r="U1553" s="3" t="s">
        <v>2432</v>
      </c>
      <c r="V1553" s="3" t="s">
        <v>2433</v>
      </c>
      <c r="W1553" s="1">
        <v>44634</v>
      </c>
      <c r="X1553" s="3" t="s">
        <v>266</v>
      </c>
      <c r="Y1553" s="3" t="s">
        <v>2464</v>
      </c>
    </row>
    <row r="1554" spans="1:25" x14ac:dyDescent="0.2">
      <c r="A1554" s="3" t="s">
        <v>2487</v>
      </c>
      <c r="B1554" s="1">
        <v>44637</v>
      </c>
      <c r="C1554" s="4">
        <v>0.54166666666666663</v>
      </c>
      <c r="D1554" s="3">
        <v>764160</v>
      </c>
      <c r="E1554" s="3">
        <v>9862443</v>
      </c>
      <c r="F1554" s="3" t="s">
        <v>2432</v>
      </c>
      <c r="G1554" s="3" t="s">
        <v>2433</v>
      </c>
      <c r="H1554" s="3" t="s">
        <v>2434</v>
      </c>
      <c r="I1554" s="3" t="s">
        <v>2435</v>
      </c>
      <c r="J1554" s="3" t="s">
        <v>680</v>
      </c>
      <c r="K1554" s="3" t="s">
        <v>27</v>
      </c>
      <c r="L1554" s="3" t="s">
        <v>2465</v>
      </c>
      <c r="M1554" s="3" t="s">
        <v>379</v>
      </c>
      <c r="N1554" s="3" t="s">
        <v>2466</v>
      </c>
      <c r="Q1554" s="3">
        <v>1</v>
      </c>
      <c r="R1554" s="3" t="s">
        <v>2271</v>
      </c>
      <c r="S1554" s="3" t="s">
        <v>31</v>
      </c>
      <c r="T1554" s="3" t="s">
        <v>2437</v>
      </c>
      <c r="U1554" s="3" t="s">
        <v>2432</v>
      </c>
      <c r="V1554" s="3" t="s">
        <v>2433</v>
      </c>
      <c r="W1554" s="1">
        <v>44637</v>
      </c>
      <c r="X1554" s="3" t="s">
        <v>266</v>
      </c>
      <c r="Y1554" s="3" t="s">
        <v>2467</v>
      </c>
    </row>
    <row r="1555" spans="1:25" x14ac:dyDescent="0.2">
      <c r="A1555" s="3" t="s">
        <v>2487</v>
      </c>
      <c r="B1555" s="1">
        <v>44643</v>
      </c>
      <c r="C1555" s="4">
        <v>0.8125</v>
      </c>
      <c r="D1555" s="3">
        <v>764183</v>
      </c>
      <c r="E1555" s="3">
        <v>9862188</v>
      </c>
      <c r="F1555" s="3" t="s">
        <v>2432</v>
      </c>
      <c r="G1555" s="3" t="s">
        <v>2433</v>
      </c>
      <c r="H1555" s="3" t="s">
        <v>2434</v>
      </c>
      <c r="I1555" s="3" t="s">
        <v>2435</v>
      </c>
      <c r="J1555" s="3" t="s">
        <v>680</v>
      </c>
      <c r="K1555" s="3" t="s">
        <v>27</v>
      </c>
      <c r="L1555" s="3" t="s">
        <v>2457</v>
      </c>
      <c r="M1555" s="3" t="s">
        <v>2468</v>
      </c>
      <c r="N1555" s="3" t="s">
        <v>2469</v>
      </c>
      <c r="Q1555" s="3">
        <v>1</v>
      </c>
      <c r="R1555" s="3" t="s">
        <v>2271</v>
      </c>
      <c r="S1555" s="3" t="s">
        <v>31</v>
      </c>
      <c r="T1555" s="3" t="s">
        <v>2437</v>
      </c>
      <c r="U1555" s="3" t="s">
        <v>2432</v>
      </c>
      <c r="V1555" s="3" t="s">
        <v>2433</v>
      </c>
      <c r="W1555" s="1">
        <v>44643</v>
      </c>
      <c r="X1555" s="3" t="s">
        <v>266</v>
      </c>
      <c r="Y1555" s="3" t="s">
        <v>2470</v>
      </c>
    </row>
    <row r="1556" spans="1:25" x14ac:dyDescent="0.2">
      <c r="A1556" s="3" t="s">
        <v>2487</v>
      </c>
      <c r="B1556" s="1">
        <v>44650</v>
      </c>
      <c r="C1556" s="4">
        <v>0.5</v>
      </c>
      <c r="D1556" s="3">
        <v>764182</v>
      </c>
      <c r="E1556" s="3">
        <v>9862254</v>
      </c>
      <c r="F1556" s="3" t="s">
        <v>2432</v>
      </c>
      <c r="G1556" s="3" t="s">
        <v>2433</v>
      </c>
      <c r="H1556" s="3" t="s">
        <v>2434</v>
      </c>
      <c r="I1556" s="3" t="s">
        <v>2435</v>
      </c>
      <c r="J1556" s="3" t="s">
        <v>680</v>
      </c>
      <c r="K1556" s="3" t="s">
        <v>27</v>
      </c>
      <c r="L1556" s="3" t="s">
        <v>2457</v>
      </c>
      <c r="M1556" s="3" t="s">
        <v>2471</v>
      </c>
      <c r="N1556" s="3" t="s">
        <v>1137</v>
      </c>
      <c r="Q1556" s="3">
        <v>1</v>
      </c>
      <c r="R1556" s="3" t="s">
        <v>2271</v>
      </c>
      <c r="S1556" s="3" t="s">
        <v>31</v>
      </c>
      <c r="T1556" s="3" t="s">
        <v>2437</v>
      </c>
      <c r="U1556" s="3" t="s">
        <v>2432</v>
      </c>
      <c r="V1556" s="3" t="s">
        <v>2433</v>
      </c>
      <c r="W1556" s="1">
        <v>44650</v>
      </c>
      <c r="X1556" s="3" t="s">
        <v>266</v>
      </c>
      <c r="Y1556" s="3" t="s">
        <v>2472</v>
      </c>
    </row>
    <row r="1557" spans="1:25" x14ac:dyDescent="0.2">
      <c r="A1557" s="3" t="s">
        <v>2487</v>
      </c>
      <c r="B1557" s="1">
        <v>44651</v>
      </c>
      <c r="C1557" s="4">
        <v>0.42708333333333331</v>
      </c>
      <c r="D1557" s="3">
        <v>766139</v>
      </c>
      <c r="E1557" s="3">
        <v>9862076</v>
      </c>
      <c r="F1557" s="3" t="s">
        <v>2432</v>
      </c>
      <c r="G1557" s="3" t="s">
        <v>2433</v>
      </c>
      <c r="H1557" s="3" t="s">
        <v>2434</v>
      </c>
      <c r="I1557" s="3" t="s">
        <v>2435</v>
      </c>
      <c r="J1557" s="3" t="s">
        <v>680</v>
      </c>
      <c r="K1557" s="3" t="s">
        <v>27</v>
      </c>
      <c r="L1557" s="3" t="s">
        <v>2473</v>
      </c>
      <c r="M1557" s="3" t="s">
        <v>76</v>
      </c>
      <c r="N1557" s="3" t="s">
        <v>2474</v>
      </c>
      <c r="Q1557" s="3">
        <v>1</v>
      </c>
      <c r="R1557" s="3" t="s">
        <v>2271</v>
      </c>
      <c r="S1557" s="3" t="s">
        <v>31</v>
      </c>
      <c r="T1557" s="3" t="s">
        <v>2437</v>
      </c>
      <c r="U1557" s="3" t="s">
        <v>2432</v>
      </c>
      <c r="V1557" s="3" t="s">
        <v>2433</v>
      </c>
      <c r="W1557" s="1">
        <v>44651</v>
      </c>
      <c r="X1557" s="3" t="s">
        <v>266</v>
      </c>
      <c r="Y1557" s="3" t="s">
        <v>2475</v>
      </c>
    </row>
    <row r="1558" spans="1:25" x14ac:dyDescent="0.2">
      <c r="A1558" s="3" t="s">
        <v>2487</v>
      </c>
      <c r="B1558" s="1">
        <v>44652</v>
      </c>
      <c r="C1558" s="4">
        <v>0.47916666666666669</v>
      </c>
      <c r="D1558" s="3">
        <v>772989</v>
      </c>
      <c r="E1558" s="3">
        <v>9852454</v>
      </c>
      <c r="F1558" s="3" t="s">
        <v>2432</v>
      </c>
      <c r="G1558" s="3" t="s">
        <v>2433</v>
      </c>
      <c r="H1558" s="3" t="s">
        <v>2434</v>
      </c>
      <c r="I1558" s="3" t="s">
        <v>2435</v>
      </c>
      <c r="J1558" s="3" t="s">
        <v>680</v>
      </c>
      <c r="K1558" s="3" t="s">
        <v>27</v>
      </c>
      <c r="L1558" s="3" t="s">
        <v>2476</v>
      </c>
      <c r="M1558" s="3" t="s">
        <v>129</v>
      </c>
      <c r="N1558" s="3" t="s">
        <v>2455</v>
      </c>
      <c r="Q1558" s="3">
        <v>1</v>
      </c>
      <c r="R1558" s="3" t="s">
        <v>2271</v>
      </c>
      <c r="S1558" s="3" t="s">
        <v>31</v>
      </c>
      <c r="T1558" s="3" t="s">
        <v>2437</v>
      </c>
      <c r="U1558" s="3" t="s">
        <v>2432</v>
      </c>
      <c r="V1558" s="3" t="s">
        <v>2433</v>
      </c>
      <c r="W1558" s="1">
        <v>44652</v>
      </c>
      <c r="X1558" s="3" t="s">
        <v>266</v>
      </c>
      <c r="Y1558" s="3" t="s">
        <v>2477</v>
      </c>
    </row>
    <row r="1559" spans="1:25" x14ac:dyDescent="0.2">
      <c r="A1559" s="3" t="s">
        <v>2487</v>
      </c>
      <c r="B1559" s="1">
        <v>44656</v>
      </c>
      <c r="C1559" s="4">
        <v>0.48958333333333331</v>
      </c>
      <c r="D1559" s="3">
        <v>762635</v>
      </c>
      <c r="E1559" s="3">
        <v>9859497</v>
      </c>
      <c r="F1559" s="3" t="s">
        <v>2432</v>
      </c>
      <c r="G1559" s="3" t="s">
        <v>2433</v>
      </c>
      <c r="H1559" s="3" t="s">
        <v>2434</v>
      </c>
      <c r="I1559" s="3" t="s">
        <v>2435</v>
      </c>
      <c r="J1559" s="3" t="s">
        <v>680</v>
      </c>
      <c r="K1559" s="3" t="s">
        <v>27</v>
      </c>
      <c r="L1559" s="3" t="s">
        <v>2478</v>
      </c>
      <c r="M1559" s="3" t="s">
        <v>2291</v>
      </c>
      <c r="N1559" s="3" t="s">
        <v>2436</v>
      </c>
      <c r="Q1559" s="3">
        <v>1</v>
      </c>
      <c r="R1559" s="3" t="s">
        <v>2271</v>
      </c>
      <c r="S1559" s="3" t="s">
        <v>31</v>
      </c>
      <c r="T1559" s="3" t="s">
        <v>2437</v>
      </c>
      <c r="U1559" s="3" t="s">
        <v>2432</v>
      </c>
      <c r="V1559" s="3" t="s">
        <v>2433</v>
      </c>
      <c r="W1559" s="1">
        <v>44656</v>
      </c>
      <c r="X1559" s="3" t="s">
        <v>266</v>
      </c>
      <c r="Y1559" s="3" t="s">
        <v>2479</v>
      </c>
    </row>
    <row r="1560" spans="1:25" x14ac:dyDescent="0.2">
      <c r="A1560" s="3" t="s">
        <v>2487</v>
      </c>
      <c r="B1560" s="1">
        <v>44670</v>
      </c>
      <c r="C1560" s="4">
        <v>0.4375</v>
      </c>
      <c r="D1560" s="3">
        <v>773432</v>
      </c>
      <c r="E1560" s="3">
        <v>9852543</v>
      </c>
      <c r="F1560" s="3" t="s">
        <v>2432</v>
      </c>
      <c r="G1560" s="3" t="s">
        <v>2433</v>
      </c>
      <c r="H1560" s="3" t="s">
        <v>2434</v>
      </c>
      <c r="I1560" s="3" t="s">
        <v>2435</v>
      </c>
      <c r="J1560" s="3" t="s">
        <v>680</v>
      </c>
      <c r="K1560" s="3" t="s">
        <v>27</v>
      </c>
      <c r="L1560" s="3" t="s">
        <v>2480</v>
      </c>
      <c r="M1560" s="3" t="s">
        <v>1715</v>
      </c>
      <c r="N1560" s="3" t="s">
        <v>2481</v>
      </c>
      <c r="Q1560" s="3">
        <v>1</v>
      </c>
      <c r="R1560" s="3" t="s">
        <v>2271</v>
      </c>
      <c r="S1560" s="3" t="s">
        <v>31</v>
      </c>
      <c r="T1560" s="3" t="s">
        <v>2437</v>
      </c>
      <c r="U1560" s="3" t="s">
        <v>2432</v>
      </c>
      <c r="V1560" s="3" t="s">
        <v>2433</v>
      </c>
      <c r="W1560" s="1">
        <v>44670</v>
      </c>
      <c r="X1560" s="3" t="s">
        <v>266</v>
      </c>
      <c r="Y1560" s="3" t="s">
        <v>2482</v>
      </c>
    </row>
    <row r="1561" spans="1:25" x14ac:dyDescent="0.2">
      <c r="A1561" s="3" t="s">
        <v>2487</v>
      </c>
      <c r="B1561" s="1">
        <v>44673</v>
      </c>
      <c r="C1561" s="4">
        <v>0.41666666666666669</v>
      </c>
      <c r="D1561" s="3">
        <v>762675</v>
      </c>
      <c r="E1561" s="3">
        <v>9861079</v>
      </c>
      <c r="F1561" s="3" t="s">
        <v>2432</v>
      </c>
      <c r="G1561" s="3" t="s">
        <v>2433</v>
      </c>
      <c r="H1561" s="3" t="s">
        <v>2434</v>
      </c>
      <c r="I1561" s="3" t="s">
        <v>2435</v>
      </c>
      <c r="J1561" s="3" t="s">
        <v>680</v>
      </c>
      <c r="K1561" s="3" t="s">
        <v>27</v>
      </c>
      <c r="L1561" s="3" t="s">
        <v>2483</v>
      </c>
      <c r="M1561" s="3" t="s">
        <v>714</v>
      </c>
      <c r="N1561" s="3" t="s">
        <v>354</v>
      </c>
      <c r="Q1561" s="3">
        <v>1</v>
      </c>
      <c r="S1561" s="3" t="s">
        <v>31</v>
      </c>
      <c r="T1561" s="3" t="s">
        <v>2437</v>
      </c>
      <c r="U1561" s="3" t="s">
        <v>2432</v>
      </c>
      <c r="V1561" s="3" t="s">
        <v>2433</v>
      </c>
      <c r="W1561" s="1">
        <v>44673</v>
      </c>
      <c r="X1561" s="3" t="s">
        <v>266</v>
      </c>
      <c r="Y1561" s="3" t="s">
        <v>2484</v>
      </c>
    </row>
    <row r="1562" spans="1:25" x14ac:dyDescent="0.2">
      <c r="A1562" s="3" t="s">
        <v>2487</v>
      </c>
      <c r="B1562" s="1">
        <v>44676</v>
      </c>
      <c r="C1562" s="4">
        <v>0.52083333333333337</v>
      </c>
      <c r="D1562" s="3">
        <v>762665</v>
      </c>
      <c r="E1562" s="3">
        <v>9861245</v>
      </c>
      <c r="F1562" s="3" t="s">
        <v>2432</v>
      </c>
      <c r="G1562" s="3" t="s">
        <v>2433</v>
      </c>
      <c r="H1562" s="3" t="s">
        <v>2434</v>
      </c>
      <c r="I1562" s="3" t="s">
        <v>2435</v>
      </c>
      <c r="J1562" s="3" t="s">
        <v>680</v>
      </c>
      <c r="K1562" s="3" t="s">
        <v>27</v>
      </c>
      <c r="L1562" s="3" t="s">
        <v>2485</v>
      </c>
      <c r="M1562" s="3" t="s">
        <v>714</v>
      </c>
      <c r="N1562" s="3" t="s">
        <v>354</v>
      </c>
      <c r="Q1562" s="3">
        <v>1</v>
      </c>
      <c r="R1562" s="3" t="s">
        <v>2271</v>
      </c>
      <c r="S1562" s="3" t="s">
        <v>31</v>
      </c>
      <c r="T1562" s="3" t="s">
        <v>2437</v>
      </c>
      <c r="U1562" s="3" t="s">
        <v>2432</v>
      </c>
      <c r="V1562" s="3" t="s">
        <v>2433</v>
      </c>
      <c r="W1562" s="1">
        <v>44676</v>
      </c>
      <c r="X1562" s="3" t="s">
        <v>266</v>
      </c>
      <c r="Y1562" s="3" t="s">
        <v>2486</v>
      </c>
    </row>
    <row r="1563" spans="1:25" x14ac:dyDescent="0.2">
      <c r="A1563" s="3" t="s">
        <v>2487</v>
      </c>
      <c r="B1563" s="1">
        <v>44202</v>
      </c>
      <c r="C1563" s="4" t="s">
        <v>992</v>
      </c>
      <c r="D1563" s="3">
        <v>764094</v>
      </c>
      <c r="E1563" s="3">
        <v>9860003</v>
      </c>
      <c r="F1563" s="3" t="s">
        <v>2432</v>
      </c>
      <c r="G1563" s="3" t="s">
        <v>2433</v>
      </c>
      <c r="H1563" s="3" t="s">
        <v>2434</v>
      </c>
      <c r="I1563" s="3" t="s">
        <v>2435</v>
      </c>
      <c r="J1563" s="3" t="s">
        <v>680</v>
      </c>
      <c r="K1563" s="3" t="s">
        <v>27</v>
      </c>
      <c r="L1563" s="3" t="s">
        <v>53</v>
      </c>
      <c r="M1563" s="3" t="s">
        <v>2291</v>
      </c>
      <c r="N1563" s="3" t="s">
        <v>2436</v>
      </c>
      <c r="Q1563" s="3">
        <v>1</v>
      </c>
      <c r="R1563" s="3" t="s">
        <v>683</v>
      </c>
      <c r="S1563" s="3" t="s">
        <v>726</v>
      </c>
      <c r="T1563" s="3" t="s">
        <v>2437</v>
      </c>
      <c r="U1563" s="3" t="s">
        <v>2617</v>
      </c>
      <c r="V1563" s="3" t="s">
        <v>2618</v>
      </c>
      <c r="W1563" s="1">
        <v>44235</v>
      </c>
      <c r="X1563" s="3" t="s">
        <v>266</v>
      </c>
    </row>
    <row r="1564" spans="1:25" x14ac:dyDescent="0.2">
      <c r="A1564" s="3" t="s">
        <v>2487</v>
      </c>
      <c r="B1564" s="1">
        <v>44206</v>
      </c>
      <c r="C1564" s="4">
        <v>0.76041666666666663</v>
      </c>
      <c r="D1564" s="3">
        <v>762542</v>
      </c>
      <c r="E1564" s="3">
        <v>9861422</v>
      </c>
      <c r="F1564" s="3" t="s">
        <v>2432</v>
      </c>
      <c r="G1564" s="3" t="s">
        <v>2433</v>
      </c>
      <c r="H1564" s="3" t="s">
        <v>2619</v>
      </c>
      <c r="I1564" s="3" t="s">
        <v>2435</v>
      </c>
      <c r="J1564" s="3" t="s">
        <v>680</v>
      </c>
      <c r="K1564" s="3" t="s">
        <v>27</v>
      </c>
      <c r="L1564" s="3" t="s">
        <v>53</v>
      </c>
      <c r="M1564" s="3" t="s">
        <v>2291</v>
      </c>
      <c r="N1564" s="3" t="s">
        <v>2436</v>
      </c>
      <c r="Q1564" s="3">
        <v>1</v>
      </c>
      <c r="R1564" s="3" t="s">
        <v>683</v>
      </c>
      <c r="S1564" s="3" t="s">
        <v>31</v>
      </c>
      <c r="T1564" s="3" t="s">
        <v>2437</v>
      </c>
      <c r="U1564" s="3" t="s">
        <v>2617</v>
      </c>
      <c r="V1564" s="3" t="s">
        <v>2618</v>
      </c>
      <c r="W1564" s="1">
        <v>44235</v>
      </c>
      <c r="X1564" s="3" t="s">
        <v>266</v>
      </c>
    </row>
    <row r="1565" spans="1:25" x14ac:dyDescent="0.2">
      <c r="A1565" s="3" t="s">
        <v>2487</v>
      </c>
      <c r="B1565" s="1">
        <v>44211</v>
      </c>
      <c r="C1565" s="4">
        <v>0.45833333333333331</v>
      </c>
      <c r="D1565" s="3">
        <v>766226</v>
      </c>
      <c r="E1565" s="3">
        <v>9856262</v>
      </c>
      <c r="F1565" s="3" t="s">
        <v>2432</v>
      </c>
      <c r="G1565" s="3" t="s">
        <v>2433</v>
      </c>
      <c r="H1565" s="3" t="s">
        <v>2620</v>
      </c>
      <c r="I1565" s="3" t="s">
        <v>2435</v>
      </c>
      <c r="J1565" s="3" t="s">
        <v>680</v>
      </c>
      <c r="K1565" s="3" t="s">
        <v>27</v>
      </c>
      <c r="L1565" s="3" t="s">
        <v>53</v>
      </c>
      <c r="M1565" s="3" t="s">
        <v>2291</v>
      </c>
      <c r="N1565" s="3" t="s">
        <v>2436</v>
      </c>
      <c r="O1565" s="3">
        <v>1</v>
      </c>
      <c r="R1565" s="3" t="s">
        <v>716</v>
      </c>
      <c r="S1565" s="3" t="s">
        <v>31</v>
      </c>
      <c r="T1565" s="3" t="s">
        <v>2437</v>
      </c>
      <c r="U1565" s="3" t="s">
        <v>2617</v>
      </c>
      <c r="V1565" s="3" t="s">
        <v>2618</v>
      </c>
      <c r="W1565" s="1">
        <v>44235</v>
      </c>
      <c r="X1565" s="3" t="s">
        <v>266</v>
      </c>
    </row>
    <row r="1566" spans="1:25" x14ac:dyDescent="0.2">
      <c r="A1566" s="3" t="s">
        <v>2487</v>
      </c>
      <c r="B1566" s="1">
        <v>44567</v>
      </c>
      <c r="C1566" s="4" t="s">
        <v>992</v>
      </c>
      <c r="D1566" s="3">
        <v>764094</v>
      </c>
      <c r="E1566" s="3">
        <v>9860003</v>
      </c>
      <c r="F1566" s="3" t="s">
        <v>2432</v>
      </c>
      <c r="G1566" s="3" t="s">
        <v>2433</v>
      </c>
      <c r="H1566" s="3" t="s">
        <v>2434</v>
      </c>
      <c r="I1566" s="3" t="s">
        <v>2435</v>
      </c>
      <c r="J1566" s="3" t="s">
        <v>680</v>
      </c>
      <c r="K1566" s="3" t="s">
        <v>27</v>
      </c>
      <c r="L1566" s="3" t="s">
        <v>53</v>
      </c>
      <c r="M1566" s="3" t="s">
        <v>2291</v>
      </c>
      <c r="N1566" s="3" t="s">
        <v>2436</v>
      </c>
      <c r="Q1566" s="3">
        <v>1</v>
      </c>
      <c r="R1566" s="3" t="s">
        <v>683</v>
      </c>
      <c r="S1566" s="3" t="s">
        <v>726</v>
      </c>
      <c r="T1566" s="3" t="s">
        <v>2437</v>
      </c>
      <c r="U1566" s="3" t="s">
        <v>2432</v>
      </c>
      <c r="V1566" s="3" t="s">
        <v>2433</v>
      </c>
      <c r="W1566" s="1">
        <v>44577</v>
      </c>
      <c r="X1566" s="3" t="s">
        <v>266</v>
      </c>
      <c r="Y1566" s="3" t="s">
        <v>2438</v>
      </c>
    </row>
    <row r="1567" spans="1:25" x14ac:dyDescent="0.2">
      <c r="A1567" s="3" t="s">
        <v>2487</v>
      </c>
      <c r="B1567" s="1">
        <v>44571</v>
      </c>
      <c r="C1567" s="4">
        <v>0.76041666666666663</v>
      </c>
      <c r="D1567" s="3">
        <v>762542</v>
      </c>
      <c r="E1567" s="3">
        <v>9861422</v>
      </c>
      <c r="F1567" s="3" t="s">
        <v>2432</v>
      </c>
      <c r="G1567" s="3" t="s">
        <v>2433</v>
      </c>
      <c r="H1567" s="3" t="s">
        <v>2434</v>
      </c>
      <c r="I1567" s="3" t="s">
        <v>2435</v>
      </c>
      <c r="J1567" s="3" t="s">
        <v>680</v>
      </c>
      <c r="K1567" s="3" t="s">
        <v>27</v>
      </c>
      <c r="L1567" s="3" t="s">
        <v>53</v>
      </c>
      <c r="M1567" s="3" t="s">
        <v>2291</v>
      </c>
      <c r="N1567" s="3" t="s">
        <v>2436</v>
      </c>
      <c r="Q1567" s="3">
        <v>1</v>
      </c>
      <c r="R1567" s="3" t="s">
        <v>683</v>
      </c>
      <c r="S1567" s="3" t="s">
        <v>31</v>
      </c>
      <c r="T1567" s="3" t="s">
        <v>2437</v>
      </c>
      <c r="U1567" s="3" t="s">
        <v>2432</v>
      </c>
      <c r="V1567" s="3" t="s">
        <v>2433</v>
      </c>
      <c r="W1567" s="1">
        <v>44571</v>
      </c>
      <c r="X1567" s="3" t="s">
        <v>266</v>
      </c>
      <c r="Y1567" s="3" t="s">
        <v>2439</v>
      </c>
    </row>
    <row r="1568" spans="1:25" x14ac:dyDescent="0.2">
      <c r="A1568" s="3" t="s">
        <v>2487</v>
      </c>
      <c r="B1568" s="1">
        <v>44576</v>
      </c>
      <c r="C1568" s="4">
        <v>0.45833333333333331</v>
      </c>
      <c r="D1568" s="3">
        <v>766226</v>
      </c>
      <c r="E1568" s="3">
        <v>9856262</v>
      </c>
      <c r="F1568" s="3" t="s">
        <v>2432</v>
      </c>
      <c r="G1568" s="3" t="s">
        <v>2433</v>
      </c>
      <c r="H1568" s="3" t="s">
        <v>2434</v>
      </c>
      <c r="I1568" s="3" t="s">
        <v>2435</v>
      </c>
      <c r="J1568" s="3" t="s">
        <v>680</v>
      </c>
      <c r="K1568" s="3" t="s">
        <v>27</v>
      </c>
      <c r="L1568" s="3" t="s">
        <v>53</v>
      </c>
      <c r="M1568" s="3" t="s">
        <v>2291</v>
      </c>
      <c r="N1568" s="3" t="s">
        <v>2436</v>
      </c>
      <c r="O1568" s="3">
        <v>1</v>
      </c>
      <c r="R1568" s="3" t="s">
        <v>716</v>
      </c>
      <c r="S1568" s="3" t="s">
        <v>31</v>
      </c>
      <c r="T1568" s="3" t="s">
        <v>2437</v>
      </c>
      <c r="U1568" s="3" t="s">
        <v>2432</v>
      </c>
      <c r="V1568" s="3" t="s">
        <v>2433</v>
      </c>
      <c r="W1568" s="1">
        <v>44576</v>
      </c>
      <c r="X1568" s="3" t="s">
        <v>266</v>
      </c>
      <c r="Y1568" s="3" t="s">
        <v>2440</v>
      </c>
    </row>
    <row r="1569" spans="1:25" x14ac:dyDescent="0.2">
      <c r="A1569" s="3" t="s">
        <v>2487</v>
      </c>
      <c r="B1569" s="1">
        <v>44587</v>
      </c>
      <c r="C1569" s="4">
        <v>0.5854166666666667</v>
      </c>
      <c r="D1569" s="3">
        <v>760257</v>
      </c>
      <c r="E1569" s="3">
        <v>9863859</v>
      </c>
      <c r="F1569" s="3" t="s">
        <v>2432</v>
      </c>
      <c r="G1569" s="3" t="s">
        <v>2433</v>
      </c>
      <c r="H1569" s="3" t="s">
        <v>2434</v>
      </c>
      <c r="I1569" s="3" t="s">
        <v>2435</v>
      </c>
      <c r="J1569" s="3" t="s">
        <v>680</v>
      </c>
      <c r="K1569" s="3" t="s">
        <v>27</v>
      </c>
      <c r="L1569" s="3" t="s">
        <v>53</v>
      </c>
      <c r="M1569" s="3" t="s">
        <v>129</v>
      </c>
      <c r="N1569" s="3" t="s">
        <v>2441</v>
      </c>
      <c r="Q1569" s="3">
        <v>1</v>
      </c>
      <c r="R1569" s="3" t="s">
        <v>716</v>
      </c>
      <c r="S1569" s="3" t="s">
        <v>31</v>
      </c>
      <c r="T1569" s="3" t="s">
        <v>2437</v>
      </c>
      <c r="U1569" s="3" t="s">
        <v>2432</v>
      </c>
      <c r="V1569" s="3" t="s">
        <v>2433</v>
      </c>
      <c r="W1569" s="1">
        <v>44587</v>
      </c>
      <c r="X1569" s="3" t="s">
        <v>266</v>
      </c>
      <c r="Y1569" s="3" t="s">
        <v>2442</v>
      </c>
    </row>
    <row r="1570" spans="1:25" x14ac:dyDescent="0.2">
      <c r="A1570" s="3" t="s">
        <v>2487</v>
      </c>
      <c r="B1570" s="1">
        <v>44587</v>
      </c>
      <c r="C1570" s="4">
        <v>0.41666666666666669</v>
      </c>
      <c r="D1570" s="3">
        <v>768913</v>
      </c>
      <c r="E1570" s="3">
        <v>9868874</v>
      </c>
      <c r="F1570" s="3" t="s">
        <v>2432</v>
      </c>
      <c r="G1570" s="3" t="s">
        <v>2433</v>
      </c>
      <c r="H1570" s="3" t="s">
        <v>2434</v>
      </c>
      <c r="I1570" s="3" t="s">
        <v>2435</v>
      </c>
      <c r="J1570" s="3" t="s">
        <v>680</v>
      </c>
      <c r="K1570" s="3" t="s">
        <v>27</v>
      </c>
      <c r="L1570" s="3" t="s">
        <v>53</v>
      </c>
      <c r="M1570" s="3" t="s">
        <v>2443</v>
      </c>
      <c r="N1570" s="3" t="s">
        <v>2444</v>
      </c>
      <c r="R1570" s="3" t="s">
        <v>683</v>
      </c>
      <c r="S1570" s="3" t="s">
        <v>31</v>
      </c>
      <c r="T1570" s="3" t="s">
        <v>2437</v>
      </c>
      <c r="U1570" s="3" t="s">
        <v>2432</v>
      </c>
      <c r="V1570" s="3" t="s">
        <v>2433</v>
      </c>
      <c r="W1570" s="1">
        <v>44587</v>
      </c>
      <c r="X1570" s="3" t="s">
        <v>266</v>
      </c>
      <c r="Y1570" s="3" t="s">
        <v>2445</v>
      </c>
    </row>
    <row r="1571" spans="1:25" x14ac:dyDescent="0.2">
      <c r="A1571" s="3" t="s">
        <v>2487</v>
      </c>
      <c r="B1571" s="1">
        <v>44595</v>
      </c>
      <c r="C1571" s="4">
        <v>0.58333333333333337</v>
      </c>
      <c r="D1571" s="3">
        <v>767547</v>
      </c>
      <c r="E1571" s="3">
        <v>9867073</v>
      </c>
      <c r="F1571" s="3" t="s">
        <v>2432</v>
      </c>
      <c r="G1571" s="3" t="s">
        <v>2433</v>
      </c>
      <c r="H1571" s="3" t="s">
        <v>2434</v>
      </c>
      <c r="I1571" s="3" t="s">
        <v>2435</v>
      </c>
      <c r="J1571" s="3" t="s">
        <v>680</v>
      </c>
      <c r="K1571" s="3" t="s">
        <v>27</v>
      </c>
      <c r="L1571" s="3" t="s">
        <v>1049</v>
      </c>
      <c r="M1571" s="3" t="s">
        <v>2291</v>
      </c>
      <c r="N1571" s="3" t="s">
        <v>2436</v>
      </c>
      <c r="Q1571" s="3">
        <v>1</v>
      </c>
      <c r="R1571" s="3" t="s">
        <v>716</v>
      </c>
      <c r="S1571" s="3" t="s">
        <v>31</v>
      </c>
      <c r="T1571" s="3" t="s">
        <v>2437</v>
      </c>
      <c r="U1571" s="3" t="s">
        <v>2432</v>
      </c>
      <c r="V1571" s="3" t="s">
        <v>2433</v>
      </c>
      <c r="W1571" s="1">
        <v>44595</v>
      </c>
      <c r="X1571" s="3" t="s">
        <v>266</v>
      </c>
      <c r="Y1571" s="3" t="s">
        <v>2446</v>
      </c>
    </row>
    <row r="1572" spans="1:25" x14ac:dyDescent="0.2">
      <c r="A1572" s="3" t="s">
        <v>2487</v>
      </c>
      <c r="B1572" s="1">
        <v>44604</v>
      </c>
      <c r="C1572" s="4">
        <v>0.3888888888888889</v>
      </c>
      <c r="D1572" s="3">
        <v>762829</v>
      </c>
      <c r="E1572" s="3">
        <v>9864671</v>
      </c>
      <c r="F1572" s="3" t="s">
        <v>2432</v>
      </c>
      <c r="G1572" s="3" t="s">
        <v>2433</v>
      </c>
      <c r="H1572" s="3" t="s">
        <v>2434</v>
      </c>
      <c r="I1572" s="3" t="s">
        <v>2435</v>
      </c>
      <c r="J1572" s="3" t="s">
        <v>680</v>
      </c>
      <c r="K1572" s="3" t="s">
        <v>27</v>
      </c>
      <c r="L1572" s="3" t="s">
        <v>1052</v>
      </c>
      <c r="M1572" s="3" t="s">
        <v>2291</v>
      </c>
      <c r="N1572" s="3" t="s">
        <v>2436</v>
      </c>
      <c r="Q1572" s="3">
        <v>1</v>
      </c>
      <c r="R1572" s="3" t="s">
        <v>716</v>
      </c>
      <c r="S1572" s="3" t="s">
        <v>31</v>
      </c>
      <c r="T1572" s="3" t="s">
        <v>2437</v>
      </c>
      <c r="U1572" s="3" t="s">
        <v>2432</v>
      </c>
      <c r="V1572" s="3" t="s">
        <v>2433</v>
      </c>
      <c r="W1572" s="1">
        <v>44604</v>
      </c>
      <c r="X1572" s="3" t="s">
        <v>266</v>
      </c>
      <c r="Y1572" s="3" t="s">
        <v>2447</v>
      </c>
    </row>
    <row r="1573" spans="1:25" x14ac:dyDescent="0.2">
      <c r="A1573" s="3" t="s">
        <v>2487</v>
      </c>
      <c r="B1573" s="1">
        <v>44609</v>
      </c>
      <c r="C1573" s="4">
        <v>0.52083333333333337</v>
      </c>
      <c r="D1573" s="3">
        <v>764789</v>
      </c>
      <c r="E1573" s="3">
        <v>9868722</v>
      </c>
      <c r="F1573" s="3" t="s">
        <v>2432</v>
      </c>
      <c r="G1573" s="3" t="s">
        <v>2433</v>
      </c>
      <c r="H1573" s="3" t="s">
        <v>2434</v>
      </c>
      <c r="I1573" s="3" t="s">
        <v>2435</v>
      </c>
      <c r="J1573" s="3" t="s">
        <v>680</v>
      </c>
      <c r="K1573" s="3" t="s">
        <v>27</v>
      </c>
      <c r="L1573" s="3" t="s">
        <v>2448</v>
      </c>
      <c r="M1573" s="3" t="s">
        <v>129</v>
      </c>
      <c r="R1573" s="3" t="s">
        <v>716</v>
      </c>
      <c r="S1573" s="3" t="s">
        <v>31</v>
      </c>
      <c r="T1573" s="3" t="s">
        <v>2437</v>
      </c>
      <c r="U1573" s="3" t="s">
        <v>2432</v>
      </c>
      <c r="V1573" s="3" t="s">
        <v>2433</v>
      </c>
      <c r="W1573" s="1">
        <v>44609</v>
      </c>
      <c r="X1573" s="3" t="s">
        <v>266</v>
      </c>
      <c r="Y1573" s="3" t="s">
        <v>2449</v>
      </c>
    </row>
    <row r="1574" spans="1:25" x14ac:dyDescent="0.2">
      <c r="A1574" s="3" t="s">
        <v>2487</v>
      </c>
      <c r="B1574" s="1">
        <v>44614</v>
      </c>
      <c r="C1574" s="4">
        <v>0.48958333333333331</v>
      </c>
      <c r="D1574" s="3">
        <v>773834</v>
      </c>
      <c r="E1574" s="3">
        <v>9861200</v>
      </c>
      <c r="F1574" s="3" t="s">
        <v>2432</v>
      </c>
      <c r="G1574" s="3" t="s">
        <v>2433</v>
      </c>
      <c r="H1574" s="3" t="s">
        <v>2434</v>
      </c>
      <c r="I1574" s="3" t="s">
        <v>2435</v>
      </c>
      <c r="J1574" s="3" t="s">
        <v>680</v>
      </c>
      <c r="K1574" s="3" t="s">
        <v>27</v>
      </c>
      <c r="L1574" s="3" t="s">
        <v>2450</v>
      </c>
      <c r="M1574" s="3" t="s">
        <v>2291</v>
      </c>
      <c r="N1574" s="3" t="s">
        <v>2436</v>
      </c>
      <c r="Q1574" s="3">
        <v>1</v>
      </c>
      <c r="R1574" s="3" t="s">
        <v>716</v>
      </c>
      <c r="S1574" s="3" t="s">
        <v>31</v>
      </c>
      <c r="T1574" s="3" t="s">
        <v>2437</v>
      </c>
      <c r="U1574" s="3" t="s">
        <v>2432</v>
      </c>
      <c r="V1574" s="3" t="s">
        <v>2433</v>
      </c>
      <c r="W1574" s="1">
        <v>44614</v>
      </c>
      <c r="X1574" s="3" t="s">
        <v>266</v>
      </c>
      <c r="Y1574" s="3" t="s">
        <v>2451</v>
      </c>
    </row>
    <row r="1575" spans="1:25" x14ac:dyDescent="0.2">
      <c r="A1575" s="3" t="s">
        <v>2487</v>
      </c>
      <c r="B1575" s="1">
        <v>44615</v>
      </c>
      <c r="C1575" s="4">
        <v>0.4548611111111111</v>
      </c>
      <c r="D1575" s="3">
        <v>762822</v>
      </c>
      <c r="E1575" s="3">
        <v>9855046</v>
      </c>
      <c r="F1575" s="3" t="s">
        <v>2432</v>
      </c>
      <c r="G1575" s="3" t="s">
        <v>2433</v>
      </c>
      <c r="H1575" s="3" t="s">
        <v>2434</v>
      </c>
      <c r="I1575" s="3" t="s">
        <v>2435</v>
      </c>
      <c r="J1575" s="3" t="s">
        <v>680</v>
      </c>
      <c r="K1575" s="3" t="s">
        <v>27</v>
      </c>
      <c r="L1575" s="3" t="s">
        <v>2452</v>
      </c>
      <c r="M1575" s="3" t="s">
        <v>2291</v>
      </c>
      <c r="N1575" s="3" t="s">
        <v>2436</v>
      </c>
      <c r="Q1575" s="3">
        <v>1</v>
      </c>
      <c r="R1575" s="3" t="s">
        <v>716</v>
      </c>
      <c r="S1575" s="3" t="s">
        <v>31</v>
      </c>
      <c r="T1575" s="3" t="s">
        <v>2437</v>
      </c>
      <c r="U1575" s="3" t="s">
        <v>2432</v>
      </c>
      <c r="V1575" s="3" t="s">
        <v>2433</v>
      </c>
      <c r="W1575" s="1">
        <v>44615</v>
      </c>
      <c r="X1575" s="3" t="s">
        <v>266</v>
      </c>
      <c r="Y1575" s="3" t="s">
        <v>2453</v>
      </c>
    </row>
    <row r="1576" spans="1:25" x14ac:dyDescent="0.2">
      <c r="A1576" s="3" t="s">
        <v>2487</v>
      </c>
      <c r="B1576" s="1">
        <v>44567</v>
      </c>
      <c r="C1576" s="4" t="s">
        <v>992</v>
      </c>
      <c r="D1576" s="3">
        <v>764094</v>
      </c>
      <c r="E1576" s="3">
        <v>9860003</v>
      </c>
      <c r="F1576" s="3" t="s">
        <v>2432</v>
      </c>
      <c r="G1576" s="3" t="s">
        <v>2433</v>
      </c>
      <c r="H1576" s="3" t="s">
        <v>2434</v>
      </c>
      <c r="I1576" s="3" t="s">
        <v>2435</v>
      </c>
      <c r="J1576" s="3" t="s">
        <v>680</v>
      </c>
      <c r="K1576" s="3" t="s">
        <v>27</v>
      </c>
      <c r="L1576" s="3" t="s">
        <v>53</v>
      </c>
      <c r="M1576" s="3" t="s">
        <v>2291</v>
      </c>
      <c r="N1576" s="3" t="s">
        <v>2436</v>
      </c>
      <c r="Q1576" s="3">
        <v>1</v>
      </c>
      <c r="R1576" s="3" t="s">
        <v>683</v>
      </c>
      <c r="S1576" s="3" t="s">
        <v>726</v>
      </c>
      <c r="T1576" s="3" t="s">
        <v>2437</v>
      </c>
      <c r="U1576" s="3" t="s">
        <v>2432</v>
      </c>
      <c r="V1576" s="3" t="s">
        <v>2433</v>
      </c>
      <c r="W1576" s="1">
        <v>44577</v>
      </c>
      <c r="X1576" s="3" t="s">
        <v>266</v>
      </c>
      <c r="Y1576" s="3" t="s">
        <v>2438</v>
      </c>
    </row>
    <row r="1577" spans="1:25" x14ac:dyDescent="0.2">
      <c r="A1577" s="3" t="s">
        <v>2487</v>
      </c>
      <c r="B1577" s="1">
        <v>44571</v>
      </c>
      <c r="C1577" s="4">
        <v>0.76041666666666663</v>
      </c>
      <c r="D1577" s="3">
        <v>762542</v>
      </c>
      <c r="E1577" s="3">
        <v>9861422</v>
      </c>
      <c r="F1577" s="3" t="s">
        <v>2432</v>
      </c>
      <c r="G1577" s="3" t="s">
        <v>2433</v>
      </c>
      <c r="H1577" s="3" t="s">
        <v>2434</v>
      </c>
      <c r="I1577" s="3" t="s">
        <v>2435</v>
      </c>
      <c r="J1577" s="3" t="s">
        <v>680</v>
      </c>
      <c r="K1577" s="3" t="s">
        <v>27</v>
      </c>
      <c r="L1577" s="3" t="s">
        <v>53</v>
      </c>
      <c r="M1577" s="3" t="s">
        <v>2291</v>
      </c>
      <c r="N1577" s="3" t="s">
        <v>2436</v>
      </c>
      <c r="Q1577" s="3">
        <v>1</v>
      </c>
      <c r="R1577" s="3" t="s">
        <v>683</v>
      </c>
      <c r="S1577" s="3" t="s">
        <v>31</v>
      </c>
      <c r="T1577" s="3" t="s">
        <v>2437</v>
      </c>
      <c r="U1577" s="3" t="s">
        <v>2432</v>
      </c>
      <c r="V1577" s="3" t="s">
        <v>2433</v>
      </c>
      <c r="W1577" s="1">
        <v>44571</v>
      </c>
      <c r="X1577" s="3" t="s">
        <v>266</v>
      </c>
      <c r="Y1577" s="3" t="s">
        <v>2439</v>
      </c>
    </row>
    <row r="1578" spans="1:25" x14ac:dyDescent="0.2">
      <c r="A1578" s="3" t="s">
        <v>2487</v>
      </c>
      <c r="B1578" s="1">
        <v>44576</v>
      </c>
      <c r="C1578" s="4">
        <v>0.45833333333333331</v>
      </c>
      <c r="D1578" s="3">
        <v>766226</v>
      </c>
      <c r="E1578" s="3">
        <v>9856262</v>
      </c>
      <c r="F1578" s="3" t="s">
        <v>2432</v>
      </c>
      <c r="G1578" s="3" t="s">
        <v>2433</v>
      </c>
      <c r="H1578" s="3" t="s">
        <v>2434</v>
      </c>
      <c r="I1578" s="3" t="s">
        <v>2435</v>
      </c>
      <c r="J1578" s="3" t="s">
        <v>680</v>
      </c>
      <c r="K1578" s="3" t="s">
        <v>27</v>
      </c>
      <c r="L1578" s="3" t="s">
        <v>53</v>
      </c>
      <c r="M1578" s="3" t="s">
        <v>2291</v>
      </c>
      <c r="N1578" s="3" t="s">
        <v>2436</v>
      </c>
      <c r="O1578" s="3">
        <v>1</v>
      </c>
      <c r="R1578" s="3" t="s">
        <v>716</v>
      </c>
      <c r="S1578" s="3" t="s">
        <v>31</v>
      </c>
      <c r="T1578" s="3" t="s">
        <v>2437</v>
      </c>
      <c r="U1578" s="3" t="s">
        <v>2432</v>
      </c>
      <c r="V1578" s="3" t="s">
        <v>2433</v>
      </c>
      <c r="W1578" s="1">
        <v>44576</v>
      </c>
      <c r="X1578" s="3" t="s">
        <v>266</v>
      </c>
      <c r="Y1578" s="3" t="s">
        <v>2440</v>
      </c>
    </row>
    <row r="1579" spans="1:25" x14ac:dyDescent="0.2">
      <c r="A1579" s="3" t="s">
        <v>2487</v>
      </c>
      <c r="B1579" s="1">
        <v>44587</v>
      </c>
      <c r="C1579" s="4">
        <v>0.5854166666666667</v>
      </c>
      <c r="D1579" s="3">
        <v>760257</v>
      </c>
      <c r="E1579" s="3">
        <v>9863859</v>
      </c>
      <c r="F1579" s="3" t="s">
        <v>2432</v>
      </c>
      <c r="G1579" s="3" t="s">
        <v>2433</v>
      </c>
      <c r="H1579" s="3" t="s">
        <v>2434</v>
      </c>
      <c r="I1579" s="3" t="s">
        <v>2435</v>
      </c>
      <c r="J1579" s="3" t="s">
        <v>680</v>
      </c>
      <c r="K1579" s="3" t="s">
        <v>27</v>
      </c>
      <c r="L1579" s="3" t="s">
        <v>53</v>
      </c>
      <c r="M1579" s="3" t="s">
        <v>129</v>
      </c>
      <c r="N1579" s="3" t="s">
        <v>2441</v>
      </c>
      <c r="Q1579" s="3">
        <v>1</v>
      </c>
      <c r="R1579" s="3" t="s">
        <v>716</v>
      </c>
      <c r="S1579" s="3" t="s">
        <v>31</v>
      </c>
      <c r="T1579" s="3" t="s">
        <v>2437</v>
      </c>
      <c r="U1579" s="3" t="s">
        <v>2432</v>
      </c>
      <c r="V1579" s="3" t="s">
        <v>2433</v>
      </c>
      <c r="W1579" s="1">
        <v>44587</v>
      </c>
      <c r="X1579" s="3" t="s">
        <v>266</v>
      </c>
      <c r="Y1579" s="3" t="s">
        <v>2442</v>
      </c>
    </row>
    <row r="1580" spans="1:25" x14ac:dyDescent="0.2">
      <c r="A1580" s="3" t="s">
        <v>2487</v>
      </c>
      <c r="B1580" s="1">
        <v>44587</v>
      </c>
      <c r="C1580" s="4">
        <v>0.41666666666666669</v>
      </c>
      <c r="D1580" s="3">
        <v>768913</v>
      </c>
      <c r="E1580" s="3">
        <v>9868874</v>
      </c>
      <c r="F1580" s="3" t="s">
        <v>2432</v>
      </c>
      <c r="G1580" s="3" t="s">
        <v>2433</v>
      </c>
      <c r="H1580" s="3" t="s">
        <v>2434</v>
      </c>
      <c r="I1580" s="3" t="s">
        <v>2435</v>
      </c>
      <c r="J1580" s="3" t="s">
        <v>680</v>
      </c>
      <c r="K1580" s="3" t="s">
        <v>27</v>
      </c>
      <c r="L1580" s="3" t="s">
        <v>53</v>
      </c>
      <c r="M1580" s="3" t="s">
        <v>2443</v>
      </c>
      <c r="N1580" s="3" t="s">
        <v>2444</v>
      </c>
      <c r="R1580" s="3" t="s">
        <v>683</v>
      </c>
      <c r="S1580" s="3" t="s">
        <v>31</v>
      </c>
      <c r="T1580" s="3" t="s">
        <v>2437</v>
      </c>
      <c r="U1580" s="3" t="s">
        <v>2432</v>
      </c>
      <c r="V1580" s="3" t="s">
        <v>2433</v>
      </c>
      <c r="W1580" s="1">
        <v>44587</v>
      </c>
      <c r="X1580" s="3" t="s">
        <v>266</v>
      </c>
      <c r="Y1580" s="3" t="s">
        <v>2445</v>
      </c>
    </row>
    <row r="1581" spans="1:25" x14ac:dyDescent="0.2">
      <c r="A1581" s="3" t="s">
        <v>2487</v>
      </c>
      <c r="B1581" s="1">
        <v>44595</v>
      </c>
      <c r="C1581" s="4">
        <v>0.58333333333333337</v>
      </c>
      <c r="D1581" s="3">
        <v>767547</v>
      </c>
      <c r="E1581" s="3">
        <v>9867073</v>
      </c>
      <c r="F1581" s="3" t="s">
        <v>2432</v>
      </c>
      <c r="G1581" s="3" t="s">
        <v>2433</v>
      </c>
      <c r="H1581" s="3" t="s">
        <v>2434</v>
      </c>
      <c r="I1581" s="3" t="s">
        <v>2435</v>
      </c>
      <c r="J1581" s="3" t="s">
        <v>680</v>
      </c>
      <c r="K1581" s="3" t="s">
        <v>27</v>
      </c>
      <c r="L1581" s="3" t="s">
        <v>1049</v>
      </c>
      <c r="M1581" s="3" t="s">
        <v>2291</v>
      </c>
      <c r="N1581" s="3" t="s">
        <v>2436</v>
      </c>
      <c r="Q1581" s="3">
        <v>1</v>
      </c>
      <c r="R1581" s="3" t="s">
        <v>716</v>
      </c>
      <c r="S1581" s="3" t="s">
        <v>31</v>
      </c>
      <c r="T1581" s="3" t="s">
        <v>2437</v>
      </c>
      <c r="U1581" s="3" t="s">
        <v>2432</v>
      </c>
      <c r="V1581" s="3" t="s">
        <v>2433</v>
      </c>
      <c r="W1581" s="1">
        <v>44595</v>
      </c>
      <c r="X1581" s="3" t="s">
        <v>266</v>
      </c>
      <c r="Y1581" s="3" t="s">
        <v>2446</v>
      </c>
    </row>
    <row r="1582" spans="1:25" x14ac:dyDescent="0.2">
      <c r="A1582" s="3" t="s">
        <v>2487</v>
      </c>
      <c r="B1582" s="1">
        <v>44604</v>
      </c>
      <c r="C1582" s="4">
        <v>0.3888888888888889</v>
      </c>
      <c r="D1582" s="3">
        <v>762829</v>
      </c>
      <c r="E1582" s="3">
        <v>9864671</v>
      </c>
      <c r="F1582" s="3" t="s">
        <v>2432</v>
      </c>
      <c r="G1582" s="3" t="s">
        <v>2433</v>
      </c>
      <c r="H1582" s="3" t="s">
        <v>2434</v>
      </c>
      <c r="I1582" s="3" t="s">
        <v>2435</v>
      </c>
      <c r="J1582" s="3" t="s">
        <v>680</v>
      </c>
      <c r="K1582" s="3" t="s">
        <v>27</v>
      </c>
      <c r="L1582" s="3" t="s">
        <v>1052</v>
      </c>
      <c r="M1582" s="3" t="s">
        <v>2291</v>
      </c>
      <c r="N1582" s="3" t="s">
        <v>2436</v>
      </c>
      <c r="Q1582" s="3">
        <v>1</v>
      </c>
      <c r="R1582" s="3" t="s">
        <v>716</v>
      </c>
      <c r="S1582" s="3" t="s">
        <v>31</v>
      </c>
      <c r="T1582" s="3" t="s">
        <v>2437</v>
      </c>
      <c r="U1582" s="3" t="s">
        <v>2432</v>
      </c>
      <c r="V1582" s="3" t="s">
        <v>2433</v>
      </c>
      <c r="W1582" s="1">
        <v>44604</v>
      </c>
      <c r="X1582" s="3" t="s">
        <v>266</v>
      </c>
      <c r="Y1582" s="3" t="s">
        <v>2447</v>
      </c>
    </row>
    <row r="1583" spans="1:25" x14ac:dyDescent="0.2">
      <c r="A1583" s="3" t="s">
        <v>2487</v>
      </c>
      <c r="B1583" s="1">
        <v>44609</v>
      </c>
      <c r="C1583" s="4">
        <v>0.52083333333333337</v>
      </c>
      <c r="D1583" s="3">
        <v>764789</v>
      </c>
      <c r="E1583" s="3">
        <v>9868722</v>
      </c>
      <c r="F1583" s="3" t="s">
        <v>2432</v>
      </c>
      <c r="G1583" s="3" t="s">
        <v>2433</v>
      </c>
      <c r="H1583" s="3" t="s">
        <v>2434</v>
      </c>
      <c r="I1583" s="3" t="s">
        <v>2435</v>
      </c>
      <c r="J1583" s="3" t="s">
        <v>680</v>
      </c>
      <c r="K1583" s="3" t="s">
        <v>27</v>
      </c>
      <c r="L1583" s="3" t="s">
        <v>2448</v>
      </c>
      <c r="M1583" s="3" t="s">
        <v>129</v>
      </c>
      <c r="R1583" s="3" t="s">
        <v>716</v>
      </c>
      <c r="S1583" s="3" t="s">
        <v>31</v>
      </c>
      <c r="T1583" s="3" t="s">
        <v>2437</v>
      </c>
      <c r="U1583" s="3" t="s">
        <v>2432</v>
      </c>
      <c r="V1583" s="3" t="s">
        <v>2433</v>
      </c>
      <c r="W1583" s="1">
        <v>44609</v>
      </c>
      <c r="X1583" s="3" t="s">
        <v>266</v>
      </c>
      <c r="Y1583" s="3" t="s">
        <v>2449</v>
      </c>
    </row>
    <row r="1584" spans="1:25" x14ac:dyDescent="0.2">
      <c r="A1584" s="3" t="s">
        <v>2487</v>
      </c>
      <c r="B1584" s="1">
        <v>44614</v>
      </c>
      <c r="C1584" s="4">
        <v>0.48958333333333331</v>
      </c>
      <c r="D1584" s="3">
        <v>773834</v>
      </c>
      <c r="E1584" s="3">
        <v>9861200</v>
      </c>
      <c r="F1584" s="3" t="s">
        <v>2432</v>
      </c>
      <c r="G1584" s="3" t="s">
        <v>2433</v>
      </c>
      <c r="H1584" s="3" t="s">
        <v>2434</v>
      </c>
      <c r="I1584" s="3" t="s">
        <v>2435</v>
      </c>
      <c r="J1584" s="3" t="s">
        <v>680</v>
      </c>
      <c r="K1584" s="3" t="s">
        <v>27</v>
      </c>
      <c r="L1584" s="3" t="s">
        <v>2450</v>
      </c>
      <c r="M1584" s="3" t="s">
        <v>2291</v>
      </c>
      <c r="N1584" s="3" t="s">
        <v>2436</v>
      </c>
      <c r="Q1584" s="3">
        <v>1</v>
      </c>
      <c r="R1584" s="3" t="s">
        <v>716</v>
      </c>
      <c r="S1584" s="3" t="s">
        <v>31</v>
      </c>
      <c r="T1584" s="3" t="s">
        <v>2437</v>
      </c>
      <c r="U1584" s="3" t="s">
        <v>2432</v>
      </c>
      <c r="V1584" s="3" t="s">
        <v>2433</v>
      </c>
      <c r="W1584" s="1">
        <v>44614</v>
      </c>
      <c r="X1584" s="3" t="s">
        <v>266</v>
      </c>
      <c r="Y1584" s="3" t="s">
        <v>2451</v>
      </c>
    </row>
    <row r="1585" spans="1:25" x14ac:dyDescent="0.2">
      <c r="A1585" s="3" t="s">
        <v>2487</v>
      </c>
      <c r="B1585" s="1">
        <v>44615</v>
      </c>
      <c r="C1585" s="4">
        <v>0.4548611111111111</v>
      </c>
      <c r="D1585" s="3">
        <v>762822</v>
      </c>
      <c r="E1585" s="3">
        <v>9855046</v>
      </c>
      <c r="F1585" s="3" t="s">
        <v>2432</v>
      </c>
      <c r="G1585" s="3" t="s">
        <v>2433</v>
      </c>
      <c r="H1585" s="3" t="s">
        <v>2434</v>
      </c>
      <c r="I1585" s="3" t="s">
        <v>2435</v>
      </c>
      <c r="J1585" s="3" t="s">
        <v>680</v>
      </c>
      <c r="K1585" s="3" t="s">
        <v>27</v>
      </c>
      <c r="L1585" s="3" t="s">
        <v>2452</v>
      </c>
      <c r="M1585" s="3" t="s">
        <v>2291</v>
      </c>
      <c r="N1585" s="3" t="s">
        <v>2436</v>
      </c>
      <c r="Q1585" s="3">
        <v>1</v>
      </c>
      <c r="R1585" s="3" t="s">
        <v>716</v>
      </c>
      <c r="S1585" s="3" t="s">
        <v>31</v>
      </c>
      <c r="T1585" s="3" t="s">
        <v>2437</v>
      </c>
      <c r="U1585" s="3" t="s">
        <v>2432</v>
      </c>
      <c r="V1585" s="3" t="s">
        <v>2433</v>
      </c>
      <c r="W1585" s="1">
        <v>44615</v>
      </c>
      <c r="X1585" s="3" t="s">
        <v>266</v>
      </c>
      <c r="Y1585" s="3" t="s">
        <v>2453</v>
      </c>
    </row>
    <row r="1586" spans="1:25" x14ac:dyDescent="0.2">
      <c r="A1586" s="3" t="s">
        <v>2487</v>
      </c>
      <c r="B1586" s="1">
        <v>44628</v>
      </c>
      <c r="C1586" s="4">
        <v>0.58333333333333337</v>
      </c>
      <c r="D1586" s="3">
        <v>763797</v>
      </c>
      <c r="E1586" s="3">
        <v>9862514</v>
      </c>
      <c r="F1586" s="3" t="s">
        <v>2432</v>
      </c>
      <c r="G1586" s="3" t="s">
        <v>2433</v>
      </c>
      <c r="H1586" s="3" t="s">
        <v>2434</v>
      </c>
      <c r="I1586" s="3" t="s">
        <v>2435</v>
      </c>
      <c r="J1586" s="3" t="s">
        <v>680</v>
      </c>
      <c r="K1586" s="3" t="s">
        <v>27</v>
      </c>
      <c r="L1586" s="3" t="s">
        <v>2454</v>
      </c>
      <c r="M1586" s="3" t="s">
        <v>129</v>
      </c>
      <c r="N1586" s="3" t="s">
        <v>2455</v>
      </c>
      <c r="Q1586" s="3">
        <v>1</v>
      </c>
      <c r="R1586" s="3" t="s">
        <v>716</v>
      </c>
      <c r="S1586" s="3" t="s">
        <v>31</v>
      </c>
      <c r="T1586" s="3" t="s">
        <v>2437</v>
      </c>
      <c r="U1586" s="3" t="s">
        <v>2432</v>
      </c>
      <c r="V1586" s="3" t="s">
        <v>2433</v>
      </c>
      <c r="W1586" s="1">
        <v>44628</v>
      </c>
      <c r="X1586" s="3" t="s">
        <v>266</v>
      </c>
      <c r="Y1586" s="3" t="s">
        <v>2456</v>
      </c>
    </row>
    <row r="1587" spans="1:25" x14ac:dyDescent="0.2">
      <c r="A1587" s="3" t="s">
        <v>2487</v>
      </c>
      <c r="B1587" s="1">
        <v>44633</v>
      </c>
      <c r="C1587" s="4">
        <v>0.45833333333333331</v>
      </c>
      <c r="D1587" s="3">
        <v>763797</v>
      </c>
      <c r="E1587" s="3">
        <v>9862522</v>
      </c>
      <c r="F1587" s="3" t="s">
        <v>2432</v>
      </c>
      <c r="G1587" s="3" t="s">
        <v>2433</v>
      </c>
      <c r="H1587" s="3" t="s">
        <v>2434</v>
      </c>
      <c r="I1587" s="3" t="s">
        <v>2435</v>
      </c>
      <c r="J1587" s="3" t="s">
        <v>680</v>
      </c>
      <c r="K1587" s="3" t="s">
        <v>27</v>
      </c>
      <c r="L1587" s="3" t="s">
        <v>2457</v>
      </c>
      <c r="M1587" s="3" t="s">
        <v>2458</v>
      </c>
      <c r="N1587" s="3" t="s">
        <v>2459</v>
      </c>
      <c r="Q1587" s="3">
        <v>1</v>
      </c>
      <c r="R1587" s="3" t="s">
        <v>2271</v>
      </c>
      <c r="S1587" s="3" t="s">
        <v>31</v>
      </c>
      <c r="T1587" s="3" t="s">
        <v>2437</v>
      </c>
      <c r="U1587" s="3" t="s">
        <v>2432</v>
      </c>
      <c r="V1587" s="3" t="s">
        <v>2433</v>
      </c>
      <c r="W1587" s="1">
        <v>44633</v>
      </c>
      <c r="X1587" s="3" t="s">
        <v>266</v>
      </c>
      <c r="Y1587" s="3" t="s">
        <v>2460</v>
      </c>
    </row>
    <row r="1588" spans="1:25" x14ac:dyDescent="0.2">
      <c r="A1588" s="3" t="s">
        <v>2487</v>
      </c>
      <c r="B1588" s="1">
        <v>44634</v>
      </c>
      <c r="C1588" s="4">
        <v>0.20833333333333334</v>
      </c>
      <c r="D1588" s="3">
        <v>763048</v>
      </c>
      <c r="E1588" s="3">
        <v>9862429</v>
      </c>
      <c r="F1588" s="3" t="s">
        <v>2432</v>
      </c>
      <c r="G1588" s="3" t="s">
        <v>2433</v>
      </c>
      <c r="H1588" s="3" t="s">
        <v>2434</v>
      </c>
      <c r="I1588" s="3" t="s">
        <v>2435</v>
      </c>
      <c r="J1588" s="3" t="s">
        <v>680</v>
      </c>
      <c r="K1588" s="3" t="s">
        <v>27</v>
      </c>
      <c r="L1588" s="3" t="s">
        <v>2461</v>
      </c>
      <c r="M1588" s="3" t="s">
        <v>2462</v>
      </c>
      <c r="N1588" s="3" t="s">
        <v>2463</v>
      </c>
      <c r="Q1588" s="3">
        <v>1</v>
      </c>
      <c r="R1588" s="3" t="s">
        <v>2271</v>
      </c>
      <c r="S1588" s="3" t="s">
        <v>31</v>
      </c>
      <c r="T1588" s="3" t="s">
        <v>2437</v>
      </c>
      <c r="U1588" s="3" t="s">
        <v>2432</v>
      </c>
      <c r="V1588" s="3" t="s">
        <v>2433</v>
      </c>
      <c r="W1588" s="1">
        <v>44634</v>
      </c>
      <c r="X1588" s="3" t="s">
        <v>266</v>
      </c>
      <c r="Y1588" s="3" t="s">
        <v>2464</v>
      </c>
    </row>
    <row r="1589" spans="1:25" x14ac:dyDescent="0.2">
      <c r="A1589" s="3" t="s">
        <v>2487</v>
      </c>
      <c r="B1589" s="1">
        <v>44637</v>
      </c>
      <c r="C1589" s="4">
        <v>0.54166666666666663</v>
      </c>
      <c r="D1589" s="3">
        <v>764160</v>
      </c>
      <c r="E1589" s="3">
        <v>9862443</v>
      </c>
      <c r="F1589" s="3" t="s">
        <v>2432</v>
      </c>
      <c r="G1589" s="3" t="s">
        <v>2433</v>
      </c>
      <c r="H1589" s="3" t="s">
        <v>2434</v>
      </c>
      <c r="I1589" s="3" t="s">
        <v>2435</v>
      </c>
      <c r="J1589" s="3" t="s">
        <v>680</v>
      </c>
      <c r="K1589" s="3" t="s">
        <v>27</v>
      </c>
      <c r="L1589" s="3" t="s">
        <v>2465</v>
      </c>
      <c r="M1589" s="3" t="s">
        <v>379</v>
      </c>
      <c r="N1589" s="3" t="s">
        <v>2466</v>
      </c>
      <c r="Q1589" s="3">
        <v>1</v>
      </c>
      <c r="R1589" s="3" t="s">
        <v>2271</v>
      </c>
      <c r="S1589" s="3" t="s">
        <v>31</v>
      </c>
      <c r="T1589" s="3" t="s">
        <v>2437</v>
      </c>
      <c r="U1589" s="3" t="s">
        <v>2432</v>
      </c>
      <c r="V1589" s="3" t="s">
        <v>2433</v>
      </c>
      <c r="W1589" s="1">
        <v>44637</v>
      </c>
      <c r="X1589" s="3" t="s">
        <v>266</v>
      </c>
      <c r="Y1589" s="3" t="s">
        <v>2467</v>
      </c>
    </row>
    <row r="1590" spans="1:25" x14ac:dyDescent="0.2">
      <c r="A1590" s="3" t="s">
        <v>2487</v>
      </c>
      <c r="B1590" s="1">
        <v>44643</v>
      </c>
      <c r="C1590" s="4">
        <v>0.8125</v>
      </c>
      <c r="D1590" s="3">
        <v>764183</v>
      </c>
      <c r="E1590" s="3">
        <v>9862188</v>
      </c>
      <c r="F1590" s="3" t="s">
        <v>2432</v>
      </c>
      <c r="G1590" s="3" t="s">
        <v>2433</v>
      </c>
      <c r="H1590" s="3" t="s">
        <v>2434</v>
      </c>
      <c r="I1590" s="3" t="s">
        <v>2435</v>
      </c>
      <c r="J1590" s="3" t="s">
        <v>680</v>
      </c>
      <c r="K1590" s="3" t="s">
        <v>27</v>
      </c>
      <c r="L1590" s="3" t="s">
        <v>2457</v>
      </c>
      <c r="M1590" s="3" t="s">
        <v>2468</v>
      </c>
      <c r="N1590" s="3" t="s">
        <v>2469</v>
      </c>
      <c r="Q1590" s="3">
        <v>1</v>
      </c>
      <c r="R1590" s="3" t="s">
        <v>2271</v>
      </c>
      <c r="S1590" s="3" t="s">
        <v>31</v>
      </c>
      <c r="T1590" s="3" t="s">
        <v>2437</v>
      </c>
      <c r="U1590" s="3" t="s">
        <v>2432</v>
      </c>
      <c r="V1590" s="3" t="s">
        <v>2433</v>
      </c>
      <c r="W1590" s="1">
        <v>44643</v>
      </c>
      <c r="X1590" s="3" t="s">
        <v>266</v>
      </c>
      <c r="Y1590" s="3" t="s">
        <v>2470</v>
      </c>
    </row>
    <row r="1591" spans="1:25" x14ac:dyDescent="0.2">
      <c r="A1591" s="3" t="s">
        <v>2487</v>
      </c>
      <c r="B1591" s="1">
        <v>44650</v>
      </c>
      <c r="C1591" s="4">
        <v>0.5</v>
      </c>
      <c r="D1591" s="3">
        <v>764182</v>
      </c>
      <c r="E1591" s="3">
        <v>9862254</v>
      </c>
      <c r="F1591" s="3" t="s">
        <v>2432</v>
      </c>
      <c r="G1591" s="3" t="s">
        <v>2433</v>
      </c>
      <c r="H1591" s="3" t="s">
        <v>2434</v>
      </c>
      <c r="I1591" s="3" t="s">
        <v>2435</v>
      </c>
      <c r="J1591" s="3" t="s">
        <v>680</v>
      </c>
      <c r="K1591" s="3" t="s">
        <v>27</v>
      </c>
      <c r="L1591" s="3" t="s">
        <v>2457</v>
      </c>
      <c r="M1591" s="3" t="s">
        <v>2471</v>
      </c>
      <c r="N1591" s="3" t="s">
        <v>1137</v>
      </c>
      <c r="Q1591" s="3">
        <v>1</v>
      </c>
      <c r="R1591" s="3" t="s">
        <v>2271</v>
      </c>
      <c r="S1591" s="3" t="s">
        <v>31</v>
      </c>
      <c r="T1591" s="3" t="s">
        <v>2437</v>
      </c>
      <c r="U1591" s="3" t="s">
        <v>2432</v>
      </c>
      <c r="V1591" s="3" t="s">
        <v>2433</v>
      </c>
      <c r="W1591" s="1">
        <v>44650</v>
      </c>
      <c r="X1591" s="3" t="s">
        <v>266</v>
      </c>
      <c r="Y1591" s="3" t="s">
        <v>2472</v>
      </c>
    </row>
    <row r="1592" spans="1:25" x14ac:dyDescent="0.2">
      <c r="A1592" s="3" t="s">
        <v>2487</v>
      </c>
      <c r="B1592" s="1">
        <v>44651</v>
      </c>
      <c r="C1592" s="4">
        <v>0.42708333333333331</v>
      </c>
      <c r="D1592" s="3">
        <v>766139</v>
      </c>
      <c r="E1592" s="3">
        <v>9862076</v>
      </c>
      <c r="F1592" s="3" t="s">
        <v>2432</v>
      </c>
      <c r="G1592" s="3" t="s">
        <v>2433</v>
      </c>
      <c r="H1592" s="3" t="s">
        <v>2434</v>
      </c>
      <c r="I1592" s="3" t="s">
        <v>2435</v>
      </c>
      <c r="J1592" s="3" t="s">
        <v>680</v>
      </c>
      <c r="K1592" s="3" t="s">
        <v>27</v>
      </c>
      <c r="L1592" s="3" t="s">
        <v>2473</v>
      </c>
      <c r="M1592" s="3" t="s">
        <v>76</v>
      </c>
      <c r="N1592" s="3" t="s">
        <v>2474</v>
      </c>
      <c r="Q1592" s="3">
        <v>1</v>
      </c>
      <c r="R1592" s="3" t="s">
        <v>2271</v>
      </c>
      <c r="S1592" s="3" t="s">
        <v>31</v>
      </c>
      <c r="T1592" s="3" t="s">
        <v>2437</v>
      </c>
      <c r="U1592" s="3" t="s">
        <v>2432</v>
      </c>
      <c r="V1592" s="3" t="s">
        <v>2433</v>
      </c>
      <c r="W1592" s="1">
        <v>44651</v>
      </c>
      <c r="X1592" s="3" t="s">
        <v>266</v>
      </c>
      <c r="Y1592" s="3" t="s">
        <v>2475</v>
      </c>
    </row>
    <row r="1593" spans="1:25" x14ac:dyDescent="0.2">
      <c r="A1593" s="3" t="s">
        <v>2487</v>
      </c>
      <c r="B1593" s="1">
        <v>44652</v>
      </c>
      <c r="C1593" s="4">
        <v>0.47916666666666669</v>
      </c>
      <c r="D1593" s="3">
        <v>772989</v>
      </c>
      <c r="E1593" s="3">
        <v>9852454</v>
      </c>
      <c r="F1593" s="3" t="s">
        <v>2432</v>
      </c>
      <c r="G1593" s="3" t="s">
        <v>2433</v>
      </c>
      <c r="H1593" s="3" t="s">
        <v>2434</v>
      </c>
      <c r="I1593" s="3" t="s">
        <v>2435</v>
      </c>
      <c r="J1593" s="3" t="s">
        <v>680</v>
      </c>
      <c r="K1593" s="3" t="s">
        <v>27</v>
      </c>
      <c r="L1593" s="3" t="s">
        <v>2476</v>
      </c>
      <c r="M1593" s="3" t="s">
        <v>129</v>
      </c>
      <c r="N1593" s="3" t="s">
        <v>2455</v>
      </c>
      <c r="Q1593" s="3">
        <v>1</v>
      </c>
      <c r="R1593" s="3" t="s">
        <v>2271</v>
      </c>
      <c r="S1593" s="3" t="s">
        <v>31</v>
      </c>
      <c r="T1593" s="3" t="s">
        <v>2437</v>
      </c>
      <c r="U1593" s="3" t="s">
        <v>2432</v>
      </c>
      <c r="V1593" s="3" t="s">
        <v>2433</v>
      </c>
      <c r="W1593" s="1">
        <v>44652</v>
      </c>
      <c r="X1593" s="3" t="s">
        <v>266</v>
      </c>
      <c r="Y1593" s="3" t="s">
        <v>2477</v>
      </c>
    </row>
    <row r="1594" spans="1:25" x14ac:dyDescent="0.2">
      <c r="A1594" s="3" t="s">
        <v>2487</v>
      </c>
      <c r="B1594" s="1">
        <v>44656</v>
      </c>
      <c r="C1594" s="4">
        <v>0.48958333333333331</v>
      </c>
      <c r="D1594" s="3">
        <v>762635</v>
      </c>
      <c r="E1594" s="3">
        <v>9859497</v>
      </c>
      <c r="F1594" s="3" t="s">
        <v>2432</v>
      </c>
      <c r="G1594" s="3" t="s">
        <v>2433</v>
      </c>
      <c r="H1594" s="3" t="s">
        <v>2434</v>
      </c>
      <c r="I1594" s="3" t="s">
        <v>2435</v>
      </c>
      <c r="J1594" s="3" t="s">
        <v>680</v>
      </c>
      <c r="K1594" s="3" t="s">
        <v>27</v>
      </c>
      <c r="L1594" s="3" t="s">
        <v>2478</v>
      </c>
      <c r="M1594" s="3" t="s">
        <v>2291</v>
      </c>
      <c r="N1594" s="3" t="s">
        <v>2436</v>
      </c>
      <c r="Q1594" s="3">
        <v>1</v>
      </c>
      <c r="R1594" s="3" t="s">
        <v>2271</v>
      </c>
      <c r="S1594" s="3" t="s">
        <v>31</v>
      </c>
      <c r="T1594" s="3" t="s">
        <v>2437</v>
      </c>
      <c r="U1594" s="3" t="s">
        <v>2432</v>
      </c>
      <c r="V1594" s="3" t="s">
        <v>2433</v>
      </c>
      <c r="W1594" s="1">
        <v>44656</v>
      </c>
      <c r="X1594" s="3" t="s">
        <v>266</v>
      </c>
      <c r="Y1594" s="3" t="s">
        <v>2479</v>
      </c>
    </row>
    <row r="1595" spans="1:25" x14ac:dyDescent="0.2">
      <c r="A1595" s="3" t="s">
        <v>2487</v>
      </c>
      <c r="B1595" s="1">
        <v>44670</v>
      </c>
      <c r="C1595" s="4">
        <v>0.4375</v>
      </c>
      <c r="D1595" s="3">
        <v>773432</v>
      </c>
      <c r="E1595" s="3">
        <v>9852543</v>
      </c>
      <c r="F1595" s="3" t="s">
        <v>2432</v>
      </c>
      <c r="G1595" s="3" t="s">
        <v>2433</v>
      </c>
      <c r="H1595" s="3" t="s">
        <v>2434</v>
      </c>
      <c r="I1595" s="3" t="s">
        <v>2435</v>
      </c>
      <c r="J1595" s="3" t="s">
        <v>680</v>
      </c>
      <c r="K1595" s="3" t="s">
        <v>27</v>
      </c>
      <c r="L1595" s="3" t="s">
        <v>2480</v>
      </c>
      <c r="M1595" s="3" t="s">
        <v>1715</v>
      </c>
      <c r="N1595" s="3" t="s">
        <v>2481</v>
      </c>
      <c r="Q1595" s="3">
        <v>1</v>
      </c>
      <c r="R1595" s="3" t="s">
        <v>2271</v>
      </c>
      <c r="S1595" s="3" t="s">
        <v>31</v>
      </c>
      <c r="T1595" s="3" t="s">
        <v>2437</v>
      </c>
      <c r="U1595" s="3" t="s">
        <v>2432</v>
      </c>
      <c r="V1595" s="3" t="s">
        <v>2433</v>
      </c>
      <c r="W1595" s="1">
        <v>44670</v>
      </c>
      <c r="X1595" s="3" t="s">
        <v>266</v>
      </c>
      <c r="Y1595" s="3" t="s">
        <v>2482</v>
      </c>
    </row>
    <row r="1596" spans="1:25" x14ac:dyDescent="0.2">
      <c r="A1596" s="3" t="s">
        <v>2487</v>
      </c>
      <c r="B1596" s="1">
        <v>44673</v>
      </c>
      <c r="C1596" s="4">
        <v>0.41666666666666669</v>
      </c>
      <c r="D1596" s="3">
        <v>762675</v>
      </c>
      <c r="E1596" s="3">
        <v>9861079</v>
      </c>
      <c r="F1596" s="3" t="s">
        <v>2432</v>
      </c>
      <c r="G1596" s="3" t="s">
        <v>2433</v>
      </c>
      <c r="H1596" s="3" t="s">
        <v>2434</v>
      </c>
      <c r="I1596" s="3" t="s">
        <v>2435</v>
      </c>
      <c r="J1596" s="3" t="s">
        <v>680</v>
      </c>
      <c r="K1596" s="3" t="s">
        <v>27</v>
      </c>
      <c r="L1596" s="3" t="s">
        <v>2483</v>
      </c>
      <c r="M1596" s="3" t="s">
        <v>714</v>
      </c>
      <c r="N1596" s="3" t="s">
        <v>354</v>
      </c>
      <c r="Q1596" s="3">
        <v>1</v>
      </c>
      <c r="S1596" s="3" t="s">
        <v>31</v>
      </c>
      <c r="T1596" s="3" t="s">
        <v>2437</v>
      </c>
      <c r="U1596" s="3" t="s">
        <v>2432</v>
      </c>
      <c r="V1596" s="3" t="s">
        <v>2433</v>
      </c>
      <c r="W1596" s="1">
        <v>44673</v>
      </c>
      <c r="X1596" s="3" t="s">
        <v>266</v>
      </c>
      <c r="Y1596" s="3" t="s">
        <v>2484</v>
      </c>
    </row>
    <row r="1597" spans="1:25" x14ac:dyDescent="0.2">
      <c r="A1597" s="3" t="s">
        <v>2487</v>
      </c>
      <c r="B1597" s="1">
        <v>44676</v>
      </c>
      <c r="C1597" s="4">
        <v>0.52083333333333337</v>
      </c>
      <c r="D1597" s="3">
        <v>762665</v>
      </c>
      <c r="E1597" s="3">
        <v>9861245</v>
      </c>
      <c r="F1597" s="3" t="s">
        <v>2432</v>
      </c>
      <c r="G1597" s="3" t="s">
        <v>2433</v>
      </c>
      <c r="H1597" s="3" t="s">
        <v>2434</v>
      </c>
      <c r="I1597" s="3" t="s">
        <v>2435</v>
      </c>
      <c r="J1597" s="3" t="s">
        <v>680</v>
      </c>
      <c r="K1597" s="3" t="s">
        <v>27</v>
      </c>
      <c r="L1597" s="3" t="s">
        <v>2485</v>
      </c>
      <c r="M1597" s="3" t="s">
        <v>714</v>
      </c>
      <c r="N1597" s="3" t="s">
        <v>354</v>
      </c>
      <c r="Q1597" s="3">
        <v>1</v>
      </c>
      <c r="S1597" s="3" t="s">
        <v>31</v>
      </c>
      <c r="T1597" s="3" t="s">
        <v>2437</v>
      </c>
      <c r="U1597" s="3" t="s">
        <v>2432</v>
      </c>
      <c r="V1597" s="3" t="s">
        <v>2433</v>
      </c>
      <c r="W1597" s="1">
        <v>44676</v>
      </c>
      <c r="X1597" s="3" t="s">
        <v>266</v>
      </c>
      <c r="Y1597" s="3" t="s">
        <v>2486</v>
      </c>
    </row>
    <row r="1598" spans="1:25" x14ac:dyDescent="0.2">
      <c r="A1598" s="3" t="s">
        <v>2487</v>
      </c>
      <c r="B1598" s="1">
        <v>44683</v>
      </c>
      <c r="C1598" s="4">
        <v>0.375</v>
      </c>
      <c r="D1598" s="3">
        <v>768911</v>
      </c>
      <c r="E1598" s="3">
        <v>9860134</v>
      </c>
      <c r="F1598" s="3" t="s">
        <v>2432</v>
      </c>
      <c r="G1598" s="3" t="s">
        <v>2433</v>
      </c>
      <c r="H1598" s="3" t="s">
        <v>2434</v>
      </c>
      <c r="I1598" s="3" t="s">
        <v>2435</v>
      </c>
      <c r="J1598" s="3" t="s">
        <v>680</v>
      </c>
      <c r="K1598" s="3" t="s">
        <v>27</v>
      </c>
      <c r="L1598" s="3" t="s">
        <v>2872</v>
      </c>
      <c r="M1598" s="3" t="s">
        <v>2873</v>
      </c>
      <c r="N1598" s="3" t="s">
        <v>2874</v>
      </c>
      <c r="Q1598" s="3">
        <v>6</v>
      </c>
      <c r="R1598" s="3" t="s">
        <v>2271</v>
      </c>
      <c r="S1598" s="3" t="s">
        <v>31</v>
      </c>
      <c r="T1598" s="3" t="s">
        <v>2437</v>
      </c>
      <c r="U1598" s="3" t="s">
        <v>2432</v>
      </c>
      <c r="V1598" s="3" t="s">
        <v>2433</v>
      </c>
      <c r="W1598" s="1">
        <v>44683</v>
      </c>
      <c r="X1598" s="3" t="s">
        <v>2875</v>
      </c>
    </row>
    <row r="1599" spans="1:25" x14ac:dyDescent="0.2">
      <c r="A1599" s="3" t="s">
        <v>2487</v>
      </c>
      <c r="B1599" s="1">
        <v>44684</v>
      </c>
      <c r="C1599" s="4">
        <v>0.625</v>
      </c>
      <c r="D1599" s="3">
        <v>760285</v>
      </c>
      <c r="E1599" s="3">
        <v>9855277</v>
      </c>
      <c r="F1599" s="3" t="s">
        <v>2432</v>
      </c>
      <c r="G1599" s="3" t="s">
        <v>2433</v>
      </c>
      <c r="H1599" s="3" t="s">
        <v>2434</v>
      </c>
      <c r="I1599" s="3" t="s">
        <v>2435</v>
      </c>
      <c r="J1599" s="3" t="s">
        <v>680</v>
      </c>
      <c r="K1599" s="3" t="s">
        <v>27</v>
      </c>
      <c r="L1599" s="3" t="s">
        <v>2485</v>
      </c>
      <c r="M1599" s="3" t="s">
        <v>129</v>
      </c>
      <c r="N1599" s="3" t="s">
        <v>2455</v>
      </c>
      <c r="Q1599" s="3">
        <v>1</v>
      </c>
      <c r="R1599" s="3" t="s">
        <v>2271</v>
      </c>
      <c r="S1599" s="3" t="s">
        <v>31</v>
      </c>
      <c r="T1599" s="3" t="s">
        <v>2437</v>
      </c>
      <c r="U1599" s="3" t="s">
        <v>2432</v>
      </c>
      <c r="V1599" s="3" t="s">
        <v>2433</v>
      </c>
      <c r="W1599" s="1">
        <v>44684</v>
      </c>
      <c r="X1599" s="3" t="s">
        <v>266</v>
      </c>
      <c r="Y1599" s="3" t="s">
        <v>2876</v>
      </c>
    </row>
    <row r="1600" spans="1:25" x14ac:dyDescent="0.2">
      <c r="A1600" s="3" t="s">
        <v>2487</v>
      </c>
      <c r="B1600" s="1">
        <v>44701</v>
      </c>
      <c r="C1600" s="4">
        <v>0.5625</v>
      </c>
      <c r="D1600" s="3">
        <v>770354</v>
      </c>
      <c r="E1600" s="3">
        <v>9876462</v>
      </c>
      <c r="F1600" s="3" t="s">
        <v>2432</v>
      </c>
      <c r="G1600" s="3" t="s">
        <v>2433</v>
      </c>
      <c r="H1600" s="3" t="s">
        <v>2434</v>
      </c>
      <c r="I1600" s="3" t="s">
        <v>2435</v>
      </c>
      <c r="J1600" s="3" t="s">
        <v>680</v>
      </c>
      <c r="K1600" s="3" t="s">
        <v>27</v>
      </c>
      <c r="L1600" s="3" t="s">
        <v>352</v>
      </c>
      <c r="M1600" s="3" t="s">
        <v>890</v>
      </c>
      <c r="N1600" s="3" t="s">
        <v>2877</v>
      </c>
      <c r="Q1600" s="3">
        <v>1</v>
      </c>
      <c r="R1600" s="3" t="s">
        <v>2271</v>
      </c>
      <c r="S1600" s="3" t="s">
        <v>31</v>
      </c>
      <c r="T1600" s="3" t="s">
        <v>2437</v>
      </c>
      <c r="U1600" s="3" t="s">
        <v>2432</v>
      </c>
      <c r="V1600" s="3" t="s">
        <v>2433</v>
      </c>
      <c r="W1600" s="1">
        <v>44701</v>
      </c>
      <c r="X1600" s="3" t="s">
        <v>2875</v>
      </c>
      <c r="Y1600" s="3" t="s">
        <v>2878</v>
      </c>
    </row>
    <row r="1601" spans="1:25" x14ac:dyDescent="0.2">
      <c r="A1601" s="3" t="s">
        <v>2487</v>
      </c>
      <c r="B1601" s="1">
        <v>44702</v>
      </c>
      <c r="C1601" s="4">
        <v>0.54166666666666663</v>
      </c>
      <c r="D1601" s="3">
        <v>763167</v>
      </c>
      <c r="E1601" s="3">
        <v>9861373</v>
      </c>
      <c r="F1601" s="3" t="s">
        <v>2432</v>
      </c>
      <c r="G1601" s="3" t="s">
        <v>2433</v>
      </c>
      <c r="H1601" s="3" t="s">
        <v>2434</v>
      </c>
      <c r="I1601" s="3" t="s">
        <v>2435</v>
      </c>
      <c r="J1601" s="3" t="s">
        <v>680</v>
      </c>
      <c r="K1601" s="3" t="s">
        <v>27</v>
      </c>
      <c r="L1601" s="3" t="s">
        <v>2485</v>
      </c>
      <c r="M1601" s="3" t="s">
        <v>2462</v>
      </c>
      <c r="N1601" s="3" t="s">
        <v>2463</v>
      </c>
      <c r="Q1601" s="3">
        <v>1</v>
      </c>
      <c r="R1601" s="3" t="s">
        <v>2271</v>
      </c>
      <c r="S1601" s="3" t="s">
        <v>31</v>
      </c>
      <c r="T1601" s="3" t="s">
        <v>2437</v>
      </c>
      <c r="U1601" s="3" t="s">
        <v>2432</v>
      </c>
      <c r="V1601" s="3" t="s">
        <v>2433</v>
      </c>
      <c r="W1601" s="1">
        <v>44702</v>
      </c>
      <c r="X1601" s="3" t="s">
        <v>266</v>
      </c>
      <c r="Y1601" s="3" t="s">
        <v>2879</v>
      </c>
    </row>
    <row r="1602" spans="1:25" x14ac:dyDescent="0.2">
      <c r="A1602" s="3" t="s">
        <v>2487</v>
      </c>
      <c r="B1602" s="1">
        <v>44703</v>
      </c>
      <c r="C1602" s="4">
        <v>0.66666666666666663</v>
      </c>
      <c r="D1602" s="3">
        <v>764615</v>
      </c>
      <c r="E1602" s="3">
        <v>9865393</v>
      </c>
      <c r="F1602" s="3" t="s">
        <v>2432</v>
      </c>
      <c r="G1602" s="3" t="s">
        <v>2433</v>
      </c>
      <c r="H1602" s="3" t="s">
        <v>2434</v>
      </c>
      <c r="I1602" s="3" t="s">
        <v>2435</v>
      </c>
      <c r="J1602" s="3" t="s">
        <v>680</v>
      </c>
      <c r="K1602" s="3" t="s">
        <v>27</v>
      </c>
      <c r="L1602" s="3" t="s">
        <v>2880</v>
      </c>
      <c r="M1602" s="3" t="s">
        <v>76</v>
      </c>
      <c r="N1602" s="3" t="s">
        <v>77</v>
      </c>
      <c r="Q1602" s="3">
        <v>1</v>
      </c>
      <c r="R1602" s="3" t="s">
        <v>2271</v>
      </c>
      <c r="S1602" s="3" t="s">
        <v>31</v>
      </c>
      <c r="T1602" s="3" t="s">
        <v>2437</v>
      </c>
      <c r="U1602" s="3" t="s">
        <v>2432</v>
      </c>
      <c r="V1602" s="3" t="s">
        <v>2433</v>
      </c>
      <c r="W1602" s="1">
        <v>44703</v>
      </c>
      <c r="X1602" s="3" t="s">
        <v>266</v>
      </c>
      <c r="Y1602" s="3" t="s">
        <v>2881</v>
      </c>
    </row>
    <row r="1603" spans="1:25" x14ac:dyDescent="0.2">
      <c r="A1603" s="3" t="s">
        <v>2487</v>
      </c>
      <c r="B1603" s="1">
        <v>44725</v>
      </c>
      <c r="C1603" s="4">
        <v>0.41666666666666669</v>
      </c>
      <c r="D1603" s="3">
        <v>761461</v>
      </c>
      <c r="E1603" s="3">
        <v>9861127</v>
      </c>
      <c r="F1603" s="3" t="s">
        <v>2432</v>
      </c>
      <c r="G1603" s="3" t="s">
        <v>2433</v>
      </c>
      <c r="H1603" s="3" t="s">
        <v>2619</v>
      </c>
      <c r="I1603" s="3" t="s">
        <v>2435</v>
      </c>
      <c r="J1603" s="3" t="s">
        <v>680</v>
      </c>
      <c r="K1603" s="3" t="s">
        <v>27</v>
      </c>
      <c r="L1603" s="3" t="s">
        <v>2880</v>
      </c>
      <c r="M1603" s="3" t="s">
        <v>76</v>
      </c>
      <c r="N1603" s="3" t="s">
        <v>77</v>
      </c>
      <c r="Q1603" s="3">
        <v>1</v>
      </c>
      <c r="R1603" s="3" t="s">
        <v>2271</v>
      </c>
      <c r="S1603" s="3" t="s">
        <v>31</v>
      </c>
      <c r="T1603" s="3" t="s">
        <v>2437</v>
      </c>
      <c r="U1603" s="3" t="s">
        <v>2432</v>
      </c>
      <c r="V1603" s="3" t="s">
        <v>2433</v>
      </c>
      <c r="W1603" s="1">
        <v>44725</v>
      </c>
      <c r="X1603" s="3" t="s">
        <v>266</v>
      </c>
      <c r="Y1603" s="3" t="s">
        <v>2882</v>
      </c>
    </row>
    <row r="1604" spans="1:25" x14ac:dyDescent="0.2">
      <c r="A1604" s="3" t="s">
        <v>2487</v>
      </c>
      <c r="B1604" s="1">
        <v>44728</v>
      </c>
      <c r="C1604" s="4">
        <v>0.47916666666666669</v>
      </c>
      <c r="D1604" s="3">
        <v>762850</v>
      </c>
      <c r="E1604" s="3">
        <v>9858331</v>
      </c>
      <c r="F1604" s="3" t="s">
        <v>2432</v>
      </c>
      <c r="G1604" s="3" t="s">
        <v>2433</v>
      </c>
      <c r="H1604" s="3" t="s">
        <v>2620</v>
      </c>
      <c r="I1604" s="3" t="s">
        <v>2435</v>
      </c>
      <c r="J1604" s="3" t="s">
        <v>680</v>
      </c>
      <c r="K1604" s="3" t="s">
        <v>27</v>
      </c>
      <c r="L1604" s="3" t="s">
        <v>2880</v>
      </c>
      <c r="M1604" s="3" t="s">
        <v>379</v>
      </c>
      <c r="N1604" s="3" t="s">
        <v>2466</v>
      </c>
      <c r="Q1604" s="3">
        <v>1</v>
      </c>
      <c r="R1604" s="3" t="s">
        <v>2271</v>
      </c>
      <c r="S1604" s="3" t="s">
        <v>31</v>
      </c>
      <c r="T1604" s="3" t="s">
        <v>2437</v>
      </c>
      <c r="U1604" s="3" t="s">
        <v>2432</v>
      </c>
      <c r="V1604" s="3" t="s">
        <v>2433</v>
      </c>
      <c r="W1604" s="1">
        <v>44728</v>
      </c>
      <c r="X1604" s="3" t="s">
        <v>266</v>
      </c>
      <c r="Y1604" s="3" t="s">
        <v>2883</v>
      </c>
    </row>
    <row r="1605" spans="1:25" x14ac:dyDescent="0.2">
      <c r="A1605" s="3" t="s">
        <v>2487</v>
      </c>
      <c r="B1605" s="1">
        <v>44567</v>
      </c>
      <c r="C1605" s="4" t="s">
        <v>992</v>
      </c>
      <c r="D1605" s="3">
        <v>764094</v>
      </c>
      <c r="E1605" s="3">
        <v>9860003</v>
      </c>
      <c r="F1605" s="3" t="s">
        <v>2432</v>
      </c>
      <c r="G1605" s="3" t="s">
        <v>2433</v>
      </c>
      <c r="H1605" s="3" t="s">
        <v>2434</v>
      </c>
      <c r="I1605" s="3" t="s">
        <v>2435</v>
      </c>
      <c r="J1605" s="3" t="s">
        <v>680</v>
      </c>
      <c r="K1605" s="3" t="s">
        <v>27</v>
      </c>
      <c r="L1605" s="3" t="s">
        <v>53</v>
      </c>
      <c r="M1605" s="3" t="s">
        <v>2291</v>
      </c>
      <c r="N1605" s="3" t="s">
        <v>2436</v>
      </c>
      <c r="Q1605" s="3">
        <v>1</v>
      </c>
      <c r="R1605" s="3" t="s">
        <v>683</v>
      </c>
      <c r="S1605" s="3" t="s">
        <v>726</v>
      </c>
      <c r="T1605" s="3" t="s">
        <v>2437</v>
      </c>
      <c r="U1605" s="3" t="s">
        <v>2432</v>
      </c>
      <c r="V1605" s="3" t="s">
        <v>2433</v>
      </c>
      <c r="W1605" s="1">
        <v>44577</v>
      </c>
      <c r="X1605" s="3" t="s">
        <v>266</v>
      </c>
      <c r="Y1605" s="3" t="s">
        <v>2438</v>
      </c>
    </row>
    <row r="1606" spans="1:25" x14ac:dyDescent="0.2">
      <c r="A1606" s="3" t="s">
        <v>2487</v>
      </c>
      <c r="B1606" s="1">
        <v>44571</v>
      </c>
      <c r="C1606" s="4">
        <v>0.76041666666666663</v>
      </c>
      <c r="D1606" s="3">
        <v>762542</v>
      </c>
      <c r="E1606" s="3">
        <v>9861422</v>
      </c>
      <c r="F1606" s="3" t="s">
        <v>2432</v>
      </c>
      <c r="G1606" s="3" t="s">
        <v>2433</v>
      </c>
      <c r="H1606" s="3" t="s">
        <v>2434</v>
      </c>
      <c r="I1606" s="3" t="s">
        <v>2435</v>
      </c>
      <c r="J1606" s="3" t="s">
        <v>680</v>
      </c>
      <c r="K1606" s="3" t="s">
        <v>27</v>
      </c>
      <c r="L1606" s="3" t="s">
        <v>53</v>
      </c>
      <c r="M1606" s="3" t="s">
        <v>2291</v>
      </c>
      <c r="N1606" s="3" t="s">
        <v>2436</v>
      </c>
      <c r="Q1606" s="3">
        <v>1</v>
      </c>
      <c r="R1606" s="3" t="s">
        <v>683</v>
      </c>
      <c r="S1606" s="3" t="s">
        <v>31</v>
      </c>
      <c r="T1606" s="3" t="s">
        <v>2437</v>
      </c>
      <c r="U1606" s="3" t="s">
        <v>2432</v>
      </c>
      <c r="V1606" s="3" t="s">
        <v>2433</v>
      </c>
      <c r="W1606" s="1">
        <v>44571</v>
      </c>
      <c r="X1606" s="3" t="s">
        <v>266</v>
      </c>
      <c r="Y1606" s="3" t="s">
        <v>2439</v>
      </c>
    </row>
    <row r="1607" spans="1:25" x14ac:dyDescent="0.2">
      <c r="A1607" s="3" t="s">
        <v>2487</v>
      </c>
      <c r="B1607" s="1">
        <v>44576</v>
      </c>
      <c r="C1607" s="4">
        <v>0.45833333333333331</v>
      </c>
      <c r="D1607" s="3">
        <v>766226</v>
      </c>
      <c r="E1607" s="3">
        <v>9856262</v>
      </c>
      <c r="F1607" s="3" t="s">
        <v>2432</v>
      </c>
      <c r="G1607" s="3" t="s">
        <v>2433</v>
      </c>
      <c r="H1607" s="3" t="s">
        <v>2434</v>
      </c>
      <c r="I1607" s="3" t="s">
        <v>2435</v>
      </c>
      <c r="J1607" s="3" t="s">
        <v>680</v>
      </c>
      <c r="K1607" s="3" t="s">
        <v>27</v>
      </c>
      <c r="L1607" s="3" t="s">
        <v>53</v>
      </c>
      <c r="M1607" s="3" t="s">
        <v>2291</v>
      </c>
      <c r="N1607" s="3" t="s">
        <v>2436</v>
      </c>
      <c r="O1607" s="3">
        <v>1</v>
      </c>
      <c r="R1607" s="3" t="s">
        <v>716</v>
      </c>
      <c r="S1607" s="3" t="s">
        <v>31</v>
      </c>
      <c r="T1607" s="3" t="s">
        <v>2437</v>
      </c>
      <c r="U1607" s="3" t="s">
        <v>2432</v>
      </c>
      <c r="V1607" s="3" t="s">
        <v>2433</v>
      </c>
      <c r="W1607" s="1">
        <v>44576</v>
      </c>
      <c r="X1607" s="3" t="s">
        <v>266</v>
      </c>
      <c r="Y1607" s="3" t="s">
        <v>2440</v>
      </c>
    </row>
    <row r="1608" spans="1:25" x14ac:dyDescent="0.2">
      <c r="A1608" s="3" t="s">
        <v>2487</v>
      </c>
      <c r="B1608" s="1">
        <v>44587</v>
      </c>
      <c r="C1608" s="4">
        <v>0.5854166666666667</v>
      </c>
      <c r="D1608" s="3">
        <v>760257</v>
      </c>
      <c r="E1608" s="3">
        <v>9863859</v>
      </c>
      <c r="F1608" s="3" t="s">
        <v>2432</v>
      </c>
      <c r="G1608" s="3" t="s">
        <v>2433</v>
      </c>
      <c r="H1608" s="3" t="s">
        <v>2434</v>
      </c>
      <c r="I1608" s="3" t="s">
        <v>2435</v>
      </c>
      <c r="J1608" s="3" t="s">
        <v>680</v>
      </c>
      <c r="K1608" s="3" t="s">
        <v>27</v>
      </c>
      <c r="L1608" s="3" t="s">
        <v>53</v>
      </c>
      <c r="M1608" s="3" t="s">
        <v>129</v>
      </c>
      <c r="N1608" s="3" t="s">
        <v>2441</v>
      </c>
      <c r="Q1608" s="3">
        <v>1</v>
      </c>
      <c r="R1608" s="3" t="s">
        <v>716</v>
      </c>
      <c r="S1608" s="3" t="s">
        <v>31</v>
      </c>
      <c r="T1608" s="3" t="s">
        <v>2437</v>
      </c>
      <c r="U1608" s="3" t="s">
        <v>2432</v>
      </c>
      <c r="V1608" s="3" t="s">
        <v>2433</v>
      </c>
      <c r="W1608" s="1">
        <v>44587</v>
      </c>
      <c r="X1608" s="3" t="s">
        <v>266</v>
      </c>
      <c r="Y1608" s="3" t="s">
        <v>2442</v>
      </c>
    </row>
    <row r="1609" spans="1:25" x14ac:dyDescent="0.2">
      <c r="A1609" s="3" t="s">
        <v>2487</v>
      </c>
      <c r="B1609" s="1">
        <v>44587</v>
      </c>
      <c r="C1609" s="4">
        <v>0.41666666666666669</v>
      </c>
      <c r="D1609" s="3">
        <v>768913</v>
      </c>
      <c r="E1609" s="3">
        <v>9868874</v>
      </c>
      <c r="F1609" s="3" t="s">
        <v>2432</v>
      </c>
      <c r="G1609" s="3" t="s">
        <v>2433</v>
      </c>
      <c r="H1609" s="3" t="s">
        <v>2434</v>
      </c>
      <c r="I1609" s="3" t="s">
        <v>2435</v>
      </c>
      <c r="J1609" s="3" t="s">
        <v>680</v>
      </c>
      <c r="K1609" s="3" t="s">
        <v>27</v>
      </c>
      <c r="L1609" s="3" t="s">
        <v>53</v>
      </c>
      <c r="M1609" s="3" t="s">
        <v>2443</v>
      </c>
      <c r="N1609" s="3" t="s">
        <v>2444</v>
      </c>
      <c r="R1609" s="3" t="s">
        <v>683</v>
      </c>
      <c r="S1609" s="3" t="s">
        <v>31</v>
      </c>
      <c r="T1609" s="3" t="s">
        <v>2437</v>
      </c>
      <c r="U1609" s="3" t="s">
        <v>2432</v>
      </c>
      <c r="V1609" s="3" t="s">
        <v>2433</v>
      </c>
      <c r="W1609" s="1">
        <v>44587</v>
      </c>
      <c r="X1609" s="3" t="s">
        <v>266</v>
      </c>
      <c r="Y1609" s="3" t="s">
        <v>2445</v>
      </c>
    </row>
    <row r="1610" spans="1:25" x14ac:dyDescent="0.2">
      <c r="A1610" s="3" t="s">
        <v>2487</v>
      </c>
      <c r="B1610" s="1">
        <v>44595</v>
      </c>
      <c r="C1610" s="4">
        <v>0.58333333333333337</v>
      </c>
      <c r="D1610" s="3">
        <v>767547</v>
      </c>
      <c r="E1610" s="3">
        <v>9867073</v>
      </c>
      <c r="F1610" s="3" t="s">
        <v>2432</v>
      </c>
      <c r="G1610" s="3" t="s">
        <v>2433</v>
      </c>
      <c r="H1610" s="3" t="s">
        <v>2434</v>
      </c>
      <c r="I1610" s="3" t="s">
        <v>2435</v>
      </c>
      <c r="J1610" s="3" t="s">
        <v>680</v>
      </c>
      <c r="K1610" s="3" t="s">
        <v>27</v>
      </c>
      <c r="L1610" s="3" t="s">
        <v>1049</v>
      </c>
      <c r="M1610" s="3" t="s">
        <v>2291</v>
      </c>
      <c r="N1610" s="3" t="s">
        <v>2436</v>
      </c>
      <c r="Q1610" s="3">
        <v>1</v>
      </c>
      <c r="R1610" s="3" t="s">
        <v>716</v>
      </c>
      <c r="S1610" s="3" t="s">
        <v>31</v>
      </c>
      <c r="T1610" s="3" t="s">
        <v>2437</v>
      </c>
      <c r="U1610" s="3" t="s">
        <v>2432</v>
      </c>
      <c r="V1610" s="3" t="s">
        <v>2433</v>
      </c>
      <c r="W1610" s="1">
        <v>44595</v>
      </c>
      <c r="X1610" s="3" t="s">
        <v>266</v>
      </c>
      <c r="Y1610" s="3" t="s">
        <v>2446</v>
      </c>
    </row>
    <row r="1611" spans="1:25" x14ac:dyDescent="0.2">
      <c r="A1611" s="3" t="s">
        <v>2487</v>
      </c>
      <c r="B1611" s="1">
        <v>44604</v>
      </c>
      <c r="C1611" s="4">
        <v>0.3888888888888889</v>
      </c>
      <c r="D1611" s="3">
        <v>762829</v>
      </c>
      <c r="E1611" s="3">
        <v>9864671</v>
      </c>
      <c r="F1611" s="3" t="s">
        <v>2432</v>
      </c>
      <c r="G1611" s="3" t="s">
        <v>2433</v>
      </c>
      <c r="H1611" s="3" t="s">
        <v>2434</v>
      </c>
      <c r="I1611" s="3" t="s">
        <v>2435</v>
      </c>
      <c r="J1611" s="3" t="s">
        <v>680</v>
      </c>
      <c r="K1611" s="3" t="s">
        <v>27</v>
      </c>
      <c r="L1611" s="3" t="s">
        <v>1052</v>
      </c>
      <c r="M1611" s="3" t="s">
        <v>2291</v>
      </c>
      <c r="N1611" s="3" t="s">
        <v>2436</v>
      </c>
      <c r="Q1611" s="3">
        <v>1</v>
      </c>
      <c r="R1611" s="3" t="s">
        <v>716</v>
      </c>
      <c r="S1611" s="3" t="s">
        <v>31</v>
      </c>
      <c r="T1611" s="3" t="s">
        <v>2437</v>
      </c>
      <c r="U1611" s="3" t="s">
        <v>2432</v>
      </c>
      <c r="V1611" s="3" t="s">
        <v>2433</v>
      </c>
      <c r="W1611" s="1">
        <v>44604</v>
      </c>
      <c r="X1611" s="3" t="s">
        <v>266</v>
      </c>
      <c r="Y1611" s="3" t="s">
        <v>2447</v>
      </c>
    </row>
    <row r="1612" spans="1:25" x14ac:dyDescent="0.2">
      <c r="A1612" s="3" t="s">
        <v>2487</v>
      </c>
      <c r="B1612" s="1">
        <v>44609</v>
      </c>
      <c r="C1612" s="4">
        <v>0.52083333333333337</v>
      </c>
      <c r="D1612" s="3">
        <v>764789</v>
      </c>
      <c r="E1612" s="3">
        <v>9868722</v>
      </c>
      <c r="F1612" s="3" t="s">
        <v>2432</v>
      </c>
      <c r="G1612" s="3" t="s">
        <v>2433</v>
      </c>
      <c r="H1612" s="3" t="s">
        <v>2434</v>
      </c>
      <c r="I1612" s="3" t="s">
        <v>2435</v>
      </c>
      <c r="J1612" s="3" t="s">
        <v>680</v>
      </c>
      <c r="K1612" s="3" t="s">
        <v>27</v>
      </c>
      <c r="L1612" s="3" t="s">
        <v>2448</v>
      </c>
      <c r="M1612" s="3" t="s">
        <v>129</v>
      </c>
      <c r="R1612" s="3" t="s">
        <v>716</v>
      </c>
      <c r="S1612" s="3" t="s">
        <v>31</v>
      </c>
      <c r="T1612" s="3" t="s">
        <v>2437</v>
      </c>
      <c r="U1612" s="3" t="s">
        <v>2432</v>
      </c>
      <c r="V1612" s="3" t="s">
        <v>2433</v>
      </c>
      <c r="W1612" s="1">
        <v>44609</v>
      </c>
      <c r="X1612" s="3" t="s">
        <v>266</v>
      </c>
      <c r="Y1612" s="3" t="s">
        <v>2449</v>
      </c>
    </row>
    <row r="1613" spans="1:25" x14ac:dyDescent="0.2">
      <c r="A1613" s="3" t="s">
        <v>2487</v>
      </c>
      <c r="B1613" s="1">
        <v>44614</v>
      </c>
      <c r="C1613" s="4">
        <v>0.48958333333333331</v>
      </c>
      <c r="D1613" s="3">
        <v>773834</v>
      </c>
      <c r="E1613" s="3">
        <v>9861200</v>
      </c>
      <c r="F1613" s="3" t="s">
        <v>2432</v>
      </c>
      <c r="G1613" s="3" t="s">
        <v>2433</v>
      </c>
      <c r="H1613" s="3" t="s">
        <v>2434</v>
      </c>
      <c r="I1613" s="3" t="s">
        <v>2435</v>
      </c>
      <c r="J1613" s="3" t="s">
        <v>680</v>
      </c>
      <c r="K1613" s="3" t="s">
        <v>27</v>
      </c>
      <c r="L1613" s="3" t="s">
        <v>2450</v>
      </c>
      <c r="M1613" s="3" t="s">
        <v>2291</v>
      </c>
      <c r="N1613" s="3" t="s">
        <v>2436</v>
      </c>
      <c r="Q1613" s="3">
        <v>1</v>
      </c>
      <c r="R1613" s="3" t="s">
        <v>716</v>
      </c>
      <c r="S1613" s="3" t="s">
        <v>31</v>
      </c>
      <c r="T1613" s="3" t="s">
        <v>2437</v>
      </c>
      <c r="U1613" s="3" t="s">
        <v>2432</v>
      </c>
      <c r="V1613" s="3" t="s">
        <v>2433</v>
      </c>
      <c r="W1613" s="1">
        <v>44614</v>
      </c>
      <c r="X1613" s="3" t="s">
        <v>266</v>
      </c>
      <c r="Y1613" s="3" t="s">
        <v>2451</v>
      </c>
    </row>
    <row r="1614" spans="1:25" x14ac:dyDescent="0.2">
      <c r="A1614" s="3" t="s">
        <v>2487</v>
      </c>
      <c r="B1614" s="1">
        <v>44615</v>
      </c>
      <c r="C1614" s="4">
        <v>0.4548611111111111</v>
      </c>
      <c r="D1614" s="3">
        <v>762822</v>
      </c>
      <c r="E1614" s="3">
        <v>9855046</v>
      </c>
      <c r="F1614" s="3" t="s">
        <v>2432</v>
      </c>
      <c r="G1614" s="3" t="s">
        <v>2433</v>
      </c>
      <c r="H1614" s="3" t="s">
        <v>2434</v>
      </c>
      <c r="I1614" s="3" t="s">
        <v>2435</v>
      </c>
      <c r="J1614" s="3" t="s">
        <v>680</v>
      </c>
      <c r="K1614" s="3" t="s">
        <v>27</v>
      </c>
      <c r="L1614" s="3" t="s">
        <v>2452</v>
      </c>
      <c r="M1614" s="3" t="s">
        <v>2291</v>
      </c>
      <c r="N1614" s="3" t="s">
        <v>2436</v>
      </c>
      <c r="Q1614" s="3">
        <v>1</v>
      </c>
      <c r="R1614" s="3" t="s">
        <v>716</v>
      </c>
      <c r="S1614" s="3" t="s">
        <v>31</v>
      </c>
      <c r="T1614" s="3" t="s">
        <v>2437</v>
      </c>
      <c r="U1614" s="3" t="s">
        <v>2432</v>
      </c>
      <c r="V1614" s="3" t="s">
        <v>2433</v>
      </c>
      <c r="W1614" s="1">
        <v>44615</v>
      </c>
      <c r="X1614" s="3" t="s">
        <v>266</v>
      </c>
      <c r="Y1614" s="3" t="s">
        <v>2453</v>
      </c>
    </row>
    <row r="1615" spans="1:25" x14ac:dyDescent="0.2">
      <c r="A1615" s="3" t="s">
        <v>2487</v>
      </c>
      <c r="B1615" s="1">
        <v>44628</v>
      </c>
      <c r="C1615" s="4">
        <v>0.58333333333333337</v>
      </c>
      <c r="D1615" s="3">
        <v>763797</v>
      </c>
      <c r="E1615" s="3">
        <v>9862514</v>
      </c>
      <c r="F1615" s="3" t="s">
        <v>2432</v>
      </c>
      <c r="G1615" s="3" t="s">
        <v>2433</v>
      </c>
      <c r="H1615" s="3" t="s">
        <v>2434</v>
      </c>
      <c r="I1615" s="3" t="s">
        <v>2435</v>
      </c>
      <c r="J1615" s="3" t="s">
        <v>680</v>
      </c>
      <c r="K1615" s="3" t="s">
        <v>27</v>
      </c>
      <c r="L1615" s="3" t="s">
        <v>2454</v>
      </c>
      <c r="M1615" s="3" t="s">
        <v>129</v>
      </c>
      <c r="N1615" s="3" t="s">
        <v>2455</v>
      </c>
      <c r="Q1615" s="3">
        <v>1</v>
      </c>
      <c r="R1615" s="3" t="s">
        <v>716</v>
      </c>
      <c r="S1615" s="3" t="s">
        <v>31</v>
      </c>
      <c r="T1615" s="3" t="s">
        <v>2437</v>
      </c>
      <c r="U1615" s="3" t="s">
        <v>2432</v>
      </c>
      <c r="V1615" s="3" t="s">
        <v>2433</v>
      </c>
      <c r="W1615" s="1">
        <v>44628</v>
      </c>
      <c r="X1615" s="3" t="s">
        <v>266</v>
      </c>
      <c r="Y1615" s="3" t="s">
        <v>2456</v>
      </c>
    </row>
    <row r="1616" spans="1:25" x14ac:dyDescent="0.2">
      <c r="A1616" s="3" t="s">
        <v>2487</v>
      </c>
      <c r="B1616" s="1">
        <v>44633</v>
      </c>
      <c r="C1616" s="4">
        <v>0.45833333333333331</v>
      </c>
      <c r="D1616" s="3">
        <v>763797</v>
      </c>
      <c r="E1616" s="3">
        <v>9862522</v>
      </c>
      <c r="F1616" s="3" t="s">
        <v>2432</v>
      </c>
      <c r="G1616" s="3" t="s">
        <v>2433</v>
      </c>
      <c r="H1616" s="3" t="s">
        <v>2434</v>
      </c>
      <c r="I1616" s="3" t="s">
        <v>2435</v>
      </c>
      <c r="J1616" s="3" t="s">
        <v>680</v>
      </c>
      <c r="K1616" s="3" t="s">
        <v>27</v>
      </c>
      <c r="L1616" s="3" t="s">
        <v>2457</v>
      </c>
      <c r="M1616" s="3" t="s">
        <v>2458</v>
      </c>
      <c r="N1616" s="3" t="s">
        <v>2459</v>
      </c>
      <c r="Q1616" s="3">
        <v>1</v>
      </c>
      <c r="R1616" s="3" t="s">
        <v>2271</v>
      </c>
      <c r="S1616" s="3" t="s">
        <v>31</v>
      </c>
      <c r="T1616" s="3" t="s">
        <v>2437</v>
      </c>
      <c r="U1616" s="3" t="s">
        <v>2432</v>
      </c>
      <c r="V1616" s="3" t="s">
        <v>2433</v>
      </c>
      <c r="W1616" s="1">
        <v>44633</v>
      </c>
      <c r="X1616" s="3" t="s">
        <v>266</v>
      </c>
      <c r="Y1616" s="3" t="s">
        <v>2460</v>
      </c>
    </row>
    <row r="1617" spans="1:25" x14ac:dyDescent="0.2">
      <c r="A1617" s="3" t="s">
        <v>2487</v>
      </c>
      <c r="B1617" s="1">
        <v>44634</v>
      </c>
      <c r="C1617" s="4">
        <v>0.20833333333333334</v>
      </c>
      <c r="D1617" s="3">
        <v>763048</v>
      </c>
      <c r="E1617" s="3">
        <v>9862429</v>
      </c>
      <c r="F1617" s="3" t="s">
        <v>2432</v>
      </c>
      <c r="G1617" s="3" t="s">
        <v>2433</v>
      </c>
      <c r="H1617" s="3" t="s">
        <v>2434</v>
      </c>
      <c r="I1617" s="3" t="s">
        <v>2435</v>
      </c>
      <c r="J1617" s="3" t="s">
        <v>680</v>
      </c>
      <c r="K1617" s="3" t="s">
        <v>27</v>
      </c>
      <c r="L1617" s="3" t="s">
        <v>2461</v>
      </c>
      <c r="M1617" s="3" t="s">
        <v>2462</v>
      </c>
      <c r="N1617" s="3" t="s">
        <v>2463</v>
      </c>
      <c r="Q1617" s="3">
        <v>1</v>
      </c>
      <c r="R1617" s="3" t="s">
        <v>2271</v>
      </c>
      <c r="S1617" s="3" t="s">
        <v>31</v>
      </c>
      <c r="T1617" s="3" t="s">
        <v>2437</v>
      </c>
      <c r="U1617" s="3" t="s">
        <v>2432</v>
      </c>
      <c r="V1617" s="3" t="s">
        <v>2433</v>
      </c>
      <c r="W1617" s="1">
        <v>44634</v>
      </c>
      <c r="X1617" s="3" t="s">
        <v>266</v>
      </c>
      <c r="Y1617" s="3" t="s">
        <v>2464</v>
      </c>
    </row>
    <row r="1618" spans="1:25" x14ac:dyDescent="0.2">
      <c r="A1618" s="3" t="s">
        <v>2487</v>
      </c>
      <c r="B1618" s="1">
        <v>44637</v>
      </c>
      <c r="C1618" s="4">
        <v>0.54166666666666663</v>
      </c>
      <c r="D1618" s="3">
        <v>764160</v>
      </c>
      <c r="E1618" s="3">
        <v>9862443</v>
      </c>
      <c r="F1618" s="3" t="s">
        <v>2432</v>
      </c>
      <c r="G1618" s="3" t="s">
        <v>2433</v>
      </c>
      <c r="H1618" s="3" t="s">
        <v>2434</v>
      </c>
      <c r="I1618" s="3" t="s">
        <v>2435</v>
      </c>
      <c r="J1618" s="3" t="s">
        <v>680</v>
      </c>
      <c r="K1618" s="3" t="s">
        <v>27</v>
      </c>
      <c r="L1618" s="3" t="s">
        <v>2465</v>
      </c>
      <c r="M1618" s="3" t="s">
        <v>379</v>
      </c>
      <c r="N1618" s="3" t="s">
        <v>2466</v>
      </c>
      <c r="Q1618" s="3">
        <v>1</v>
      </c>
      <c r="R1618" s="3" t="s">
        <v>2271</v>
      </c>
      <c r="S1618" s="3" t="s">
        <v>31</v>
      </c>
      <c r="T1618" s="3" t="s">
        <v>2437</v>
      </c>
      <c r="U1618" s="3" t="s">
        <v>2432</v>
      </c>
      <c r="V1618" s="3" t="s">
        <v>2433</v>
      </c>
      <c r="W1618" s="1">
        <v>44637</v>
      </c>
      <c r="X1618" s="3" t="s">
        <v>266</v>
      </c>
      <c r="Y1618" s="3" t="s">
        <v>2467</v>
      </c>
    </row>
    <row r="1619" spans="1:25" x14ac:dyDescent="0.2">
      <c r="A1619" s="3" t="s">
        <v>2487</v>
      </c>
      <c r="B1619" s="1">
        <v>44643</v>
      </c>
      <c r="C1619" s="4">
        <v>0.8125</v>
      </c>
      <c r="D1619" s="3">
        <v>764183</v>
      </c>
      <c r="E1619" s="3">
        <v>9862188</v>
      </c>
      <c r="F1619" s="3" t="s">
        <v>2432</v>
      </c>
      <c r="G1619" s="3" t="s">
        <v>2433</v>
      </c>
      <c r="H1619" s="3" t="s">
        <v>2434</v>
      </c>
      <c r="I1619" s="3" t="s">
        <v>2435</v>
      </c>
      <c r="J1619" s="3" t="s">
        <v>680</v>
      </c>
      <c r="K1619" s="3" t="s">
        <v>27</v>
      </c>
      <c r="L1619" s="3" t="s">
        <v>2457</v>
      </c>
      <c r="M1619" s="3" t="s">
        <v>2468</v>
      </c>
      <c r="N1619" s="3" t="s">
        <v>2469</v>
      </c>
      <c r="Q1619" s="3">
        <v>1</v>
      </c>
      <c r="R1619" s="3" t="s">
        <v>2271</v>
      </c>
      <c r="S1619" s="3" t="s">
        <v>31</v>
      </c>
      <c r="T1619" s="3" t="s">
        <v>2437</v>
      </c>
      <c r="U1619" s="3" t="s">
        <v>2432</v>
      </c>
      <c r="V1619" s="3" t="s">
        <v>2433</v>
      </c>
      <c r="W1619" s="1">
        <v>44643</v>
      </c>
      <c r="X1619" s="3" t="s">
        <v>266</v>
      </c>
      <c r="Y1619" s="3" t="s">
        <v>2470</v>
      </c>
    </row>
    <row r="1620" spans="1:25" x14ac:dyDescent="0.2">
      <c r="A1620" s="3" t="s">
        <v>2487</v>
      </c>
      <c r="B1620" s="1">
        <v>44650</v>
      </c>
      <c r="C1620" s="4">
        <v>0.5</v>
      </c>
      <c r="D1620" s="3">
        <v>764182</v>
      </c>
      <c r="E1620" s="3">
        <v>9862254</v>
      </c>
      <c r="F1620" s="3" t="s">
        <v>2432</v>
      </c>
      <c r="G1620" s="3" t="s">
        <v>2433</v>
      </c>
      <c r="H1620" s="3" t="s">
        <v>2434</v>
      </c>
      <c r="I1620" s="3" t="s">
        <v>2435</v>
      </c>
      <c r="J1620" s="3" t="s">
        <v>680</v>
      </c>
      <c r="K1620" s="3" t="s">
        <v>27</v>
      </c>
      <c r="L1620" s="3" t="s">
        <v>2457</v>
      </c>
      <c r="M1620" s="3" t="s">
        <v>2471</v>
      </c>
      <c r="N1620" s="3" t="s">
        <v>1137</v>
      </c>
      <c r="Q1620" s="3">
        <v>1</v>
      </c>
      <c r="R1620" s="3" t="s">
        <v>2271</v>
      </c>
      <c r="S1620" s="3" t="s">
        <v>31</v>
      </c>
      <c r="T1620" s="3" t="s">
        <v>2437</v>
      </c>
      <c r="U1620" s="3" t="s">
        <v>2432</v>
      </c>
      <c r="V1620" s="3" t="s">
        <v>2433</v>
      </c>
      <c r="W1620" s="1">
        <v>44650</v>
      </c>
      <c r="X1620" s="3" t="s">
        <v>266</v>
      </c>
      <c r="Y1620" s="3" t="s">
        <v>2472</v>
      </c>
    </row>
    <row r="1621" spans="1:25" x14ac:dyDescent="0.2">
      <c r="A1621" s="3" t="s">
        <v>2487</v>
      </c>
      <c r="B1621" s="1">
        <v>44651</v>
      </c>
      <c r="C1621" s="4">
        <v>0.42708333333333331</v>
      </c>
      <c r="D1621" s="3">
        <v>766139</v>
      </c>
      <c r="E1621" s="3">
        <v>9862076</v>
      </c>
      <c r="F1621" s="3" t="s">
        <v>2432</v>
      </c>
      <c r="G1621" s="3" t="s">
        <v>2433</v>
      </c>
      <c r="H1621" s="3" t="s">
        <v>2434</v>
      </c>
      <c r="I1621" s="3" t="s">
        <v>2435</v>
      </c>
      <c r="J1621" s="3" t="s">
        <v>680</v>
      </c>
      <c r="K1621" s="3" t="s">
        <v>27</v>
      </c>
      <c r="L1621" s="3" t="s">
        <v>2473</v>
      </c>
      <c r="M1621" s="3" t="s">
        <v>76</v>
      </c>
      <c r="N1621" s="3" t="s">
        <v>2474</v>
      </c>
      <c r="Q1621" s="3">
        <v>1</v>
      </c>
      <c r="R1621" s="3" t="s">
        <v>2271</v>
      </c>
      <c r="S1621" s="3" t="s">
        <v>31</v>
      </c>
      <c r="T1621" s="3" t="s">
        <v>2437</v>
      </c>
      <c r="U1621" s="3" t="s">
        <v>2432</v>
      </c>
      <c r="V1621" s="3" t="s">
        <v>2433</v>
      </c>
      <c r="W1621" s="1">
        <v>44651</v>
      </c>
      <c r="X1621" s="3" t="s">
        <v>266</v>
      </c>
      <c r="Y1621" s="3" t="s">
        <v>2475</v>
      </c>
    </row>
    <row r="1622" spans="1:25" x14ac:dyDescent="0.2">
      <c r="A1622" s="3" t="s">
        <v>2487</v>
      </c>
      <c r="B1622" s="1">
        <v>44652</v>
      </c>
      <c r="C1622" s="4">
        <v>0.47916666666666669</v>
      </c>
      <c r="D1622" s="3">
        <v>772989</v>
      </c>
      <c r="E1622" s="3">
        <v>9852454</v>
      </c>
      <c r="F1622" s="3" t="s">
        <v>2432</v>
      </c>
      <c r="G1622" s="3" t="s">
        <v>2433</v>
      </c>
      <c r="H1622" s="3" t="s">
        <v>2434</v>
      </c>
      <c r="I1622" s="3" t="s">
        <v>2435</v>
      </c>
      <c r="J1622" s="3" t="s">
        <v>680</v>
      </c>
      <c r="K1622" s="3" t="s">
        <v>27</v>
      </c>
      <c r="L1622" s="3" t="s">
        <v>2476</v>
      </c>
      <c r="M1622" s="3" t="s">
        <v>129</v>
      </c>
      <c r="N1622" s="3" t="s">
        <v>2455</v>
      </c>
      <c r="Q1622" s="3">
        <v>1</v>
      </c>
      <c r="R1622" s="3" t="s">
        <v>2271</v>
      </c>
      <c r="S1622" s="3" t="s">
        <v>31</v>
      </c>
      <c r="T1622" s="3" t="s">
        <v>2437</v>
      </c>
      <c r="U1622" s="3" t="s">
        <v>2432</v>
      </c>
      <c r="V1622" s="3" t="s">
        <v>2433</v>
      </c>
      <c r="W1622" s="1">
        <v>44652</v>
      </c>
      <c r="X1622" s="3" t="s">
        <v>266</v>
      </c>
      <c r="Y1622" s="3" t="s">
        <v>2477</v>
      </c>
    </row>
    <row r="1623" spans="1:25" x14ac:dyDescent="0.2">
      <c r="A1623" s="3" t="s">
        <v>2487</v>
      </c>
      <c r="B1623" s="1">
        <v>44656</v>
      </c>
      <c r="C1623" s="4">
        <v>0.48958333333333331</v>
      </c>
      <c r="D1623" s="3">
        <v>762635</v>
      </c>
      <c r="E1623" s="3">
        <v>9859497</v>
      </c>
      <c r="F1623" s="3" t="s">
        <v>2432</v>
      </c>
      <c r="G1623" s="3" t="s">
        <v>2433</v>
      </c>
      <c r="H1623" s="3" t="s">
        <v>2434</v>
      </c>
      <c r="I1623" s="3" t="s">
        <v>2435</v>
      </c>
      <c r="J1623" s="3" t="s">
        <v>680</v>
      </c>
      <c r="K1623" s="3" t="s">
        <v>27</v>
      </c>
      <c r="L1623" s="3" t="s">
        <v>2478</v>
      </c>
      <c r="M1623" s="3" t="s">
        <v>2291</v>
      </c>
      <c r="N1623" s="3" t="s">
        <v>2436</v>
      </c>
      <c r="Q1623" s="3">
        <v>1</v>
      </c>
      <c r="R1623" s="3" t="s">
        <v>2271</v>
      </c>
      <c r="S1623" s="3" t="s">
        <v>31</v>
      </c>
      <c r="T1623" s="3" t="s">
        <v>2437</v>
      </c>
      <c r="U1623" s="3" t="s">
        <v>2432</v>
      </c>
      <c r="V1623" s="3" t="s">
        <v>2433</v>
      </c>
      <c r="W1623" s="1">
        <v>44656</v>
      </c>
      <c r="X1623" s="3" t="s">
        <v>266</v>
      </c>
      <c r="Y1623" s="3" t="s">
        <v>2479</v>
      </c>
    </row>
    <row r="1624" spans="1:25" x14ac:dyDescent="0.2">
      <c r="A1624" s="3" t="s">
        <v>2487</v>
      </c>
      <c r="B1624" s="1">
        <v>44670</v>
      </c>
      <c r="C1624" s="4">
        <v>0.4375</v>
      </c>
      <c r="D1624" s="3">
        <v>773432</v>
      </c>
      <c r="E1624" s="3">
        <v>9852543</v>
      </c>
      <c r="F1624" s="3" t="s">
        <v>2432</v>
      </c>
      <c r="G1624" s="3" t="s">
        <v>2433</v>
      </c>
      <c r="H1624" s="3" t="s">
        <v>2434</v>
      </c>
      <c r="I1624" s="3" t="s">
        <v>2435</v>
      </c>
      <c r="J1624" s="3" t="s">
        <v>680</v>
      </c>
      <c r="K1624" s="3" t="s">
        <v>27</v>
      </c>
      <c r="L1624" s="3" t="s">
        <v>2480</v>
      </c>
      <c r="M1624" s="3" t="s">
        <v>1715</v>
      </c>
      <c r="N1624" s="3" t="s">
        <v>2481</v>
      </c>
      <c r="Q1624" s="3">
        <v>1</v>
      </c>
      <c r="R1624" s="3" t="s">
        <v>2271</v>
      </c>
      <c r="S1624" s="3" t="s">
        <v>31</v>
      </c>
      <c r="T1624" s="3" t="s">
        <v>2437</v>
      </c>
      <c r="U1624" s="3" t="s">
        <v>2432</v>
      </c>
      <c r="V1624" s="3" t="s">
        <v>2433</v>
      </c>
      <c r="W1624" s="1">
        <v>44670</v>
      </c>
      <c r="X1624" s="3" t="s">
        <v>266</v>
      </c>
      <c r="Y1624" s="3" t="s">
        <v>2482</v>
      </c>
    </row>
    <row r="1625" spans="1:25" x14ac:dyDescent="0.2">
      <c r="A1625" s="3" t="s">
        <v>2487</v>
      </c>
      <c r="B1625" s="1">
        <v>44673</v>
      </c>
      <c r="C1625" s="4">
        <v>0.41666666666666669</v>
      </c>
      <c r="D1625" s="3">
        <v>762675</v>
      </c>
      <c r="E1625" s="3">
        <v>9861079</v>
      </c>
      <c r="F1625" s="3" t="s">
        <v>2432</v>
      </c>
      <c r="G1625" s="3" t="s">
        <v>2433</v>
      </c>
      <c r="H1625" s="3" t="s">
        <v>2434</v>
      </c>
      <c r="I1625" s="3" t="s">
        <v>2435</v>
      </c>
      <c r="J1625" s="3" t="s">
        <v>680</v>
      </c>
      <c r="K1625" s="3" t="s">
        <v>27</v>
      </c>
      <c r="L1625" s="3" t="s">
        <v>2483</v>
      </c>
      <c r="M1625" s="3" t="s">
        <v>714</v>
      </c>
      <c r="N1625" s="3" t="s">
        <v>354</v>
      </c>
      <c r="Q1625" s="3">
        <v>1</v>
      </c>
      <c r="S1625" s="3" t="s">
        <v>31</v>
      </c>
      <c r="T1625" s="3" t="s">
        <v>2437</v>
      </c>
      <c r="U1625" s="3" t="s">
        <v>2432</v>
      </c>
      <c r="V1625" s="3" t="s">
        <v>2433</v>
      </c>
      <c r="W1625" s="1">
        <v>44673</v>
      </c>
      <c r="X1625" s="3" t="s">
        <v>266</v>
      </c>
      <c r="Y1625" s="3" t="s">
        <v>2484</v>
      </c>
    </row>
    <row r="1626" spans="1:25" x14ac:dyDescent="0.2">
      <c r="A1626" s="3" t="s">
        <v>2487</v>
      </c>
      <c r="B1626" s="1">
        <v>44676</v>
      </c>
      <c r="C1626" s="4">
        <v>0.52083333333333337</v>
      </c>
      <c r="D1626" s="3">
        <v>762665</v>
      </c>
      <c r="E1626" s="3">
        <v>9861245</v>
      </c>
      <c r="F1626" s="3" t="s">
        <v>2432</v>
      </c>
      <c r="G1626" s="3" t="s">
        <v>2433</v>
      </c>
      <c r="H1626" s="3" t="s">
        <v>2434</v>
      </c>
      <c r="I1626" s="3" t="s">
        <v>2435</v>
      </c>
      <c r="J1626" s="3" t="s">
        <v>680</v>
      </c>
      <c r="K1626" s="3" t="s">
        <v>27</v>
      </c>
      <c r="L1626" s="3" t="s">
        <v>2485</v>
      </c>
      <c r="M1626" s="3" t="s">
        <v>714</v>
      </c>
      <c r="N1626" s="3" t="s">
        <v>354</v>
      </c>
      <c r="Q1626" s="3">
        <v>1</v>
      </c>
      <c r="S1626" s="3" t="s">
        <v>31</v>
      </c>
      <c r="T1626" s="3" t="s">
        <v>2437</v>
      </c>
      <c r="U1626" s="3" t="s">
        <v>2432</v>
      </c>
      <c r="V1626" s="3" t="s">
        <v>2433</v>
      </c>
      <c r="W1626" s="1">
        <v>44676</v>
      </c>
      <c r="X1626" s="3" t="s">
        <v>266</v>
      </c>
      <c r="Y1626" s="3" t="s">
        <v>2486</v>
      </c>
    </row>
    <row r="1627" spans="1:25" x14ac:dyDescent="0.2">
      <c r="A1627" s="3" t="s">
        <v>2487</v>
      </c>
      <c r="B1627" s="1">
        <v>44683</v>
      </c>
      <c r="C1627" s="4">
        <v>0.375</v>
      </c>
      <c r="D1627" s="3">
        <v>768911</v>
      </c>
      <c r="E1627" s="3">
        <v>9860134</v>
      </c>
      <c r="F1627" s="3" t="s">
        <v>2432</v>
      </c>
      <c r="G1627" s="3" t="s">
        <v>2433</v>
      </c>
      <c r="H1627" s="3" t="s">
        <v>2434</v>
      </c>
      <c r="I1627" s="3" t="s">
        <v>2435</v>
      </c>
      <c r="J1627" s="3" t="s">
        <v>680</v>
      </c>
      <c r="K1627" s="3" t="s">
        <v>27</v>
      </c>
      <c r="L1627" s="3" t="s">
        <v>2872</v>
      </c>
      <c r="M1627" s="3" t="s">
        <v>2873</v>
      </c>
      <c r="N1627" s="3" t="s">
        <v>2874</v>
      </c>
      <c r="Q1627" s="3">
        <v>6</v>
      </c>
      <c r="R1627" s="3" t="s">
        <v>2271</v>
      </c>
      <c r="S1627" s="3" t="s">
        <v>31</v>
      </c>
      <c r="T1627" s="3" t="s">
        <v>2437</v>
      </c>
      <c r="U1627" s="3" t="s">
        <v>2432</v>
      </c>
      <c r="V1627" s="3" t="s">
        <v>2433</v>
      </c>
      <c r="W1627" s="1">
        <v>44683</v>
      </c>
      <c r="X1627" s="3" t="s">
        <v>2875</v>
      </c>
    </row>
    <row r="1628" spans="1:25" x14ac:dyDescent="0.2">
      <c r="A1628" s="3" t="s">
        <v>2487</v>
      </c>
      <c r="B1628" s="1">
        <v>44684</v>
      </c>
      <c r="C1628" s="4">
        <v>0.625</v>
      </c>
      <c r="D1628" s="3">
        <v>760285</v>
      </c>
      <c r="E1628" s="3">
        <v>9855277</v>
      </c>
      <c r="F1628" s="3" t="s">
        <v>2432</v>
      </c>
      <c r="G1628" s="3" t="s">
        <v>2433</v>
      </c>
      <c r="H1628" s="3" t="s">
        <v>2434</v>
      </c>
      <c r="I1628" s="3" t="s">
        <v>2435</v>
      </c>
      <c r="J1628" s="3" t="s">
        <v>680</v>
      </c>
      <c r="K1628" s="3" t="s">
        <v>27</v>
      </c>
      <c r="L1628" s="3" t="s">
        <v>2485</v>
      </c>
      <c r="M1628" s="3" t="s">
        <v>129</v>
      </c>
      <c r="N1628" s="3" t="s">
        <v>2455</v>
      </c>
      <c r="Q1628" s="3">
        <v>1</v>
      </c>
      <c r="R1628" s="3" t="s">
        <v>2271</v>
      </c>
      <c r="S1628" s="3" t="s">
        <v>31</v>
      </c>
      <c r="T1628" s="3" t="s">
        <v>2437</v>
      </c>
      <c r="U1628" s="3" t="s">
        <v>2432</v>
      </c>
      <c r="V1628" s="3" t="s">
        <v>2433</v>
      </c>
      <c r="W1628" s="1">
        <v>44684</v>
      </c>
      <c r="X1628" s="3" t="s">
        <v>266</v>
      </c>
      <c r="Y1628" s="3" t="s">
        <v>2876</v>
      </c>
    </row>
    <row r="1629" spans="1:25" x14ac:dyDescent="0.2">
      <c r="A1629" s="3" t="s">
        <v>2487</v>
      </c>
      <c r="B1629" s="1">
        <v>44701</v>
      </c>
      <c r="C1629" s="4">
        <v>0.5625</v>
      </c>
      <c r="D1629" s="3">
        <v>770354</v>
      </c>
      <c r="E1629" s="3">
        <v>9876462</v>
      </c>
      <c r="F1629" s="3" t="s">
        <v>2432</v>
      </c>
      <c r="G1629" s="3" t="s">
        <v>2433</v>
      </c>
      <c r="H1629" s="3" t="s">
        <v>2434</v>
      </c>
      <c r="I1629" s="3" t="s">
        <v>2435</v>
      </c>
      <c r="J1629" s="3" t="s">
        <v>680</v>
      </c>
      <c r="K1629" s="3" t="s">
        <v>27</v>
      </c>
      <c r="L1629" s="3" t="s">
        <v>352</v>
      </c>
      <c r="M1629" s="3" t="s">
        <v>890</v>
      </c>
      <c r="N1629" s="3" t="s">
        <v>2877</v>
      </c>
      <c r="Q1629" s="3">
        <v>1</v>
      </c>
      <c r="R1629" s="3" t="s">
        <v>2271</v>
      </c>
      <c r="S1629" s="3" t="s">
        <v>31</v>
      </c>
      <c r="T1629" s="3" t="s">
        <v>2437</v>
      </c>
      <c r="U1629" s="3" t="s">
        <v>2432</v>
      </c>
      <c r="V1629" s="3" t="s">
        <v>2433</v>
      </c>
      <c r="W1629" s="1">
        <v>44701</v>
      </c>
      <c r="X1629" s="3" t="s">
        <v>2875</v>
      </c>
      <c r="Y1629" s="3" t="s">
        <v>2878</v>
      </c>
    </row>
    <row r="1630" spans="1:25" x14ac:dyDescent="0.2">
      <c r="A1630" s="3" t="s">
        <v>2487</v>
      </c>
      <c r="B1630" s="1">
        <v>44702</v>
      </c>
      <c r="C1630" s="4">
        <v>0.54166666666666663</v>
      </c>
      <c r="D1630" s="3">
        <v>763167</v>
      </c>
      <c r="E1630" s="3">
        <v>9861373</v>
      </c>
      <c r="F1630" s="3" t="s">
        <v>2432</v>
      </c>
      <c r="G1630" s="3" t="s">
        <v>2433</v>
      </c>
      <c r="H1630" s="3" t="s">
        <v>2434</v>
      </c>
      <c r="I1630" s="3" t="s">
        <v>2435</v>
      </c>
      <c r="J1630" s="3" t="s">
        <v>680</v>
      </c>
      <c r="K1630" s="3" t="s">
        <v>27</v>
      </c>
      <c r="L1630" s="3" t="s">
        <v>2485</v>
      </c>
      <c r="M1630" s="3" t="s">
        <v>2462</v>
      </c>
      <c r="N1630" s="3" t="s">
        <v>2463</v>
      </c>
      <c r="Q1630" s="3">
        <v>1</v>
      </c>
      <c r="R1630" s="3" t="s">
        <v>2271</v>
      </c>
      <c r="S1630" s="3" t="s">
        <v>31</v>
      </c>
      <c r="T1630" s="3" t="s">
        <v>2437</v>
      </c>
      <c r="U1630" s="3" t="s">
        <v>2432</v>
      </c>
      <c r="V1630" s="3" t="s">
        <v>2433</v>
      </c>
      <c r="W1630" s="1">
        <v>44702</v>
      </c>
      <c r="X1630" s="3" t="s">
        <v>266</v>
      </c>
      <c r="Y1630" s="3" t="s">
        <v>2879</v>
      </c>
    </row>
    <row r="1631" spans="1:25" x14ac:dyDescent="0.2">
      <c r="A1631" s="3" t="s">
        <v>2487</v>
      </c>
      <c r="B1631" s="1">
        <v>44703</v>
      </c>
      <c r="C1631" s="4">
        <v>0.66666666666666663</v>
      </c>
      <c r="D1631" s="3">
        <v>764615</v>
      </c>
      <c r="E1631" s="3">
        <v>9865393</v>
      </c>
      <c r="F1631" s="3" t="s">
        <v>2432</v>
      </c>
      <c r="G1631" s="3" t="s">
        <v>2433</v>
      </c>
      <c r="H1631" s="3" t="s">
        <v>2434</v>
      </c>
      <c r="I1631" s="3" t="s">
        <v>2435</v>
      </c>
      <c r="J1631" s="3" t="s">
        <v>680</v>
      </c>
      <c r="K1631" s="3" t="s">
        <v>27</v>
      </c>
      <c r="L1631" s="3" t="s">
        <v>2880</v>
      </c>
      <c r="M1631" s="3" t="s">
        <v>76</v>
      </c>
      <c r="N1631" s="3" t="s">
        <v>77</v>
      </c>
      <c r="Q1631" s="3">
        <v>1</v>
      </c>
      <c r="R1631" s="3" t="s">
        <v>2271</v>
      </c>
      <c r="S1631" s="3" t="s">
        <v>31</v>
      </c>
      <c r="T1631" s="3" t="s">
        <v>2437</v>
      </c>
      <c r="U1631" s="3" t="s">
        <v>2432</v>
      </c>
      <c r="V1631" s="3" t="s">
        <v>2433</v>
      </c>
      <c r="W1631" s="1">
        <v>44703</v>
      </c>
      <c r="X1631" s="3" t="s">
        <v>266</v>
      </c>
      <c r="Y1631" s="3" t="s">
        <v>2881</v>
      </c>
    </row>
  </sheetData>
  <autoFilter ref="A1:Y1631" xr:uid="{00000000-0009-0000-0000-000000000000}"/>
  <sortState xmlns:xlrd2="http://schemas.microsoft.com/office/spreadsheetml/2017/richdata2" ref="A2:Y1631">
    <sortCondition ref="A2:A16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006"/>
  <sheetViews>
    <sheetView zoomScaleNormal="100" workbookViewId="0">
      <selection activeCell="A2006" sqref="A2006"/>
    </sheetView>
  </sheetViews>
  <sheetFormatPr baseColWidth="10" defaultRowHeight="17" customHeight="1" x14ac:dyDescent="0.2"/>
  <cols>
    <col min="1" max="1" width="27.6640625" style="9" bestFit="1" customWidth="1"/>
    <col min="2" max="2" width="7.33203125" style="7" bestFit="1" customWidth="1"/>
    <col min="3" max="3" width="8.33203125" style="7" bestFit="1" customWidth="1"/>
    <col min="4" max="4" width="8.1640625" style="7" bestFit="1" customWidth="1"/>
    <col min="5" max="5" width="17.83203125" style="10" bestFit="1" customWidth="1"/>
    <col min="6" max="6" width="17.6640625" style="39" bestFit="1" customWidth="1"/>
    <col min="7" max="7" width="13.33203125" style="39" bestFit="1" customWidth="1"/>
    <col min="8" max="8" width="22" style="7" bestFit="1" customWidth="1"/>
    <col min="9" max="9" width="23.1640625" style="7" bestFit="1" customWidth="1"/>
    <col min="10" max="10" width="22" style="7" bestFit="1" customWidth="1"/>
    <col min="11" max="11" width="44" style="7" bestFit="1" customWidth="1"/>
    <col min="12" max="12" width="116" style="7" bestFit="1" customWidth="1"/>
    <col min="13" max="13" width="10.6640625" style="7" bestFit="1" customWidth="1"/>
    <col min="14" max="14" width="23.1640625" style="7" bestFit="1" customWidth="1"/>
    <col min="15" max="15" width="49.33203125" style="7" bestFit="1" customWidth="1"/>
    <col min="16" max="16" width="46.5" style="7" bestFit="1" customWidth="1"/>
    <col min="17" max="17" width="11.1640625" style="7" bestFit="1" customWidth="1"/>
    <col min="18" max="18" width="12.33203125" style="7" bestFit="1" customWidth="1"/>
    <col min="19" max="19" width="9.5" style="7" bestFit="1" customWidth="1"/>
    <col min="20" max="20" width="17.6640625" style="7" bestFit="1" customWidth="1"/>
    <col min="21" max="21" width="15.6640625" style="7" bestFit="1" customWidth="1"/>
    <col min="22" max="22" width="239" style="7" bestFit="1" customWidth="1"/>
    <col min="23" max="23" width="28.1640625" style="7" bestFit="1" customWidth="1"/>
    <col min="24" max="24" width="19" style="7" bestFit="1" customWidth="1"/>
    <col min="25" max="25" width="19.1640625" style="7" bestFit="1" customWidth="1"/>
    <col min="26" max="26" width="47.5" style="7" bestFit="1" customWidth="1"/>
    <col min="27" max="27" width="59.83203125" style="7" bestFit="1" customWidth="1"/>
    <col min="28" max="16384" width="10.83203125" style="7"/>
  </cols>
  <sheetData>
    <row r="1" spans="1:27" ht="17" customHeight="1" x14ac:dyDescent="0.2">
      <c r="A1" s="50" t="s">
        <v>802</v>
      </c>
      <c r="B1" s="50" t="s">
        <v>3066</v>
      </c>
      <c r="C1" s="50" t="s">
        <v>675</v>
      </c>
      <c r="D1" s="50" t="s">
        <v>676</v>
      </c>
      <c r="E1" s="50" t="s">
        <v>1</v>
      </c>
      <c r="F1" s="50" t="s">
        <v>2</v>
      </c>
      <c r="G1" s="50" t="s">
        <v>3</v>
      </c>
      <c r="H1" s="50" t="s">
        <v>4</v>
      </c>
      <c r="I1" s="50" t="s">
        <v>5</v>
      </c>
      <c r="J1" s="50" t="s">
        <v>6</v>
      </c>
      <c r="K1" s="50" t="s">
        <v>7</v>
      </c>
      <c r="L1" s="50" t="s">
        <v>8</v>
      </c>
      <c r="M1" s="50" t="s">
        <v>9</v>
      </c>
      <c r="N1" s="50" t="s">
        <v>10</v>
      </c>
      <c r="O1" s="50" t="s">
        <v>11</v>
      </c>
      <c r="P1" s="50" t="s">
        <v>12</v>
      </c>
      <c r="Q1" s="50" t="s">
        <v>13</v>
      </c>
      <c r="R1" s="50" t="s">
        <v>14</v>
      </c>
      <c r="S1" s="50" t="s">
        <v>15</v>
      </c>
      <c r="T1" s="50" t="s">
        <v>16</v>
      </c>
      <c r="U1" s="50" t="s">
        <v>17</v>
      </c>
      <c r="V1" s="50" t="s">
        <v>18</v>
      </c>
      <c r="W1" s="50" t="s">
        <v>4273</v>
      </c>
      <c r="X1" s="50" t="s">
        <v>4274</v>
      </c>
      <c r="Y1" s="50" t="s">
        <v>19</v>
      </c>
      <c r="Z1" s="50" t="s">
        <v>20</v>
      </c>
      <c r="AA1" s="50" t="s">
        <v>21</v>
      </c>
    </row>
    <row r="2" spans="1:27" ht="17" customHeight="1" x14ac:dyDescent="0.2">
      <c r="A2" s="9" t="s">
        <v>1094</v>
      </c>
      <c r="B2" s="7">
        <v>11</v>
      </c>
      <c r="C2" s="7">
        <v>1</v>
      </c>
      <c r="D2" s="7">
        <v>2022</v>
      </c>
      <c r="E2" s="10">
        <v>0.52083333333333337</v>
      </c>
      <c r="F2" s="39">
        <v>867538</v>
      </c>
      <c r="G2" s="39">
        <v>10090401</v>
      </c>
      <c r="H2" s="7" t="s">
        <v>1042</v>
      </c>
      <c r="I2" s="7" t="s">
        <v>1043</v>
      </c>
      <c r="J2" s="7" t="s">
        <v>1044</v>
      </c>
      <c r="K2" s="7" t="s">
        <v>1045</v>
      </c>
      <c r="L2" s="7" t="s">
        <v>680</v>
      </c>
      <c r="M2" s="7" t="s">
        <v>1558</v>
      </c>
      <c r="N2" s="7" t="s">
        <v>307</v>
      </c>
      <c r="O2" s="7" t="s">
        <v>76</v>
      </c>
      <c r="P2" s="7" t="s">
        <v>1046</v>
      </c>
      <c r="S2" s="7">
        <v>1</v>
      </c>
      <c r="T2" s="7" t="s">
        <v>716</v>
      </c>
      <c r="U2" s="7" t="s">
        <v>31</v>
      </c>
      <c r="V2" s="7" t="s">
        <v>1098</v>
      </c>
      <c r="W2" s="7" t="s">
        <v>378</v>
      </c>
      <c r="X2" s="7" t="s">
        <v>1099</v>
      </c>
      <c r="Y2" s="7">
        <v>44574</v>
      </c>
      <c r="Z2" s="7" t="s">
        <v>34</v>
      </c>
    </row>
    <row r="3" spans="1:27" ht="17" customHeight="1" x14ac:dyDescent="0.2">
      <c r="A3" s="9" t="s">
        <v>1094</v>
      </c>
      <c r="B3" s="7">
        <v>21</v>
      </c>
      <c r="C3" s="7">
        <v>1</v>
      </c>
      <c r="D3" s="7">
        <v>2022</v>
      </c>
      <c r="E3" s="10">
        <v>0.625</v>
      </c>
      <c r="F3" s="39">
        <v>866198</v>
      </c>
      <c r="G3" s="39">
        <v>10090437</v>
      </c>
      <c r="H3" s="7" t="s">
        <v>1042</v>
      </c>
      <c r="I3" s="7" t="s">
        <v>1043</v>
      </c>
      <c r="J3" s="7" t="s">
        <v>1044</v>
      </c>
      <c r="K3" s="7" t="s">
        <v>1045</v>
      </c>
      <c r="L3" s="7" t="s">
        <v>680</v>
      </c>
      <c r="M3" s="7" t="s">
        <v>1558</v>
      </c>
      <c r="N3" s="7" t="s">
        <v>307</v>
      </c>
      <c r="O3" s="7" t="s">
        <v>1047</v>
      </c>
      <c r="P3" s="7" t="s">
        <v>1048</v>
      </c>
      <c r="S3" s="7">
        <v>1</v>
      </c>
      <c r="T3" s="7" t="s">
        <v>716</v>
      </c>
      <c r="U3" s="7" t="s">
        <v>684</v>
      </c>
      <c r="V3" s="7" t="s">
        <v>1100</v>
      </c>
      <c r="W3" s="7" t="s">
        <v>1100</v>
      </c>
      <c r="X3" s="7" t="s">
        <v>1100</v>
      </c>
      <c r="Y3" s="7">
        <v>44582</v>
      </c>
      <c r="Z3" s="7" t="s">
        <v>266</v>
      </c>
    </row>
    <row r="4" spans="1:27" ht="17" customHeight="1" x14ac:dyDescent="0.2">
      <c r="A4" s="9" t="s">
        <v>1094</v>
      </c>
      <c r="B4" s="7">
        <v>2</v>
      </c>
      <c r="C4" s="7">
        <v>3</v>
      </c>
      <c r="D4" s="7">
        <v>2022</v>
      </c>
      <c r="E4" s="10">
        <v>0.625</v>
      </c>
      <c r="F4" s="39">
        <v>840461</v>
      </c>
      <c r="G4" s="39">
        <v>10068046</v>
      </c>
      <c r="H4" s="7" t="s">
        <v>1042</v>
      </c>
      <c r="I4" s="7" t="s">
        <v>1043</v>
      </c>
      <c r="J4" s="7" t="s">
        <v>1044</v>
      </c>
      <c r="K4" s="7" t="s">
        <v>1045</v>
      </c>
      <c r="L4" s="7" t="s">
        <v>680</v>
      </c>
      <c r="M4" s="7" t="s">
        <v>1558</v>
      </c>
      <c r="N4" s="7" t="s">
        <v>307</v>
      </c>
      <c r="O4" s="7" t="s">
        <v>1050</v>
      </c>
      <c r="P4" s="7" t="s">
        <v>1051</v>
      </c>
      <c r="S4" s="7">
        <v>1</v>
      </c>
      <c r="T4" s="7" t="s">
        <v>716</v>
      </c>
      <c r="U4" s="7" t="s">
        <v>1095</v>
      </c>
      <c r="V4" s="7" t="s">
        <v>1098</v>
      </c>
      <c r="W4" s="7" t="s">
        <v>378</v>
      </c>
      <c r="X4" s="7" t="s">
        <v>1099</v>
      </c>
      <c r="Y4" s="7">
        <v>44623</v>
      </c>
      <c r="Z4" s="7" t="s">
        <v>34</v>
      </c>
    </row>
    <row r="5" spans="1:27" ht="17" customHeight="1" x14ac:dyDescent="0.2">
      <c r="A5" s="9" t="s">
        <v>1094</v>
      </c>
      <c r="B5" s="7">
        <v>14</v>
      </c>
      <c r="C5" s="7">
        <v>3</v>
      </c>
      <c r="D5" s="7">
        <v>2022</v>
      </c>
      <c r="E5" s="10">
        <v>0.625</v>
      </c>
      <c r="F5" s="39">
        <v>865827</v>
      </c>
      <c r="G5" s="39">
        <v>10064798</v>
      </c>
      <c r="H5" s="7" t="s">
        <v>1042</v>
      </c>
      <c r="I5" s="7" t="s">
        <v>1043</v>
      </c>
      <c r="J5" s="7" t="s">
        <v>1044</v>
      </c>
      <c r="K5" s="7" t="s">
        <v>1045</v>
      </c>
      <c r="L5" s="7" t="s">
        <v>680</v>
      </c>
      <c r="M5" s="7" t="s">
        <v>1558</v>
      </c>
      <c r="N5" s="7" t="s">
        <v>307</v>
      </c>
      <c r="O5" s="7" t="s">
        <v>1053</v>
      </c>
      <c r="P5" s="7" t="s">
        <v>1054</v>
      </c>
      <c r="S5" s="7">
        <v>1</v>
      </c>
      <c r="T5" s="7" t="s">
        <v>716</v>
      </c>
      <c r="U5" s="7" t="s">
        <v>1095</v>
      </c>
      <c r="V5" s="7" t="s">
        <v>1098</v>
      </c>
      <c r="W5" s="7" t="s">
        <v>1101</v>
      </c>
      <c r="X5" s="7" t="s">
        <v>1102</v>
      </c>
      <c r="Y5" s="7">
        <v>44635</v>
      </c>
      <c r="Z5" s="7" t="s">
        <v>34</v>
      </c>
    </row>
    <row r="6" spans="1:27" ht="17" customHeight="1" x14ac:dyDescent="0.2">
      <c r="A6" s="9" t="s">
        <v>1094</v>
      </c>
      <c r="B6" s="7">
        <v>15</v>
      </c>
      <c r="C6" s="7">
        <v>3</v>
      </c>
      <c r="D6" s="7">
        <v>2022</v>
      </c>
      <c r="E6" s="10">
        <v>0.70833333333333337</v>
      </c>
      <c r="F6" s="39">
        <v>862745</v>
      </c>
      <c r="G6" s="39">
        <v>10088508</v>
      </c>
      <c r="H6" s="7" t="s">
        <v>1042</v>
      </c>
      <c r="I6" s="7" t="s">
        <v>1043</v>
      </c>
      <c r="J6" s="7" t="s">
        <v>1044</v>
      </c>
      <c r="K6" s="7" t="s">
        <v>1045</v>
      </c>
      <c r="L6" s="7" t="s">
        <v>680</v>
      </c>
      <c r="M6" s="7" t="s">
        <v>1558</v>
      </c>
      <c r="N6" s="7" t="s">
        <v>1067</v>
      </c>
      <c r="O6" s="7" t="s">
        <v>1055</v>
      </c>
      <c r="P6" s="7" t="s">
        <v>1056</v>
      </c>
      <c r="S6" s="7">
        <v>1</v>
      </c>
      <c r="T6" s="7" t="s">
        <v>683</v>
      </c>
      <c r="U6" s="7" t="s">
        <v>684</v>
      </c>
      <c r="V6" s="7" t="s">
        <v>1100</v>
      </c>
      <c r="W6" s="7" t="s">
        <v>1100</v>
      </c>
      <c r="X6" s="7" t="s">
        <v>1100</v>
      </c>
      <c r="Y6" s="7">
        <v>44635</v>
      </c>
      <c r="Z6" s="7" t="s">
        <v>266</v>
      </c>
    </row>
    <row r="7" spans="1:27" ht="17" customHeight="1" x14ac:dyDescent="0.2">
      <c r="A7" s="9" t="s">
        <v>1094</v>
      </c>
      <c r="B7" s="7">
        <v>24</v>
      </c>
      <c r="C7" s="7">
        <v>3</v>
      </c>
      <c r="D7" s="7">
        <v>2022</v>
      </c>
      <c r="E7" s="10">
        <v>0.47569444444444442</v>
      </c>
      <c r="F7" s="39">
        <v>830260</v>
      </c>
      <c r="G7" s="39">
        <v>10064143</v>
      </c>
      <c r="H7" s="7" t="s">
        <v>1042</v>
      </c>
      <c r="I7" s="7" t="s">
        <v>1043</v>
      </c>
      <c r="J7" s="7" t="s">
        <v>1044</v>
      </c>
      <c r="K7" s="7" t="s">
        <v>1045</v>
      </c>
      <c r="L7" s="7" t="s">
        <v>680</v>
      </c>
      <c r="M7" s="7" t="s">
        <v>1558</v>
      </c>
      <c r="N7" s="7" t="s">
        <v>1559</v>
      </c>
      <c r="O7" s="7" t="s">
        <v>247</v>
      </c>
      <c r="P7" s="7" t="s">
        <v>1057</v>
      </c>
      <c r="R7" s="7">
        <v>1</v>
      </c>
      <c r="T7" s="7" t="s">
        <v>693</v>
      </c>
      <c r="U7" s="7" t="s">
        <v>31</v>
      </c>
      <c r="V7" s="7" t="s">
        <v>1103</v>
      </c>
      <c r="W7" s="7" t="s">
        <v>337</v>
      </c>
      <c r="X7" s="7" t="s">
        <v>768</v>
      </c>
      <c r="Y7" s="7">
        <v>44644</v>
      </c>
      <c r="Z7" s="7" t="s">
        <v>34</v>
      </c>
    </row>
    <row r="8" spans="1:27" ht="17" customHeight="1" x14ac:dyDescent="0.2">
      <c r="A8" s="9" t="s">
        <v>1094</v>
      </c>
      <c r="B8" s="7">
        <v>25</v>
      </c>
      <c r="C8" s="7">
        <v>3</v>
      </c>
      <c r="D8" s="7">
        <v>2022</v>
      </c>
      <c r="E8" s="10">
        <v>0.33333333333333331</v>
      </c>
      <c r="F8" s="39">
        <v>838520</v>
      </c>
      <c r="G8" s="39">
        <v>10074732</v>
      </c>
      <c r="H8" s="7" t="s">
        <v>1042</v>
      </c>
      <c r="I8" s="7" t="s">
        <v>1043</v>
      </c>
      <c r="J8" s="7" t="s">
        <v>1044</v>
      </c>
      <c r="K8" s="7" t="s">
        <v>1045</v>
      </c>
      <c r="L8" s="7" t="s">
        <v>680</v>
      </c>
      <c r="M8" s="7" t="s">
        <v>1558</v>
      </c>
      <c r="N8" s="7" t="s">
        <v>307</v>
      </c>
      <c r="O8" s="7" t="s">
        <v>1058</v>
      </c>
      <c r="P8" s="7" t="s">
        <v>1059</v>
      </c>
      <c r="S8" s="7">
        <v>1</v>
      </c>
      <c r="T8" s="7" t="s">
        <v>716</v>
      </c>
      <c r="U8" s="7" t="s">
        <v>31</v>
      </c>
      <c r="V8" s="7" t="s">
        <v>1098</v>
      </c>
      <c r="W8" s="7" t="s">
        <v>1101</v>
      </c>
      <c r="X8" s="7" t="s">
        <v>1102</v>
      </c>
      <c r="Y8" s="7">
        <v>44645</v>
      </c>
      <c r="Z8" s="7" t="s">
        <v>34</v>
      </c>
    </row>
    <row r="9" spans="1:27" ht="17" customHeight="1" x14ac:dyDescent="0.2">
      <c r="A9" s="9" t="s">
        <v>1094</v>
      </c>
      <c r="B9" s="7">
        <v>28</v>
      </c>
      <c r="C9" s="7">
        <v>3</v>
      </c>
      <c r="D9" s="7">
        <v>2022</v>
      </c>
      <c r="E9" s="10">
        <v>0.41666666666666669</v>
      </c>
      <c r="F9" s="39">
        <v>864342</v>
      </c>
      <c r="G9" s="39">
        <v>10069309</v>
      </c>
      <c r="H9" s="7" t="s">
        <v>1042</v>
      </c>
      <c r="I9" s="7" t="s">
        <v>1043</v>
      </c>
      <c r="J9" s="7" t="s">
        <v>1044</v>
      </c>
      <c r="K9" s="7" t="s">
        <v>1045</v>
      </c>
      <c r="L9" s="7" t="s">
        <v>680</v>
      </c>
      <c r="M9" s="7" t="s">
        <v>1558</v>
      </c>
      <c r="N9" s="7" t="s">
        <v>1559</v>
      </c>
      <c r="O9" s="7" t="s">
        <v>1060</v>
      </c>
      <c r="P9" s="7" t="s">
        <v>1061</v>
      </c>
      <c r="Q9" s="7">
        <v>1</v>
      </c>
      <c r="T9" s="7" t="s">
        <v>716</v>
      </c>
      <c r="U9" s="7" t="s">
        <v>684</v>
      </c>
      <c r="V9" s="7" t="s">
        <v>1100</v>
      </c>
      <c r="W9" s="7" t="s">
        <v>1100</v>
      </c>
      <c r="X9" s="7" t="s">
        <v>1100</v>
      </c>
      <c r="Y9" s="7">
        <v>44648</v>
      </c>
      <c r="Z9" s="7" t="s">
        <v>266</v>
      </c>
    </row>
    <row r="10" spans="1:27" ht="17" customHeight="1" x14ac:dyDescent="0.2">
      <c r="A10" s="9" t="s">
        <v>1094</v>
      </c>
      <c r="B10" s="7">
        <v>11</v>
      </c>
      <c r="C10" s="7">
        <v>4</v>
      </c>
      <c r="D10" s="7">
        <v>2022</v>
      </c>
      <c r="E10" s="10">
        <v>0.31944444444444448</v>
      </c>
      <c r="F10" s="39">
        <v>859287</v>
      </c>
      <c r="G10" s="39">
        <v>100622720</v>
      </c>
      <c r="H10" s="7" t="s">
        <v>1042</v>
      </c>
      <c r="I10" s="7" t="s">
        <v>1043</v>
      </c>
      <c r="J10" s="7" t="s">
        <v>1044</v>
      </c>
      <c r="K10" s="7" t="s">
        <v>1045</v>
      </c>
      <c r="L10" s="7" t="s">
        <v>680</v>
      </c>
      <c r="M10" s="7" t="s">
        <v>1558</v>
      </c>
      <c r="N10" s="7" t="s">
        <v>307</v>
      </c>
      <c r="O10" s="7" t="s">
        <v>1062</v>
      </c>
      <c r="P10" s="7" t="s">
        <v>1063</v>
      </c>
      <c r="S10" s="7">
        <v>2</v>
      </c>
      <c r="T10" s="7" t="s">
        <v>683</v>
      </c>
      <c r="U10" s="7" t="s">
        <v>684</v>
      </c>
      <c r="V10" s="7" t="s">
        <v>1100</v>
      </c>
      <c r="W10" s="7" t="s">
        <v>1100</v>
      </c>
      <c r="X10" s="7" t="s">
        <v>1100</v>
      </c>
      <c r="Y10" s="7">
        <v>44662</v>
      </c>
      <c r="Z10" s="7" t="s">
        <v>266</v>
      </c>
    </row>
    <row r="11" spans="1:27" ht="17" customHeight="1" x14ac:dyDescent="0.2">
      <c r="A11" s="9" t="s">
        <v>1094</v>
      </c>
      <c r="B11" s="7">
        <v>18</v>
      </c>
      <c r="C11" s="7">
        <v>4</v>
      </c>
      <c r="D11" s="7">
        <v>2022</v>
      </c>
      <c r="E11" s="10">
        <v>0.43541666666666662</v>
      </c>
      <c r="F11" s="39">
        <v>862520</v>
      </c>
      <c r="G11" s="39">
        <v>10086347</v>
      </c>
      <c r="H11" s="7" t="s">
        <v>1042</v>
      </c>
      <c r="I11" s="7" t="s">
        <v>1043</v>
      </c>
      <c r="J11" s="7" t="s">
        <v>1044</v>
      </c>
      <c r="K11" s="7" t="s">
        <v>1045</v>
      </c>
      <c r="L11" s="7" t="s">
        <v>680</v>
      </c>
      <c r="M11" s="7" t="s">
        <v>1558</v>
      </c>
      <c r="N11" s="7" t="s">
        <v>1559</v>
      </c>
      <c r="O11" s="7" t="s">
        <v>1064</v>
      </c>
      <c r="P11" s="7" t="s">
        <v>1065</v>
      </c>
      <c r="S11" s="7">
        <v>1</v>
      </c>
      <c r="T11" s="7" t="s">
        <v>693</v>
      </c>
      <c r="U11" s="7" t="s">
        <v>31</v>
      </c>
      <c r="V11" s="7" t="s">
        <v>1103</v>
      </c>
      <c r="W11" s="7" t="s">
        <v>337</v>
      </c>
      <c r="X11" s="7" t="s">
        <v>768</v>
      </c>
      <c r="Y11" s="7">
        <v>44670</v>
      </c>
      <c r="Z11" s="7" t="s">
        <v>34</v>
      </c>
    </row>
    <row r="12" spans="1:27" ht="17" customHeight="1" x14ac:dyDescent="0.2">
      <c r="A12" s="9" t="s">
        <v>1094</v>
      </c>
      <c r="B12" s="7">
        <v>21</v>
      </c>
      <c r="C12" s="7">
        <v>4</v>
      </c>
      <c r="D12" s="7">
        <v>2022</v>
      </c>
      <c r="E12" s="10">
        <v>0.3520833333333333</v>
      </c>
      <c r="F12" s="39">
        <v>829618</v>
      </c>
      <c r="G12" s="39">
        <v>10061244</v>
      </c>
      <c r="H12" s="7" t="s">
        <v>1042</v>
      </c>
      <c r="I12" s="7" t="s">
        <v>1043</v>
      </c>
      <c r="J12" s="7" t="s">
        <v>1044</v>
      </c>
      <c r="K12" s="7" t="s">
        <v>1045</v>
      </c>
      <c r="L12" s="7" t="s">
        <v>680</v>
      </c>
      <c r="M12" s="7" t="s">
        <v>1558</v>
      </c>
      <c r="N12" s="7" t="s">
        <v>1067</v>
      </c>
      <c r="O12" s="7" t="s">
        <v>719</v>
      </c>
      <c r="P12" s="7" t="s">
        <v>1066</v>
      </c>
      <c r="S12" s="7">
        <v>1</v>
      </c>
      <c r="T12" s="7" t="s">
        <v>716</v>
      </c>
      <c r="U12" s="7" t="s">
        <v>684</v>
      </c>
      <c r="V12" s="7" t="s">
        <v>1100</v>
      </c>
      <c r="W12" s="7" t="s">
        <v>1100</v>
      </c>
      <c r="X12" s="7" t="s">
        <v>1100</v>
      </c>
      <c r="Y12" s="7">
        <v>44309</v>
      </c>
      <c r="Z12" s="7" t="s">
        <v>266</v>
      </c>
    </row>
    <row r="13" spans="1:27" ht="17" customHeight="1" x14ac:dyDescent="0.2">
      <c r="A13" s="9" t="s">
        <v>1094</v>
      </c>
      <c r="B13" s="7">
        <v>1</v>
      </c>
      <c r="C13" s="7">
        <v>7</v>
      </c>
      <c r="D13" s="7">
        <v>2022</v>
      </c>
      <c r="E13" s="10">
        <v>0.375</v>
      </c>
      <c r="F13" s="39">
        <v>865049</v>
      </c>
      <c r="G13" s="39">
        <v>10090839</v>
      </c>
      <c r="H13" s="7" t="s">
        <v>1042</v>
      </c>
      <c r="I13" s="7" t="s">
        <v>1043</v>
      </c>
      <c r="J13" s="7" t="s">
        <v>1044</v>
      </c>
      <c r="K13" s="7" t="s">
        <v>1045</v>
      </c>
      <c r="L13" s="7" t="s">
        <v>680</v>
      </c>
      <c r="M13" s="7" t="s">
        <v>1558</v>
      </c>
      <c r="N13" s="7" t="s">
        <v>1559</v>
      </c>
      <c r="O13" s="7" t="s">
        <v>1064</v>
      </c>
      <c r="P13" s="7" t="s">
        <v>1065</v>
      </c>
      <c r="S13" s="7">
        <v>1</v>
      </c>
      <c r="T13" s="7" t="s">
        <v>716</v>
      </c>
      <c r="U13" s="7" t="s">
        <v>684</v>
      </c>
      <c r="V13" s="7" t="s">
        <v>1100</v>
      </c>
      <c r="W13" s="7" t="s">
        <v>1100</v>
      </c>
      <c r="X13" s="7" t="s">
        <v>1100</v>
      </c>
      <c r="Y13" s="7">
        <v>44743</v>
      </c>
      <c r="Z13" s="7" t="s">
        <v>266</v>
      </c>
    </row>
    <row r="14" spans="1:27" ht="17" customHeight="1" x14ac:dyDescent="0.2">
      <c r="A14" s="9" t="s">
        <v>1094</v>
      </c>
      <c r="B14" s="7">
        <v>1</v>
      </c>
      <c r="C14" s="7">
        <v>7</v>
      </c>
      <c r="D14" s="7">
        <v>2022</v>
      </c>
      <c r="E14" s="10">
        <v>0.41666666666666669</v>
      </c>
      <c r="F14" s="39">
        <v>866868</v>
      </c>
      <c r="G14" s="39">
        <v>10090864</v>
      </c>
      <c r="H14" s="7" t="s">
        <v>1042</v>
      </c>
      <c r="I14" s="7" t="s">
        <v>1043</v>
      </c>
      <c r="J14" s="7" t="s">
        <v>1044</v>
      </c>
      <c r="K14" s="7" t="s">
        <v>1045</v>
      </c>
      <c r="L14" s="7" t="s">
        <v>680</v>
      </c>
      <c r="M14" s="7" t="s">
        <v>1558</v>
      </c>
      <c r="N14" s="7" t="s">
        <v>307</v>
      </c>
      <c r="O14" s="7" t="s">
        <v>76</v>
      </c>
      <c r="P14" s="7" t="s">
        <v>1046</v>
      </c>
      <c r="R14" s="7">
        <v>1</v>
      </c>
      <c r="T14" s="7" t="s">
        <v>683</v>
      </c>
      <c r="U14" s="7" t="s">
        <v>684</v>
      </c>
      <c r="V14" s="7" t="s">
        <v>1100</v>
      </c>
      <c r="W14" s="7" t="s">
        <v>1100</v>
      </c>
      <c r="X14" s="7" t="s">
        <v>1100</v>
      </c>
      <c r="Y14" s="7">
        <v>44743</v>
      </c>
      <c r="Z14" s="7" t="s">
        <v>266</v>
      </c>
    </row>
    <row r="15" spans="1:27" ht="17" customHeight="1" x14ac:dyDescent="0.2">
      <c r="A15" s="9" t="s">
        <v>1094</v>
      </c>
      <c r="B15" s="7">
        <v>14</v>
      </c>
      <c r="C15" s="7">
        <v>7</v>
      </c>
      <c r="D15" s="7">
        <v>2022</v>
      </c>
      <c r="E15" s="10">
        <v>0.79166666666666663</v>
      </c>
      <c r="F15" s="39">
        <v>855042</v>
      </c>
      <c r="G15" s="39">
        <v>10060246</v>
      </c>
      <c r="H15" s="7" t="s">
        <v>1042</v>
      </c>
      <c r="I15" s="7" t="s">
        <v>1043</v>
      </c>
      <c r="J15" s="7" t="s">
        <v>1044</v>
      </c>
      <c r="K15" s="7" t="s">
        <v>1045</v>
      </c>
      <c r="L15" s="7" t="s">
        <v>680</v>
      </c>
      <c r="M15" s="7" t="s">
        <v>1558</v>
      </c>
      <c r="N15" s="7" t="s">
        <v>1067</v>
      </c>
      <c r="O15" s="7" t="s">
        <v>760</v>
      </c>
      <c r="P15" s="7" t="s">
        <v>1068</v>
      </c>
      <c r="R15" s="7">
        <v>2</v>
      </c>
      <c r="T15" s="7" t="s">
        <v>683</v>
      </c>
      <c r="U15" s="7" t="s">
        <v>1095</v>
      </c>
      <c r="V15" s="7" t="s">
        <v>1103</v>
      </c>
      <c r="W15" s="7" t="s">
        <v>1104</v>
      </c>
      <c r="X15" s="7" t="s">
        <v>1105</v>
      </c>
      <c r="Y15" s="7">
        <v>44757</v>
      </c>
      <c r="Z15" s="7" t="s">
        <v>34</v>
      </c>
    </row>
    <row r="16" spans="1:27" ht="17" customHeight="1" x14ac:dyDescent="0.2">
      <c r="A16" s="9" t="s">
        <v>1094</v>
      </c>
      <c r="B16" s="7">
        <v>5</v>
      </c>
      <c r="C16" s="7">
        <v>8</v>
      </c>
      <c r="D16" s="7">
        <v>2022</v>
      </c>
      <c r="E16" s="10">
        <v>0.27083333333333331</v>
      </c>
      <c r="F16" s="39">
        <v>862849</v>
      </c>
      <c r="G16" s="39">
        <v>10084968</v>
      </c>
      <c r="H16" s="7" t="s">
        <v>1042</v>
      </c>
      <c r="I16" s="7" t="s">
        <v>1043</v>
      </c>
      <c r="J16" s="7" t="s">
        <v>1044</v>
      </c>
      <c r="K16" s="7" t="s">
        <v>1045</v>
      </c>
      <c r="L16" s="7" t="s">
        <v>680</v>
      </c>
      <c r="M16" s="7" t="s">
        <v>1558</v>
      </c>
      <c r="N16" s="7" t="s">
        <v>1559</v>
      </c>
      <c r="O16" s="7" t="s">
        <v>1064</v>
      </c>
      <c r="P16" s="7" t="s">
        <v>1069</v>
      </c>
      <c r="S16" s="7">
        <v>1</v>
      </c>
      <c r="T16" s="7" t="s">
        <v>716</v>
      </c>
      <c r="U16" s="7" t="s">
        <v>684</v>
      </c>
      <c r="V16" s="7" t="s">
        <v>1100</v>
      </c>
      <c r="W16" s="7" t="s">
        <v>1100</v>
      </c>
      <c r="X16" s="7" t="s">
        <v>1100</v>
      </c>
      <c r="Y16" s="7">
        <v>44778</v>
      </c>
      <c r="Z16" s="7" t="s">
        <v>266</v>
      </c>
    </row>
    <row r="17" spans="1:26" ht="17" customHeight="1" x14ac:dyDescent="0.2">
      <c r="A17" s="9" t="s">
        <v>1094</v>
      </c>
      <c r="B17" s="7">
        <v>9</v>
      </c>
      <c r="C17" s="7">
        <v>8</v>
      </c>
      <c r="D17" s="7">
        <v>2022</v>
      </c>
      <c r="E17" s="10">
        <v>0.4375</v>
      </c>
      <c r="F17" s="39">
        <v>851977</v>
      </c>
      <c r="G17" s="39">
        <v>10066399</v>
      </c>
      <c r="H17" s="7" t="s">
        <v>1042</v>
      </c>
      <c r="I17" s="7" t="s">
        <v>1043</v>
      </c>
      <c r="J17" s="7" t="s">
        <v>1044</v>
      </c>
      <c r="K17" s="7" t="s">
        <v>1045</v>
      </c>
      <c r="L17" s="7" t="s">
        <v>680</v>
      </c>
      <c r="M17" s="7" t="s">
        <v>1558</v>
      </c>
      <c r="N17" s="7" t="s">
        <v>1559</v>
      </c>
      <c r="O17" s="7" t="s">
        <v>1064</v>
      </c>
      <c r="P17" s="7" t="s">
        <v>1069</v>
      </c>
      <c r="S17" s="7">
        <v>1</v>
      </c>
      <c r="T17" s="7" t="s">
        <v>716</v>
      </c>
      <c r="U17" s="7" t="s">
        <v>684</v>
      </c>
      <c r="V17" s="7" t="s">
        <v>1100</v>
      </c>
      <c r="W17" s="7" t="s">
        <v>1100</v>
      </c>
      <c r="X17" s="7" t="s">
        <v>1100</v>
      </c>
      <c r="Y17" s="7">
        <v>44782</v>
      </c>
      <c r="Z17" s="7" t="s">
        <v>266</v>
      </c>
    </row>
    <row r="18" spans="1:26" ht="17" customHeight="1" x14ac:dyDescent="0.2">
      <c r="A18" s="9" t="s">
        <v>1094</v>
      </c>
      <c r="B18" s="7">
        <v>13</v>
      </c>
      <c r="C18" s="7">
        <v>8</v>
      </c>
      <c r="D18" s="7">
        <v>2022</v>
      </c>
      <c r="E18" s="10">
        <v>0.72916666666666663</v>
      </c>
      <c r="F18" s="39">
        <v>870847</v>
      </c>
      <c r="G18" s="39">
        <v>10074116</v>
      </c>
      <c r="H18" s="7" t="s">
        <v>1042</v>
      </c>
      <c r="I18" s="7" t="s">
        <v>1043</v>
      </c>
      <c r="J18" s="7" t="s">
        <v>1044</v>
      </c>
      <c r="K18" s="7" t="s">
        <v>1045</v>
      </c>
      <c r="L18" s="7" t="s">
        <v>680</v>
      </c>
      <c r="M18" s="7" t="s">
        <v>1558</v>
      </c>
      <c r="N18" s="7" t="s">
        <v>1559</v>
      </c>
      <c r="O18" s="7" t="s">
        <v>744</v>
      </c>
      <c r="P18" s="7" t="s">
        <v>1070</v>
      </c>
      <c r="S18" s="7">
        <v>1</v>
      </c>
      <c r="T18" s="7" t="s">
        <v>693</v>
      </c>
      <c r="U18" s="7" t="s">
        <v>31</v>
      </c>
      <c r="V18" s="7" t="s">
        <v>1103</v>
      </c>
      <c r="W18" s="7" t="s">
        <v>1106</v>
      </c>
      <c r="X18" s="7" t="s">
        <v>1107</v>
      </c>
      <c r="Y18" s="7">
        <v>44788</v>
      </c>
      <c r="Z18" s="7" t="s">
        <v>34</v>
      </c>
    </row>
    <row r="19" spans="1:26" ht="17" customHeight="1" x14ac:dyDescent="0.2">
      <c r="A19" s="9" t="s">
        <v>1094</v>
      </c>
      <c r="B19" s="7">
        <v>18</v>
      </c>
      <c r="C19" s="7">
        <v>8</v>
      </c>
      <c r="D19" s="7">
        <v>2022</v>
      </c>
      <c r="E19" s="10">
        <v>0.52083333333333337</v>
      </c>
      <c r="F19" s="39">
        <v>864943</v>
      </c>
      <c r="G19" s="39">
        <v>10089465</v>
      </c>
      <c r="H19" s="7" t="s">
        <v>1042</v>
      </c>
      <c r="I19" s="7" t="s">
        <v>1043</v>
      </c>
      <c r="J19" s="7" t="s">
        <v>1044</v>
      </c>
      <c r="K19" s="7" t="s">
        <v>1045</v>
      </c>
      <c r="L19" s="7" t="s">
        <v>680</v>
      </c>
      <c r="M19" s="7" t="s">
        <v>1558</v>
      </c>
      <c r="N19" s="7" t="s">
        <v>307</v>
      </c>
      <c r="O19" s="7" t="s">
        <v>76</v>
      </c>
      <c r="P19" s="7" t="s">
        <v>1046</v>
      </c>
      <c r="S19" s="7">
        <v>1</v>
      </c>
      <c r="T19" s="7" t="s">
        <v>683</v>
      </c>
      <c r="U19" s="7" t="s">
        <v>684</v>
      </c>
      <c r="V19" s="7" t="s">
        <v>1100</v>
      </c>
      <c r="W19" s="7" t="s">
        <v>1100</v>
      </c>
      <c r="X19" s="7" t="s">
        <v>1100</v>
      </c>
      <c r="Y19" s="7">
        <v>44791</v>
      </c>
      <c r="Z19" s="7" t="s">
        <v>266</v>
      </c>
    </row>
    <row r="20" spans="1:26" ht="17" customHeight="1" x14ac:dyDescent="0.2">
      <c r="A20" s="9" t="s">
        <v>1094</v>
      </c>
      <c r="B20" s="7">
        <v>19</v>
      </c>
      <c r="C20" s="7">
        <v>8</v>
      </c>
      <c r="D20" s="7">
        <v>2022</v>
      </c>
      <c r="E20" s="10">
        <v>0.47916666666666669</v>
      </c>
      <c r="F20" s="39">
        <v>864943</v>
      </c>
      <c r="G20" s="39">
        <v>10089465</v>
      </c>
      <c r="H20" s="7" t="s">
        <v>1042</v>
      </c>
      <c r="I20" s="7" t="s">
        <v>1043</v>
      </c>
      <c r="J20" s="7" t="s">
        <v>1044</v>
      </c>
      <c r="K20" s="7" t="s">
        <v>1045</v>
      </c>
      <c r="L20" s="7" t="s">
        <v>680</v>
      </c>
      <c r="M20" s="7" t="s">
        <v>1558</v>
      </c>
      <c r="N20" s="7" t="s">
        <v>307</v>
      </c>
      <c r="O20" s="7" t="s">
        <v>76</v>
      </c>
      <c r="P20" s="7" t="s">
        <v>1046</v>
      </c>
      <c r="S20" s="7">
        <v>1</v>
      </c>
      <c r="T20" s="7" t="s">
        <v>683</v>
      </c>
      <c r="U20" s="7" t="s">
        <v>684</v>
      </c>
      <c r="V20" s="7" t="s">
        <v>1100</v>
      </c>
      <c r="W20" s="7" t="s">
        <v>1100</v>
      </c>
      <c r="X20" s="7" t="s">
        <v>1100</v>
      </c>
      <c r="Y20" s="7">
        <v>44792</v>
      </c>
      <c r="Z20" s="7" t="s">
        <v>266</v>
      </c>
    </row>
    <row r="21" spans="1:26" ht="17" customHeight="1" x14ac:dyDescent="0.2">
      <c r="A21" s="9" t="s">
        <v>1094</v>
      </c>
      <c r="B21" s="7">
        <v>26</v>
      </c>
      <c r="C21" s="7">
        <v>8</v>
      </c>
      <c r="D21" s="7">
        <v>2022</v>
      </c>
      <c r="E21" s="10">
        <v>0.40625</v>
      </c>
      <c r="F21" s="39">
        <v>866241</v>
      </c>
      <c r="G21" s="39">
        <v>10090214</v>
      </c>
      <c r="H21" s="7" t="s">
        <v>1042</v>
      </c>
      <c r="I21" s="7" t="s">
        <v>1043</v>
      </c>
      <c r="J21" s="7" t="s">
        <v>1044</v>
      </c>
      <c r="K21" s="7" t="s">
        <v>1045</v>
      </c>
      <c r="L21" s="7" t="s">
        <v>680</v>
      </c>
      <c r="M21" s="7" t="s">
        <v>1558</v>
      </c>
      <c r="N21" s="7" t="s">
        <v>1559</v>
      </c>
      <c r="O21" s="7" t="s">
        <v>1064</v>
      </c>
      <c r="P21" s="7" t="s">
        <v>1069</v>
      </c>
      <c r="S21" s="7">
        <v>1</v>
      </c>
      <c r="T21" s="7" t="s">
        <v>716</v>
      </c>
      <c r="U21" s="7" t="s">
        <v>684</v>
      </c>
      <c r="V21" s="7" t="s">
        <v>1100</v>
      </c>
      <c r="W21" s="7" t="s">
        <v>1100</v>
      </c>
      <c r="X21" s="7" t="s">
        <v>1100</v>
      </c>
      <c r="Y21" s="7">
        <v>44799</v>
      </c>
      <c r="Z21" s="7" t="s">
        <v>266</v>
      </c>
    </row>
    <row r="22" spans="1:26" ht="17" customHeight="1" x14ac:dyDescent="0.2">
      <c r="A22" s="9" t="s">
        <v>1094</v>
      </c>
      <c r="B22" s="7">
        <v>27</v>
      </c>
      <c r="C22" s="7">
        <v>8</v>
      </c>
      <c r="D22" s="7">
        <v>2022</v>
      </c>
      <c r="E22" s="10">
        <v>0.79166666666666663</v>
      </c>
      <c r="F22" s="39">
        <v>866078</v>
      </c>
      <c r="G22" s="39">
        <v>10091523</v>
      </c>
      <c r="H22" s="7" t="s">
        <v>1042</v>
      </c>
      <c r="I22" s="7" t="s">
        <v>1043</v>
      </c>
      <c r="J22" s="7" t="s">
        <v>1044</v>
      </c>
      <c r="K22" s="7" t="s">
        <v>1045</v>
      </c>
      <c r="L22" s="7" t="s">
        <v>680</v>
      </c>
      <c r="M22" s="7" t="s">
        <v>1558</v>
      </c>
      <c r="N22" s="7" t="s">
        <v>307</v>
      </c>
      <c r="O22" s="7" t="s">
        <v>76</v>
      </c>
      <c r="P22" s="7" t="s">
        <v>1046</v>
      </c>
      <c r="S22" s="7">
        <v>1</v>
      </c>
      <c r="T22" s="7" t="s">
        <v>716</v>
      </c>
      <c r="U22" s="7" t="s">
        <v>684</v>
      </c>
      <c r="V22" s="7" t="s">
        <v>1100</v>
      </c>
      <c r="W22" s="7" t="s">
        <v>1100</v>
      </c>
      <c r="X22" s="7" t="s">
        <v>1100</v>
      </c>
      <c r="Y22" s="7">
        <v>44802</v>
      </c>
      <c r="Z22" s="7" t="s">
        <v>266</v>
      </c>
    </row>
    <row r="23" spans="1:26" ht="17" customHeight="1" x14ac:dyDescent="0.2">
      <c r="A23" s="9" t="s">
        <v>1094</v>
      </c>
      <c r="B23" s="7">
        <v>29</v>
      </c>
      <c r="C23" s="7">
        <v>8</v>
      </c>
      <c r="D23" s="7">
        <v>2022</v>
      </c>
      <c r="E23" s="10">
        <v>0.52083333333333337</v>
      </c>
      <c r="F23" s="39">
        <v>819918</v>
      </c>
      <c r="G23" s="39">
        <v>10067115</v>
      </c>
      <c r="H23" s="7" t="s">
        <v>1042</v>
      </c>
      <c r="I23" s="7" t="s">
        <v>1043</v>
      </c>
      <c r="J23" s="7" t="s">
        <v>1044</v>
      </c>
      <c r="K23" s="7" t="s">
        <v>1045</v>
      </c>
      <c r="L23" s="7" t="s">
        <v>680</v>
      </c>
      <c r="M23" s="7" t="s">
        <v>1558</v>
      </c>
      <c r="N23" s="7" t="s">
        <v>1559</v>
      </c>
      <c r="O23" s="7" t="s">
        <v>1071</v>
      </c>
      <c r="P23" s="7" t="s">
        <v>1072</v>
      </c>
      <c r="R23" s="7">
        <v>1</v>
      </c>
      <c r="T23" s="7" t="s">
        <v>716</v>
      </c>
      <c r="U23" s="7" t="s">
        <v>31</v>
      </c>
      <c r="V23" s="7" t="s">
        <v>1103</v>
      </c>
      <c r="W23" s="7" t="s">
        <v>1106</v>
      </c>
      <c r="X23" s="7" t="s">
        <v>1107</v>
      </c>
      <c r="Y23" s="7">
        <v>44803</v>
      </c>
      <c r="Z23" s="7" t="s">
        <v>34</v>
      </c>
    </row>
    <row r="24" spans="1:26" ht="17" customHeight="1" x14ac:dyDescent="0.2">
      <c r="A24" s="9" t="s">
        <v>1094</v>
      </c>
      <c r="B24" s="7">
        <v>6</v>
      </c>
      <c r="C24" s="7">
        <v>9</v>
      </c>
      <c r="D24" s="7">
        <v>2022</v>
      </c>
      <c r="E24" s="10">
        <v>0.54166666666666663</v>
      </c>
      <c r="F24" s="39">
        <v>866770</v>
      </c>
      <c r="G24" s="39">
        <v>10091349</v>
      </c>
      <c r="H24" s="7" t="s">
        <v>1042</v>
      </c>
      <c r="I24" s="7" t="s">
        <v>1043</v>
      </c>
      <c r="J24" s="7" t="s">
        <v>1044</v>
      </c>
      <c r="K24" s="7" t="s">
        <v>1045</v>
      </c>
      <c r="L24" s="7" t="s">
        <v>680</v>
      </c>
      <c r="M24" s="7" t="s">
        <v>1558</v>
      </c>
      <c r="N24" s="7" t="s">
        <v>1067</v>
      </c>
      <c r="O24" s="7" t="s">
        <v>1073</v>
      </c>
      <c r="P24" s="7" t="s">
        <v>1074</v>
      </c>
      <c r="S24" s="7">
        <v>1</v>
      </c>
      <c r="T24" s="7" t="s">
        <v>716</v>
      </c>
      <c r="U24" s="7" t="s">
        <v>684</v>
      </c>
      <c r="V24" s="7" t="s">
        <v>1100</v>
      </c>
      <c r="W24" s="7" t="s">
        <v>1100</v>
      </c>
      <c r="X24" s="7" t="s">
        <v>1100</v>
      </c>
      <c r="Y24" s="7">
        <v>44812</v>
      </c>
      <c r="Z24" s="7" t="s">
        <v>266</v>
      </c>
    </row>
    <row r="25" spans="1:26" ht="17" customHeight="1" x14ac:dyDescent="0.2">
      <c r="A25" s="9" t="s">
        <v>1094</v>
      </c>
      <c r="B25" s="7">
        <v>7</v>
      </c>
      <c r="C25" s="7">
        <v>9</v>
      </c>
      <c r="D25" s="7">
        <v>2022</v>
      </c>
      <c r="E25" s="10">
        <v>0.45833333333333331</v>
      </c>
      <c r="F25" s="39">
        <v>865500</v>
      </c>
      <c r="G25" s="39">
        <v>10089248</v>
      </c>
      <c r="H25" s="7" t="s">
        <v>1042</v>
      </c>
      <c r="I25" s="7" t="s">
        <v>1043</v>
      </c>
      <c r="J25" s="7" t="s">
        <v>1044</v>
      </c>
      <c r="K25" s="7" t="s">
        <v>1045</v>
      </c>
      <c r="L25" s="7" t="s">
        <v>680</v>
      </c>
      <c r="M25" s="7" t="s">
        <v>1558</v>
      </c>
      <c r="N25" s="7" t="s">
        <v>1559</v>
      </c>
      <c r="O25" s="7" t="s">
        <v>1064</v>
      </c>
      <c r="P25" s="7" t="s">
        <v>1069</v>
      </c>
      <c r="T25" s="7" t="s">
        <v>716</v>
      </c>
      <c r="U25" s="7" t="s">
        <v>684</v>
      </c>
      <c r="V25" s="7" t="s">
        <v>1100</v>
      </c>
      <c r="W25" s="7" t="s">
        <v>1100</v>
      </c>
      <c r="X25" s="7" t="s">
        <v>1100</v>
      </c>
      <c r="Y25" s="7">
        <v>44811</v>
      </c>
      <c r="Z25" s="7" t="s">
        <v>266</v>
      </c>
    </row>
    <row r="26" spans="1:26" ht="17" customHeight="1" x14ac:dyDescent="0.2">
      <c r="A26" s="9" t="s">
        <v>1094</v>
      </c>
      <c r="B26" s="7">
        <v>8</v>
      </c>
      <c r="C26" s="7">
        <v>9</v>
      </c>
      <c r="D26" s="7">
        <v>2022</v>
      </c>
      <c r="E26" s="10">
        <v>0.71875</v>
      </c>
      <c r="F26" s="39">
        <v>846408</v>
      </c>
      <c r="G26" s="39">
        <v>10056773</v>
      </c>
      <c r="H26" s="7" t="s">
        <v>1042</v>
      </c>
      <c r="I26" s="7" t="s">
        <v>1043</v>
      </c>
      <c r="J26" s="7" t="s">
        <v>1044</v>
      </c>
      <c r="K26" s="7" t="s">
        <v>1045</v>
      </c>
      <c r="L26" s="7" t="s">
        <v>680</v>
      </c>
      <c r="M26" s="7" t="s">
        <v>1558</v>
      </c>
      <c r="N26" s="7" t="s">
        <v>1067</v>
      </c>
      <c r="O26" s="7" t="s">
        <v>1075</v>
      </c>
      <c r="P26" s="7" t="s">
        <v>1076</v>
      </c>
      <c r="S26" s="7">
        <v>4</v>
      </c>
      <c r="T26" s="7" t="s">
        <v>716</v>
      </c>
      <c r="U26" s="7" t="s">
        <v>1096</v>
      </c>
      <c r="V26" s="7" t="s">
        <v>1103</v>
      </c>
      <c r="W26" s="7" t="s">
        <v>1104</v>
      </c>
      <c r="X26" s="7" t="s">
        <v>1105</v>
      </c>
      <c r="Y26" s="7">
        <v>44816</v>
      </c>
      <c r="Z26" s="7" t="s">
        <v>34</v>
      </c>
    </row>
    <row r="27" spans="1:26" ht="17" customHeight="1" x14ac:dyDescent="0.2">
      <c r="A27" s="9" t="s">
        <v>1094</v>
      </c>
      <c r="B27" s="7">
        <v>11</v>
      </c>
      <c r="C27" s="7">
        <v>9</v>
      </c>
      <c r="D27" s="7">
        <v>2022</v>
      </c>
      <c r="E27" s="10">
        <v>0.41666666666666669</v>
      </c>
      <c r="F27" s="39">
        <v>859841</v>
      </c>
      <c r="G27" s="39">
        <v>10067646</v>
      </c>
      <c r="H27" s="7" t="s">
        <v>1042</v>
      </c>
      <c r="I27" s="7" t="s">
        <v>1043</v>
      </c>
      <c r="J27" s="7" t="s">
        <v>1044</v>
      </c>
      <c r="K27" s="7" t="s">
        <v>1045</v>
      </c>
      <c r="L27" s="7" t="s">
        <v>680</v>
      </c>
      <c r="M27" s="7" t="s">
        <v>1558</v>
      </c>
      <c r="N27" s="7" t="s">
        <v>307</v>
      </c>
      <c r="O27" s="7" t="s">
        <v>1053</v>
      </c>
      <c r="P27" s="7" t="s">
        <v>1054</v>
      </c>
      <c r="S27" s="7">
        <v>1</v>
      </c>
      <c r="T27" s="7" t="s">
        <v>716</v>
      </c>
      <c r="U27" s="7" t="s">
        <v>1095</v>
      </c>
      <c r="V27" s="7" t="s">
        <v>1100</v>
      </c>
      <c r="W27" s="7" t="s">
        <v>1100</v>
      </c>
      <c r="X27" s="7" t="s">
        <v>1100</v>
      </c>
      <c r="Y27" s="7">
        <v>44817</v>
      </c>
      <c r="Z27" s="7" t="s">
        <v>821</v>
      </c>
    </row>
    <row r="28" spans="1:26" ht="17" customHeight="1" x14ac:dyDescent="0.2">
      <c r="A28" s="9" t="s">
        <v>1094</v>
      </c>
      <c r="B28" s="7">
        <v>12</v>
      </c>
      <c r="C28" s="7">
        <v>9</v>
      </c>
      <c r="D28" s="7">
        <v>2022</v>
      </c>
      <c r="E28" s="10">
        <v>0.70138888888888884</v>
      </c>
      <c r="F28" s="39">
        <v>865340</v>
      </c>
      <c r="G28" s="39">
        <v>10089365</v>
      </c>
      <c r="H28" s="7" t="s">
        <v>1042</v>
      </c>
      <c r="I28" s="7" t="s">
        <v>1043</v>
      </c>
      <c r="J28" s="7" t="s">
        <v>1044</v>
      </c>
      <c r="K28" s="7" t="s">
        <v>1045</v>
      </c>
      <c r="L28" s="7" t="s">
        <v>680</v>
      </c>
      <c r="M28" s="7" t="s">
        <v>1558</v>
      </c>
      <c r="N28" s="7" t="s">
        <v>1559</v>
      </c>
      <c r="O28" s="7" t="s">
        <v>1064</v>
      </c>
      <c r="P28" s="7" t="s">
        <v>1077</v>
      </c>
      <c r="S28" s="7">
        <v>1</v>
      </c>
      <c r="T28" s="7" t="s">
        <v>716</v>
      </c>
      <c r="U28" s="7" t="s">
        <v>684</v>
      </c>
      <c r="V28" s="7" t="s">
        <v>1100</v>
      </c>
      <c r="W28" s="7" t="s">
        <v>1100</v>
      </c>
      <c r="X28" s="7" t="s">
        <v>1100</v>
      </c>
      <c r="Y28" s="7">
        <v>44816</v>
      </c>
      <c r="Z28" s="7" t="s">
        <v>266</v>
      </c>
    </row>
    <row r="29" spans="1:26" ht="17" customHeight="1" x14ac:dyDescent="0.2">
      <c r="A29" s="9" t="s">
        <v>1094</v>
      </c>
      <c r="B29" s="7">
        <v>26</v>
      </c>
      <c r="C29" s="7">
        <v>9</v>
      </c>
      <c r="D29" s="7">
        <v>2022</v>
      </c>
      <c r="E29" s="10">
        <v>0.375</v>
      </c>
      <c r="F29" s="39">
        <v>863319</v>
      </c>
      <c r="G29" s="39">
        <v>10087837</v>
      </c>
      <c r="H29" s="7" t="s">
        <v>1042</v>
      </c>
      <c r="I29" s="7" t="s">
        <v>1043</v>
      </c>
      <c r="J29" s="7" t="s">
        <v>1044</v>
      </c>
      <c r="K29" s="7" t="s">
        <v>1045</v>
      </c>
      <c r="L29" s="7" t="s">
        <v>680</v>
      </c>
      <c r="M29" s="7" t="s">
        <v>1558</v>
      </c>
      <c r="N29" s="7" t="s">
        <v>1067</v>
      </c>
      <c r="O29" s="7" t="s">
        <v>1078</v>
      </c>
      <c r="P29" s="7" t="s">
        <v>1079</v>
      </c>
      <c r="R29" s="7">
        <v>2</v>
      </c>
      <c r="T29" s="7" t="s">
        <v>683</v>
      </c>
      <c r="U29" s="7" t="s">
        <v>31</v>
      </c>
      <c r="V29" s="7" t="s">
        <v>1103</v>
      </c>
      <c r="W29" s="7" t="s">
        <v>337</v>
      </c>
      <c r="X29" s="7" t="s">
        <v>768</v>
      </c>
      <c r="Y29" s="7">
        <v>44831</v>
      </c>
      <c r="Z29" s="7" t="s">
        <v>34</v>
      </c>
    </row>
    <row r="30" spans="1:26" ht="17" customHeight="1" x14ac:dyDescent="0.2">
      <c r="A30" s="9" t="s">
        <v>1094</v>
      </c>
      <c r="B30" s="7">
        <v>27</v>
      </c>
      <c r="C30" s="7">
        <v>9</v>
      </c>
      <c r="D30" s="7">
        <v>2022</v>
      </c>
      <c r="E30" s="10">
        <v>0.45833333333333331</v>
      </c>
      <c r="F30" s="39">
        <v>839553</v>
      </c>
      <c r="G30" s="39">
        <v>10062025</v>
      </c>
      <c r="H30" s="7" t="s">
        <v>1042</v>
      </c>
      <c r="I30" s="7" t="s">
        <v>1043</v>
      </c>
      <c r="J30" s="7" t="s">
        <v>1044</v>
      </c>
      <c r="K30" s="7" t="s">
        <v>1045</v>
      </c>
      <c r="L30" s="7" t="s">
        <v>680</v>
      </c>
      <c r="M30" s="7" t="s">
        <v>1558</v>
      </c>
      <c r="N30" s="7" t="s">
        <v>1559</v>
      </c>
      <c r="O30" s="7" t="s">
        <v>1064</v>
      </c>
      <c r="P30" s="7" t="s">
        <v>1077</v>
      </c>
      <c r="S30" s="7">
        <v>1</v>
      </c>
      <c r="T30" s="7" t="s">
        <v>716</v>
      </c>
      <c r="U30" s="7" t="s">
        <v>684</v>
      </c>
      <c r="V30" s="7" t="s">
        <v>1100</v>
      </c>
      <c r="W30" s="7" t="s">
        <v>1100</v>
      </c>
      <c r="X30" s="7" t="s">
        <v>1100</v>
      </c>
      <c r="Y30" s="7">
        <v>44831</v>
      </c>
      <c r="Z30" s="7" t="s">
        <v>266</v>
      </c>
    </row>
    <row r="31" spans="1:26" ht="17" customHeight="1" x14ac:dyDescent="0.2">
      <c r="A31" s="9" t="s">
        <v>1094</v>
      </c>
      <c r="B31" s="7">
        <v>30</v>
      </c>
      <c r="C31" s="7">
        <v>9</v>
      </c>
      <c r="D31" s="7">
        <v>2022</v>
      </c>
      <c r="E31" s="10">
        <v>0.375</v>
      </c>
      <c r="F31" s="39">
        <v>864314</v>
      </c>
      <c r="G31" s="39">
        <v>10088747</v>
      </c>
      <c r="H31" s="7" t="s">
        <v>1042</v>
      </c>
      <c r="I31" s="7" t="s">
        <v>1043</v>
      </c>
      <c r="J31" s="7" t="s">
        <v>1044</v>
      </c>
      <c r="K31" s="7" t="s">
        <v>1045</v>
      </c>
      <c r="L31" s="7" t="s">
        <v>680</v>
      </c>
      <c r="M31" s="7" t="s">
        <v>1558</v>
      </c>
      <c r="N31" s="7" t="s">
        <v>1559</v>
      </c>
      <c r="O31" s="7" t="s">
        <v>102</v>
      </c>
      <c r="P31" s="7" t="s">
        <v>1080</v>
      </c>
      <c r="S31" s="7">
        <v>4</v>
      </c>
      <c r="T31" s="7" t="s">
        <v>716</v>
      </c>
      <c r="U31" s="7" t="s">
        <v>1097</v>
      </c>
      <c r="V31" s="7" t="s">
        <v>1100</v>
      </c>
      <c r="W31" s="7" t="s">
        <v>1100</v>
      </c>
      <c r="X31" s="7" t="s">
        <v>1100</v>
      </c>
      <c r="Y31" s="7">
        <v>44834</v>
      </c>
      <c r="Z31" s="7" t="s">
        <v>821</v>
      </c>
    </row>
    <row r="32" spans="1:26" ht="17" customHeight="1" x14ac:dyDescent="0.2">
      <c r="A32" s="9" t="s">
        <v>1094</v>
      </c>
      <c r="B32" s="7">
        <v>3</v>
      </c>
      <c r="C32" s="7">
        <v>10</v>
      </c>
      <c r="D32" s="7">
        <v>2022</v>
      </c>
      <c r="E32" s="10">
        <v>0.6875</v>
      </c>
      <c r="F32" s="39">
        <v>865174</v>
      </c>
      <c r="G32" s="39">
        <v>10072833</v>
      </c>
      <c r="H32" s="7" t="s">
        <v>1042</v>
      </c>
      <c r="I32" s="7" t="s">
        <v>1043</v>
      </c>
      <c r="J32" s="7" t="s">
        <v>1044</v>
      </c>
      <c r="K32" s="7" t="s">
        <v>1045</v>
      </c>
      <c r="L32" s="7" t="s">
        <v>680</v>
      </c>
      <c r="M32" s="7" t="s">
        <v>1161</v>
      </c>
      <c r="N32" s="7" t="s">
        <v>3068</v>
      </c>
      <c r="O32" s="7" t="s">
        <v>1082</v>
      </c>
      <c r="P32" s="7" t="s">
        <v>1083</v>
      </c>
      <c r="S32" s="7">
        <v>2</v>
      </c>
      <c r="U32" s="7" t="s">
        <v>684</v>
      </c>
      <c r="V32" s="7" t="s">
        <v>1108</v>
      </c>
      <c r="W32" s="7" t="s">
        <v>1109</v>
      </c>
      <c r="X32" s="7" t="s">
        <v>1110</v>
      </c>
      <c r="Y32" s="7">
        <v>44837</v>
      </c>
      <c r="Z32" s="7" t="s">
        <v>34</v>
      </c>
    </row>
    <row r="33" spans="1:27" ht="17" customHeight="1" x14ac:dyDescent="0.2">
      <c r="A33" s="9" t="s">
        <v>1094</v>
      </c>
      <c r="B33" s="7">
        <v>5</v>
      </c>
      <c r="C33" s="7">
        <v>10</v>
      </c>
      <c r="D33" s="7">
        <v>2022</v>
      </c>
      <c r="E33" s="10">
        <v>0.86458333333333337</v>
      </c>
      <c r="F33" s="39">
        <v>864117</v>
      </c>
      <c r="G33" s="39">
        <v>10090800</v>
      </c>
      <c r="H33" s="7" t="s">
        <v>1042</v>
      </c>
      <c r="I33" s="7" t="s">
        <v>1043</v>
      </c>
      <c r="J33" s="7" t="s">
        <v>1044</v>
      </c>
      <c r="K33" s="7" t="s">
        <v>1045</v>
      </c>
      <c r="L33" s="7" t="s">
        <v>680</v>
      </c>
      <c r="M33" s="7" t="s">
        <v>1558</v>
      </c>
      <c r="N33" s="7" t="s">
        <v>307</v>
      </c>
      <c r="O33" s="7" t="s">
        <v>95</v>
      </c>
      <c r="P33" s="7" t="s">
        <v>1084</v>
      </c>
      <c r="S33" s="7">
        <v>1</v>
      </c>
      <c r="T33" s="7" t="s">
        <v>716</v>
      </c>
      <c r="U33" s="7" t="s">
        <v>1095</v>
      </c>
      <c r="V33" s="7" t="s">
        <v>1100</v>
      </c>
      <c r="W33" s="7" t="s">
        <v>1100</v>
      </c>
      <c r="X33" s="7" t="s">
        <v>1100</v>
      </c>
      <c r="Y33" s="7">
        <v>44840</v>
      </c>
      <c r="Z33" s="7" t="s">
        <v>821</v>
      </c>
    </row>
    <row r="34" spans="1:27" ht="17" customHeight="1" x14ac:dyDescent="0.2">
      <c r="A34" s="9" t="s">
        <v>1094</v>
      </c>
      <c r="B34" s="7">
        <v>10</v>
      </c>
      <c r="C34" s="7">
        <v>10</v>
      </c>
      <c r="D34" s="7">
        <v>2022</v>
      </c>
      <c r="E34" s="10">
        <v>0.29166666666666669</v>
      </c>
      <c r="F34" s="39">
        <v>862851</v>
      </c>
      <c r="G34" s="39">
        <v>10085820</v>
      </c>
      <c r="H34" s="7" t="s">
        <v>1042</v>
      </c>
      <c r="I34" s="7" t="s">
        <v>1043</v>
      </c>
      <c r="J34" s="7" t="s">
        <v>1044</v>
      </c>
      <c r="K34" s="7" t="s">
        <v>1045</v>
      </c>
      <c r="L34" s="7" t="s">
        <v>680</v>
      </c>
      <c r="M34" s="7" t="s">
        <v>1558</v>
      </c>
      <c r="N34" s="7" t="s">
        <v>1559</v>
      </c>
      <c r="O34" s="7" t="s">
        <v>1064</v>
      </c>
      <c r="P34" s="7" t="s">
        <v>1077</v>
      </c>
      <c r="S34" s="7">
        <v>1</v>
      </c>
      <c r="T34" s="7" t="s">
        <v>716</v>
      </c>
      <c r="U34" s="7" t="s">
        <v>684</v>
      </c>
      <c r="V34" s="7" t="s">
        <v>1100</v>
      </c>
      <c r="W34" s="7" t="s">
        <v>1100</v>
      </c>
      <c r="X34" s="7" t="s">
        <v>1100</v>
      </c>
      <c r="Y34" s="7">
        <v>44844</v>
      </c>
      <c r="Z34" s="7" t="s">
        <v>266</v>
      </c>
    </row>
    <row r="35" spans="1:27" ht="17" customHeight="1" x14ac:dyDescent="0.2">
      <c r="A35" s="9" t="s">
        <v>1094</v>
      </c>
      <c r="B35" s="7">
        <v>17</v>
      </c>
      <c r="C35" s="7">
        <v>10</v>
      </c>
      <c r="D35" s="7">
        <v>2022</v>
      </c>
      <c r="E35" s="10">
        <v>0.6875</v>
      </c>
      <c r="F35" s="39">
        <v>854164</v>
      </c>
      <c r="G35" s="39">
        <v>10089394</v>
      </c>
      <c r="H35" s="7" t="s">
        <v>1042</v>
      </c>
      <c r="I35" s="7" t="s">
        <v>1043</v>
      </c>
      <c r="J35" s="7" t="s">
        <v>1044</v>
      </c>
      <c r="K35" s="7" t="s">
        <v>1045</v>
      </c>
      <c r="L35" s="7" t="s">
        <v>680</v>
      </c>
      <c r="M35" s="7" t="s">
        <v>1558</v>
      </c>
      <c r="N35" s="7" t="s">
        <v>307</v>
      </c>
      <c r="O35" s="7" t="s">
        <v>1085</v>
      </c>
      <c r="P35" s="7" t="s">
        <v>1086</v>
      </c>
      <c r="S35" s="7">
        <v>1</v>
      </c>
      <c r="T35" s="7" t="s">
        <v>716</v>
      </c>
      <c r="U35" s="7" t="s">
        <v>684</v>
      </c>
      <c r="V35" s="7" t="s">
        <v>1100</v>
      </c>
      <c r="W35" s="7" t="s">
        <v>1100</v>
      </c>
      <c r="X35" s="7" t="s">
        <v>1100</v>
      </c>
      <c r="Y35" s="7">
        <v>44852</v>
      </c>
      <c r="Z35" s="7" t="s">
        <v>266</v>
      </c>
    </row>
    <row r="36" spans="1:27" ht="17" customHeight="1" x14ac:dyDescent="0.2">
      <c r="A36" s="9" t="s">
        <v>1094</v>
      </c>
      <c r="B36" s="7">
        <v>25</v>
      </c>
      <c r="C36" s="7">
        <v>10</v>
      </c>
      <c r="D36" s="7">
        <v>2022</v>
      </c>
      <c r="E36" s="10">
        <v>0.41666666666666669</v>
      </c>
      <c r="F36" s="39">
        <v>865546</v>
      </c>
      <c r="G36" s="39">
        <v>10090639</v>
      </c>
      <c r="H36" s="7" t="s">
        <v>1042</v>
      </c>
      <c r="I36" s="7" t="s">
        <v>1043</v>
      </c>
      <c r="J36" s="7" t="s">
        <v>1044</v>
      </c>
      <c r="K36" s="7" t="s">
        <v>1045</v>
      </c>
      <c r="L36" s="7" t="s">
        <v>680</v>
      </c>
      <c r="M36" s="7" t="s">
        <v>1558</v>
      </c>
      <c r="N36" s="7" t="s">
        <v>1067</v>
      </c>
      <c r="O36" s="7" t="s">
        <v>119</v>
      </c>
      <c r="P36" s="7" t="s">
        <v>1087</v>
      </c>
      <c r="S36" s="7">
        <v>1</v>
      </c>
      <c r="T36" s="7" t="s">
        <v>716</v>
      </c>
      <c r="U36" s="7" t="s">
        <v>31</v>
      </c>
      <c r="V36" s="7" t="s">
        <v>1103</v>
      </c>
      <c r="W36" s="7" t="s">
        <v>337</v>
      </c>
      <c r="X36" s="7" t="s">
        <v>768</v>
      </c>
      <c r="Y36" s="7">
        <v>44860</v>
      </c>
      <c r="Z36" s="7" t="s">
        <v>34</v>
      </c>
    </row>
    <row r="37" spans="1:27" ht="17" customHeight="1" x14ac:dyDescent="0.2">
      <c r="A37" s="9" t="s">
        <v>1094</v>
      </c>
      <c r="B37" s="7">
        <v>26</v>
      </c>
      <c r="C37" s="7">
        <v>10</v>
      </c>
      <c r="D37" s="7">
        <v>2022</v>
      </c>
      <c r="E37" s="10">
        <v>0.41666666666666669</v>
      </c>
      <c r="F37" s="39">
        <v>853124</v>
      </c>
      <c r="G37" s="39">
        <v>10066737</v>
      </c>
      <c r="H37" s="7" t="s">
        <v>1042</v>
      </c>
      <c r="I37" s="7" t="s">
        <v>1043</v>
      </c>
      <c r="J37" s="7" t="s">
        <v>1044</v>
      </c>
      <c r="K37" s="7" t="s">
        <v>1045</v>
      </c>
      <c r="L37" s="7" t="s">
        <v>680</v>
      </c>
      <c r="M37" s="7" t="s">
        <v>1558</v>
      </c>
      <c r="N37" s="7" t="s">
        <v>307</v>
      </c>
      <c r="O37" s="7" t="s">
        <v>1088</v>
      </c>
      <c r="P37" s="7" t="s">
        <v>1089</v>
      </c>
      <c r="S37" s="7">
        <v>1</v>
      </c>
      <c r="T37" s="7" t="s">
        <v>693</v>
      </c>
      <c r="U37" s="7" t="s">
        <v>31</v>
      </c>
      <c r="V37" s="7" t="s">
        <v>1098</v>
      </c>
    </row>
    <row r="38" spans="1:27" ht="17" customHeight="1" x14ac:dyDescent="0.2">
      <c r="A38" s="9" t="s">
        <v>1094</v>
      </c>
      <c r="B38" s="7">
        <v>3</v>
      </c>
      <c r="C38" s="7">
        <v>11</v>
      </c>
      <c r="D38" s="7">
        <v>2022</v>
      </c>
      <c r="E38" s="10">
        <v>0.41666666666666669</v>
      </c>
      <c r="F38" s="39">
        <v>852908</v>
      </c>
      <c r="G38" s="39">
        <v>10063953</v>
      </c>
      <c r="H38" s="7" t="s">
        <v>1042</v>
      </c>
      <c r="I38" s="7" t="s">
        <v>1043</v>
      </c>
      <c r="J38" s="7" t="s">
        <v>1044</v>
      </c>
      <c r="K38" s="7" t="s">
        <v>1045</v>
      </c>
      <c r="L38" s="7" t="s">
        <v>680</v>
      </c>
      <c r="M38" s="7" t="s">
        <v>1558</v>
      </c>
      <c r="N38" s="7" t="s">
        <v>1559</v>
      </c>
      <c r="O38" s="7" t="s">
        <v>1060</v>
      </c>
      <c r="P38" s="7" t="s">
        <v>1061</v>
      </c>
      <c r="S38" s="7">
        <v>2</v>
      </c>
      <c r="T38" s="7" t="s">
        <v>683</v>
      </c>
      <c r="U38" s="7" t="s">
        <v>684</v>
      </c>
      <c r="V38" s="7" t="s">
        <v>1100</v>
      </c>
      <c r="W38" s="7" t="s">
        <v>1100</v>
      </c>
      <c r="X38" s="7" t="s">
        <v>1100</v>
      </c>
      <c r="Y38" s="7">
        <v>44868</v>
      </c>
      <c r="Z38" s="7" t="s">
        <v>266</v>
      </c>
    </row>
    <row r="39" spans="1:27" ht="17" customHeight="1" x14ac:dyDescent="0.2">
      <c r="A39" s="9" t="s">
        <v>1094</v>
      </c>
      <c r="B39" s="7">
        <v>23</v>
      </c>
      <c r="C39" s="7">
        <v>11</v>
      </c>
      <c r="D39" s="7">
        <v>2022</v>
      </c>
      <c r="E39" s="10">
        <v>0.4375</v>
      </c>
      <c r="F39" s="39">
        <v>865596</v>
      </c>
      <c r="G39" s="39">
        <v>10073439</v>
      </c>
      <c r="H39" s="7" t="s">
        <v>1042</v>
      </c>
      <c r="I39" s="7" t="s">
        <v>1043</v>
      </c>
      <c r="J39" s="7" t="s">
        <v>1044</v>
      </c>
      <c r="K39" s="7" t="s">
        <v>1045</v>
      </c>
      <c r="L39" s="7" t="s">
        <v>680</v>
      </c>
      <c r="M39" s="7" t="s">
        <v>1558</v>
      </c>
      <c r="N39" s="7" t="s">
        <v>1559</v>
      </c>
      <c r="O39" s="7" t="s">
        <v>1064</v>
      </c>
      <c r="P39" s="7" t="s">
        <v>1077</v>
      </c>
      <c r="S39" s="7">
        <v>1</v>
      </c>
      <c r="T39" s="7" t="s">
        <v>716</v>
      </c>
      <c r="U39" s="7" t="s">
        <v>684</v>
      </c>
      <c r="V39" s="7" t="s">
        <v>1100</v>
      </c>
      <c r="W39" s="7" t="s">
        <v>1100</v>
      </c>
      <c r="X39" s="7" t="s">
        <v>1100</v>
      </c>
      <c r="Y39" s="7">
        <v>44888</v>
      </c>
      <c r="Z39" s="7" t="s">
        <v>266</v>
      </c>
    </row>
    <row r="40" spans="1:27" ht="17" customHeight="1" x14ac:dyDescent="0.2">
      <c r="A40" s="9" t="s">
        <v>1094</v>
      </c>
      <c r="B40" s="7">
        <v>24</v>
      </c>
      <c r="C40" s="7">
        <v>11</v>
      </c>
      <c r="D40" s="7">
        <v>2022</v>
      </c>
      <c r="E40" s="10">
        <v>0.34027777777777773</v>
      </c>
      <c r="F40" s="39">
        <v>865093</v>
      </c>
      <c r="G40" s="39">
        <v>10088821</v>
      </c>
      <c r="H40" s="7" t="s">
        <v>1042</v>
      </c>
      <c r="I40" s="7" t="s">
        <v>1043</v>
      </c>
      <c r="J40" s="7" t="s">
        <v>1044</v>
      </c>
      <c r="K40" s="7" t="s">
        <v>1045</v>
      </c>
      <c r="L40" s="7" t="s">
        <v>680</v>
      </c>
      <c r="M40" s="7" t="s">
        <v>1558</v>
      </c>
      <c r="N40" s="7" t="s">
        <v>307</v>
      </c>
      <c r="O40" s="7" t="s">
        <v>840</v>
      </c>
      <c r="P40" s="7" t="s">
        <v>1090</v>
      </c>
      <c r="S40" s="7">
        <v>1</v>
      </c>
      <c r="T40" s="7" t="s">
        <v>683</v>
      </c>
      <c r="U40" s="7" t="s">
        <v>684</v>
      </c>
      <c r="V40" s="7" t="s">
        <v>1100</v>
      </c>
      <c r="W40" s="7" t="s">
        <v>1100</v>
      </c>
      <c r="X40" s="7" t="s">
        <v>1100</v>
      </c>
      <c r="Y40" s="7">
        <v>44889</v>
      </c>
      <c r="Z40" s="7" t="s">
        <v>266</v>
      </c>
    </row>
    <row r="41" spans="1:27" ht="17" customHeight="1" x14ac:dyDescent="0.2">
      <c r="A41" s="9" t="s">
        <v>1094</v>
      </c>
      <c r="B41" s="7">
        <v>24</v>
      </c>
      <c r="C41" s="7">
        <v>11</v>
      </c>
      <c r="D41" s="7">
        <v>2022</v>
      </c>
      <c r="E41" s="10">
        <v>0.58333333333333337</v>
      </c>
      <c r="F41" s="39">
        <v>865851</v>
      </c>
      <c r="G41" s="39">
        <v>10090449</v>
      </c>
      <c r="H41" s="7" t="s">
        <v>1042</v>
      </c>
      <c r="I41" s="7" t="s">
        <v>1043</v>
      </c>
      <c r="J41" s="7" t="s">
        <v>1044</v>
      </c>
      <c r="K41" s="7" t="s">
        <v>1045</v>
      </c>
      <c r="L41" s="7" t="s">
        <v>680</v>
      </c>
      <c r="M41" s="7" t="s">
        <v>1558</v>
      </c>
      <c r="N41" s="7" t="s">
        <v>307</v>
      </c>
      <c r="O41" s="7" t="s">
        <v>379</v>
      </c>
      <c r="P41" s="7" t="s">
        <v>1091</v>
      </c>
      <c r="S41" s="7">
        <v>1</v>
      </c>
      <c r="T41" s="7" t="s">
        <v>683</v>
      </c>
      <c r="U41" s="7" t="s">
        <v>684</v>
      </c>
      <c r="V41" s="7" t="s">
        <v>1100</v>
      </c>
      <c r="W41" s="7" t="s">
        <v>1100</v>
      </c>
      <c r="X41" s="7" t="s">
        <v>1100</v>
      </c>
      <c r="Y41" s="7">
        <v>44889</v>
      </c>
      <c r="Z41" s="7" t="s">
        <v>266</v>
      </c>
    </row>
    <row r="42" spans="1:27" ht="17" customHeight="1" x14ac:dyDescent="0.2">
      <c r="A42" s="9" t="s">
        <v>1094</v>
      </c>
      <c r="B42" s="7">
        <v>19</v>
      </c>
      <c r="C42" s="7">
        <v>12</v>
      </c>
      <c r="D42" s="7">
        <v>2022</v>
      </c>
      <c r="E42" s="10">
        <v>0.375</v>
      </c>
      <c r="F42" s="39">
        <v>847104</v>
      </c>
      <c r="G42" s="39">
        <v>10073750</v>
      </c>
      <c r="H42" s="7" t="s">
        <v>1042</v>
      </c>
      <c r="I42" s="7" t="s">
        <v>1043</v>
      </c>
      <c r="J42" s="7" t="s">
        <v>1044</v>
      </c>
      <c r="K42" s="7" t="s">
        <v>1045</v>
      </c>
      <c r="L42" s="7" t="s">
        <v>680</v>
      </c>
      <c r="M42" s="7" t="s">
        <v>1558</v>
      </c>
      <c r="N42" s="7" t="s">
        <v>307</v>
      </c>
      <c r="O42" s="7" t="s">
        <v>1092</v>
      </c>
      <c r="P42" s="7" t="s">
        <v>1093</v>
      </c>
      <c r="R42" s="7">
        <v>1</v>
      </c>
      <c r="T42" s="7" t="s">
        <v>716</v>
      </c>
      <c r="U42" s="7" t="s">
        <v>1095</v>
      </c>
      <c r="V42" s="7" t="s">
        <v>1098</v>
      </c>
    </row>
    <row r="43" spans="1:27" ht="17" customHeight="1" x14ac:dyDescent="0.2">
      <c r="A43" s="9" t="s">
        <v>2286</v>
      </c>
      <c r="B43" s="7">
        <v>5</v>
      </c>
      <c r="C43" s="7">
        <v>1</v>
      </c>
      <c r="D43" s="7">
        <v>2022</v>
      </c>
      <c r="E43" s="10" t="s">
        <v>1265</v>
      </c>
      <c r="F43" s="39">
        <v>760408</v>
      </c>
      <c r="G43" s="39">
        <v>9816062</v>
      </c>
      <c r="H43" s="7" t="s">
        <v>2247</v>
      </c>
      <c r="I43" s="7" t="s">
        <v>2248</v>
      </c>
      <c r="J43" s="7" t="s">
        <v>2249</v>
      </c>
      <c r="K43" s="7" t="s">
        <v>2250</v>
      </c>
      <c r="L43" s="7" t="s">
        <v>680</v>
      </c>
      <c r="M43" s="7" t="s">
        <v>1558</v>
      </c>
      <c r="N43" s="7" t="s">
        <v>307</v>
      </c>
      <c r="O43" s="7" t="s">
        <v>2251</v>
      </c>
      <c r="P43" s="7" t="s">
        <v>2252</v>
      </c>
      <c r="S43" s="7">
        <v>1</v>
      </c>
      <c r="T43" s="7" t="s">
        <v>683</v>
      </c>
      <c r="U43" s="7" t="s">
        <v>726</v>
      </c>
      <c r="V43" s="7" t="s">
        <v>2253</v>
      </c>
      <c r="W43" s="7" t="s">
        <v>2254</v>
      </c>
      <c r="X43" s="7" t="s">
        <v>2255</v>
      </c>
      <c r="Y43" s="7">
        <v>44566</v>
      </c>
      <c r="Z43" s="7" t="s">
        <v>821</v>
      </c>
      <c r="AA43" s="7" t="s">
        <v>2256</v>
      </c>
    </row>
    <row r="44" spans="1:27" ht="17" customHeight="1" x14ac:dyDescent="0.2">
      <c r="A44" s="9" t="s">
        <v>2286</v>
      </c>
      <c r="B44" s="7">
        <v>15</v>
      </c>
      <c r="C44" s="7">
        <v>1</v>
      </c>
      <c r="D44" s="7">
        <v>2022</v>
      </c>
      <c r="E44" s="10" t="s">
        <v>2257</v>
      </c>
      <c r="F44" s="39">
        <v>761908</v>
      </c>
      <c r="G44" s="39">
        <v>9818210</v>
      </c>
      <c r="H44" s="7" t="s">
        <v>2258</v>
      </c>
      <c r="I44" s="7" t="s">
        <v>2259</v>
      </c>
      <c r="J44" s="7" t="s">
        <v>2260</v>
      </c>
      <c r="K44" s="7" t="s">
        <v>2250</v>
      </c>
      <c r="L44" s="7" t="s">
        <v>680</v>
      </c>
      <c r="M44" s="7" t="s">
        <v>1558</v>
      </c>
      <c r="N44" s="7" t="s">
        <v>1559</v>
      </c>
      <c r="O44" s="7" t="s">
        <v>2261</v>
      </c>
      <c r="P44" s="7" t="s">
        <v>208</v>
      </c>
      <c r="S44" s="7">
        <v>1</v>
      </c>
      <c r="T44" s="7" t="s">
        <v>716</v>
      </c>
      <c r="U44" s="7" t="s">
        <v>31</v>
      </c>
      <c r="V44" s="7" t="s">
        <v>2253</v>
      </c>
      <c r="W44" s="7" t="s">
        <v>2254</v>
      </c>
      <c r="X44" s="7" t="s">
        <v>2255</v>
      </c>
      <c r="Y44" s="7">
        <v>44576</v>
      </c>
      <c r="Z44" s="7" t="s">
        <v>34</v>
      </c>
    </row>
    <row r="45" spans="1:27" ht="17" customHeight="1" x14ac:dyDescent="0.2">
      <c r="A45" s="9" t="s">
        <v>2286</v>
      </c>
      <c r="B45" s="7">
        <v>24</v>
      </c>
      <c r="C45" s="7">
        <v>1</v>
      </c>
      <c r="D45" s="7">
        <v>2022</v>
      </c>
      <c r="E45" s="10" t="s">
        <v>2262</v>
      </c>
      <c r="F45" s="39">
        <v>779317</v>
      </c>
      <c r="G45" s="39">
        <v>9831188</v>
      </c>
      <c r="H45" s="7" t="s">
        <v>2258</v>
      </c>
      <c r="I45" s="7" t="s">
        <v>2259</v>
      </c>
      <c r="J45" s="7" t="s">
        <v>2260</v>
      </c>
      <c r="K45" s="7" t="s">
        <v>2250</v>
      </c>
      <c r="L45" s="7" t="s">
        <v>680</v>
      </c>
      <c r="M45" s="7" t="s">
        <v>1558</v>
      </c>
      <c r="N45" s="7" t="s">
        <v>1559</v>
      </c>
      <c r="O45" s="7" t="s">
        <v>2263</v>
      </c>
      <c r="P45" s="7" t="s">
        <v>2264</v>
      </c>
      <c r="Q45" s="7">
        <v>1</v>
      </c>
      <c r="T45" s="7" t="s">
        <v>716</v>
      </c>
      <c r="U45" s="7" t="s">
        <v>726</v>
      </c>
      <c r="V45" s="7" t="s">
        <v>2253</v>
      </c>
      <c r="W45" s="7" t="s">
        <v>2254</v>
      </c>
      <c r="X45" s="7" t="s">
        <v>2255</v>
      </c>
      <c r="Y45" s="7">
        <v>44585</v>
      </c>
      <c r="Z45" s="7" t="s">
        <v>34</v>
      </c>
    </row>
    <row r="46" spans="1:27" ht="17" customHeight="1" x14ac:dyDescent="0.2">
      <c r="A46" s="9" t="s">
        <v>2286</v>
      </c>
      <c r="B46" s="7">
        <v>27</v>
      </c>
      <c r="C46" s="7">
        <v>1</v>
      </c>
      <c r="D46" s="7">
        <v>2022</v>
      </c>
      <c r="E46" s="10" t="s">
        <v>2265</v>
      </c>
      <c r="F46" s="39">
        <v>761080</v>
      </c>
      <c r="G46" s="39">
        <v>9815275</v>
      </c>
      <c r="H46" s="7" t="s">
        <v>2258</v>
      </c>
      <c r="I46" s="7" t="s">
        <v>2259</v>
      </c>
      <c r="J46" s="7" t="s">
        <v>2260</v>
      </c>
      <c r="K46" s="7" t="s">
        <v>2250</v>
      </c>
      <c r="L46" s="7" t="s">
        <v>680</v>
      </c>
      <c r="M46" s="7" t="s">
        <v>1558</v>
      </c>
      <c r="N46" s="7" t="s">
        <v>1067</v>
      </c>
      <c r="O46" s="7" t="s">
        <v>2266</v>
      </c>
      <c r="P46" s="7" t="s">
        <v>2267</v>
      </c>
      <c r="Q46" s="7">
        <v>1</v>
      </c>
      <c r="T46" s="7" t="s">
        <v>716</v>
      </c>
      <c r="U46" s="7" t="s">
        <v>726</v>
      </c>
      <c r="V46" s="7" t="s">
        <v>2253</v>
      </c>
      <c r="W46" s="7" t="s">
        <v>2254</v>
      </c>
      <c r="X46" s="7" t="s">
        <v>2255</v>
      </c>
      <c r="Y46" s="7">
        <v>44588</v>
      </c>
      <c r="Z46" s="7" t="s">
        <v>34</v>
      </c>
    </row>
    <row r="47" spans="1:27" ht="17" customHeight="1" x14ac:dyDescent="0.2">
      <c r="A47" s="9" t="s">
        <v>2286</v>
      </c>
      <c r="B47" s="7">
        <v>10</v>
      </c>
      <c r="C47" s="7">
        <v>2</v>
      </c>
      <c r="D47" s="7">
        <v>2022</v>
      </c>
      <c r="E47" s="10" t="s">
        <v>992</v>
      </c>
      <c r="F47" s="39">
        <v>760777</v>
      </c>
      <c r="G47" s="39">
        <v>9814934</v>
      </c>
      <c r="H47" s="7" t="s">
        <v>2258</v>
      </c>
      <c r="I47" s="7" t="s">
        <v>2259</v>
      </c>
      <c r="J47" s="7" t="s">
        <v>2260</v>
      </c>
      <c r="K47" s="7" t="s">
        <v>2250</v>
      </c>
      <c r="L47" s="7" t="s">
        <v>680</v>
      </c>
      <c r="M47" s="7" t="s">
        <v>1558</v>
      </c>
      <c r="N47" s="7" t="s">
        <v>1067</v>
      </c>
      <c r="O47" s="7" t="s">
        <v>2268</v>
      </c>
      <c r="P47" s="7" t="s">
        <v>82</v>
      </c>
      <c r="S47" s="7">
        <v>1</v>
      </c>
      <c r="T47" s="7" t="s">
        <v>716</v>
      </c>
      <c r="U47" s="7" t="s">
        <v>31</v>
      </c>
      <c r="V47" s="7" t="s">
        <v>2253</v>
      </c>
      <c r="W47" s="7" t="s">
        <v>2254</v>
      </c>
      <c r="X47" s="7" t="s">
        <v>2255</v>
      </c>
      <c r="Z47" s="7" t="s">
        <v>34</v>
      </c>
    </row>
    <row r="48" spans="1:27" ht="17" customHeight="1" x14ac:dyDescent="0.2">
      <c r="A48" s="9" t="s">
        <v>2286</v>
      </c>
      <c r="B48" s="7">
        <v>18</v>
      </c>
      <c r="C48" s="7">
        <v>3</v>
      </c>
      <c r="D48" s="7">
        <v>2022</v>
      </c>
      <c r="E48" s="10" t="s">
        <v>2269</v>
      </c>
      <c r="F48" s="39">
        <v>763399</v>
      </c>
      <c r="G48" s="39">
        <v>9813430</v>
      </c>
      <c r="H48" s="7" t="s">
        <v>2247</v>
      </c>
      <c r="I48" s="7" t="s">
        <v>2248</v>
      </c>
      <c r="J48" s="7" t="s">
        <v>2249</v>
      </c>
      <c r="K48" s="7" t="s">
        <v>2250</v>
      </c>
      <c r="L48" s="7" t="s">
        <v>680</v>
      </c>
      <c r="M48" s="7" t="s">
        <v>1558</v>
      </c>
      <c r="N48" s="7" t="s">
        <v>307</v>
      </c>
      <c r="O48" s="7" t="s">
        <v>2270</v>
      </c>
      <c r="P48" s="7" t="s">
        <v>272</v>
      </c>
      <c r="S48" s="7">
        <v>1</v>
      </c>
      <c r="T48" s="7" t="s">
        <v>683</v>
      </c>
      <c r="U48" s="7" t="s">
        <v>31</v>
      </c>
      <c r="V48" s="7" t="s">
        <v>2253</v>
      </c>
      <c r="W48" s="7" t="s">
        <v>2254</v>
      </c>
      <c r="X48" s="7" t="s">
        <v>2255</v>
      </c>
      <c r="Y48" s="7">
        <v>44638</v>
      </c>
      <c r="Z48" s="7" t="s">
        <v>34</v>
      </c>
    </row>
    <row r="49" spans="1:27" ht="17" customHeight="1" x14ac:dyDescent="0.2">
      <c r="A49" s="9" t="s">
        <v>2286</v>
      </c>
      <c r="B49" s="7">
        <v>23</v>
      </c>
      <c r="C49" s="7">
        <v>3</v>
      </c>
      <c r="D49" s="7">
        <v>2022</v>
      </c>
      <c r="E49" s="10" t="s">
        <v>2257</v>
      </c>
      <c r="F49" s="39">
        <v>765832</v>
      </c>
      <c r="G49" s="39">
        <v>9809159</v>
      </c>
      <c r="H49" s="7" t="s">
        <v>2247</v>
      </c>
      <c r="I49" s="7" t="s">
        <v>2248</v>
      </c>
      <c r="J49" s="7" t="s">
        <v>2249</v>
      </c>
      <c r="K49" s="7" t="s">
        <v>2250</v>
      </c>
      <c r="L49" s="7" t="s">
        <v>680</v>
      </c>
      <c r="M49" s="7" t="s">
        <v>1558</v>
      </c>
      <c r="N49" s="7" t="s">
        <v>307</v>
      </c>
      <c r="O49" s="7" t="s">
        <v>494</v>
      </c>
      <c r="P49" s="7" t="s">
        <v>495</v>
      </c>
      <c r="S49" s="7">
        <v>1</v>
      </c>
      <c r="T49" s="7" t="s">
        <v>2271</v>
      </c>
      <c r="U49" s="7" t="s">
        <v>726</v>
      </c>
      <c r="V49" s="7" t="s">
        <v>2253</v>
      </c>
      <c r="W49" s="7" t="s">
        <v>2254</v>
      </c>
      <c r="X49" s="7" t="s">
        <v>2255</v>
      </c>
      <c r="Y49" s="7">
        <v>44643</v>
      </c>
      <c r="Z49" s="7" t="s">
        <v>34</v>
      </c>
    </row>
    <row r="50" spans="1:27" ht="17" customHeight="1" x14ac:dyDescent="0.2">
      <c r="A50" s="9" t="s">
        <v>2286</v>
      </c>
      <c r="B50" s="7">
        <v>31</v>
      </c>
      <c r="C50" s="7">
        <v>3</v>
      </c>
      <c r="D50" s="7">
        <v>2022</v>
      </c>
      <c r="E50" s="10" t="s">
        <v>992</v>
      </c>
      <c r="F50" s="39">
        <v>761778</v>
      </c>
      <c r="G50" s="39">
        <v>9814897</v>
      </c>
      <c r="H50" s="7" t="s">
        <v>2247</v>
      </c>
      <c r="I50" s="7" t="s">
        <v>2248</v>
      </c>
      <c r="J50" s="7" t="s">
        <v>2249</v>
      </c>
      <c r="K50" s="7" t="s">
        <v>2250</v>
      </c>
      <c r="L50" s="7" t="s">
        <v>680</v>
      </c>
      <c r="M50" s="7" t="s">
        <v>1558</v>
      </c>
      <c r="N50" s="7" t="s">
        <v>1067</v>
      </c>
      <c r="O50" s="7" t="s">
        <v>2272</v>
      </c>
      <c r="P50" s="7" t="s">
        <v>2273</v>
      </c>
      <c r="S50" s="7">
        <v>1</v>
      </c>
      <c r="T50" s="7" t="s">
        <v>2271</v>
      </c>
      <c r="U50" s="7" t="s">
        <v>31</v>
      </c>
      <c r="V50" s="7" t="s">
        <v>2253</v>
      </c>
      <c r="W50" s="7" t="s">
        <v>2254</v>
      </c>
      <c r="X50" s="7" t="s">
        <v>2255</v>
      </c>
      <c r="Y50" s="7">
        <v>44644</v>
      </c>
      <c r="Z50" s="7" t="s">
        <v>34</v>
      </c>
    </row>
    <row r="51" spans="1:27" ht="17" customHeight="1" x14ac:dyDescent="0.2">
      <c r="A51" s="9" t="s">
        <v>2286</v>
      </c>
      <c r="B51" s="7">
        <v>8</v>
      </c>
      <c r="C51" s="7">
        <v>4</v>
      </c>
      <c r="D51" s="7">
        <v>2022</v>
      </c>
      <c r="E51" s="10" t="s">
        <v>1179</v>
      </c>
      <c r="F51" s="39">
        <v>731951</v>
      </c>
      <c r="G51" s="39">
        <v>9788920</v>
      </c>
      <c r="H51" s="7" t="s">
        <v>2258</v>
      </c>
      <c r="I51" s="7" t="s">
        <v>2259</v>
      </c>
      <c r="J51" s="7" t="s">
        <v>2260</v>
      </c>
      <c r="K51" s="7" t="s">
        <v>2250</v>
      </c>
      <c r="L51" s="7" t="s">
        <v>680</v>
      </c>
      <c r="M51" s="7" t="s">
        <v>1161</v>
      </c>
      <c r="N51" s="7" t="s">
        <v>3068</v>
      </c>
      <c r="O51" s="7" t="s">
        <v>2275</v>
      </c>
      <c r="P51" s="7" t="s">
        <v>2276</v>
      </c>
      <c r="S51" s="7">
        <v>7</v>
      </c>
      <c r="T51" s="7" t="s">
        <v>2271</v>
      </c>
      <c r="U51" s="7" t="s">
        <v>726</v>
      </c>
      <c r="V51" s="7" t="s">
        <v>2277</v>
      </c>
    </row>
    <row r="52" spans="1:27" ht="17" customHeight="1" x14ac:dyDescent="0.2">
      <c r="A52" s="9" t="s">
        <v>2286</v>
      </c>
      <c r="B52" s="7">
        <v>20</v>
      </c>
      <c r="C52" s="7">
        <v>4</v>
      </c>
      <c r="D52" s="7">
        <v>2022</v>
      </c>
      <c r="E52" s="10" t="s">
        <v>990</v>
      </c>
      <c r="F52" s="39">
        <v>769823</v>
      </c>
      <c r="G52" s="39">
        <v>9803889</v>
      </c>
      <c r="H52" s="7" t="s">
        <v>979</v>
      </c>
      <c r="I52" s="7" t="s">
        <v>2278</v>
      </c>
      <c r="J52" s="7" t="s">
        <v>2279</v>
      </c>
      <c r="K52" s="7" t="s">
        <v>2280</v>
      </c>
      <c r="L52" s="7" t="s">
        <v>2281</v>
      </c>
      <c r="M52" s="7" t="s">
        <v>1558</v>
      </c>
      <c r="N52" s="7" t="s">
        <v>307</v>
      </c>
      <c r="O52" s="7" t="s">
        <v>1369</v>
      </c>
      <c r="P52" s="7" t="s">
        <v>2282</v>
      </c>
      <c r="S52" s="7">
        <v>1</v>
      </c>
      <c r="T52" s="7" t="s">
        <v>716</v>
      </c>
      <c r="U52" s="7" t="s">
        <v>31</v>
      </c>
      <c r="V52" s="7" t="s">
        <v>2253</v>
      </c>
      <c r="W52" s="7" t="s">
        <v>2254</v>
      </c>
      <c r="X52" s="7" t="s">
        <v>2255</v>
      </c>
      <c r="Y52" s="7">
        <v>44643</v>
      </c>
      <c r="Z52" s="7" t="s">
        <v>34</v>
      </c>
    </row>
    <row r="53" spans="1:27" ht="17" customHeight="1" x14ac:dyDescent="0.2">
      <c r="A53" s="9" t="s">
        <v>2286</v>
      </c>
      <c r="B53" s="7">
        <v>28</v>
      </c>
      <c r="C53" s="7">
        <v>4</v>
      </c>
      <c r="D53" s="7">
        <v>2022</v>
      </c>
      <c r="E53" s="10" t="s">
        <v>2283</v>
      </c>
      <c r="F53" s="39">
        <v>758027</v>
      </c>
      <c r="G53" s="39">
        <v>9818313</v>
      </c>
      <c r="H53" s="7" t="s">
        <v>2247</v>
      </c>
      <c r="I53" s="7" t="s">
        <v>2248</v>
      </c>
      <c r="J53" s="7" t="s">
        <v>2249</v>
      </c>
      <c r="K53" s="7" t="s">
        <v>2250</v>
      </c>
      <c r="L53" s="7" t="s">
        <v>680</v>
      </c>
      <c r="M53" s="7" t="s">
        <v>1558</v>
      </c>
      <c r="N53" s="7" t="s">
        <v>307</v>
      </c>
      <c r="O53" s="7" t="s">
        <v>129</v>
      </c>
      <c r="P53" s="7" t="s">
        <v>2284</v>
      </c>
      <c r="S53" s="7">
        <v>1</v>
      </c>
      <c r="T53" s="7" t="s">
        <v>716</v>
      </c>
      <c r="U53" s="7" t="s">
        <v>684</v>
      </c>
      <c r="V53" s="7" t="s">
        <v>266</v>
      </c>
      <c r="Y53" s="7">
        <v>44679</v>
      </c>
      <c r="Z53" s="7" t="s">
        <v>266</v>
      </c>
      <c r="AA53" s="7" t="s">
        <v>2285</v>
      </c>
    </row>
    <row r="54" spans="1:27" ht="17" customHeight="1" x14ac:dyDescent="0.2">
      <c r="A54" s="9" t="s">
        <v>2286</v>
      </c>
      <c r="B54" s="7">
        <v>3</v>
      </c>
      <c r="C54" s="7">
        <v>5</v>
      </c>
      <c r="D54" s="7">
        <v>2022</v>
      </c>
      <c r="E54" s="10" t="s">
        <v>2497</v>
      </c>
      <c r="F54" s="39">
        <v>763386</v>
      </c>
      <c r="G54" s="39">
        <v>9814136</v>
      </c>
      <c r="H54" s="7" t="s">
        <v>2247</v>
      </c>
      <c r="I54" s="7" t="s">
        <v>2248</v>
      </c>
      <c r="J54" s="7" t="s">
        <v>2249</v>
      </c>
      <c r="K54" s="7" t="s">
        <v>2250</v>
      </c>
      <c r="L54" s="7" t="s">
        <v>680</v>
      </c>
      <c r="M54" s="7" t="s">
        <v>1558</v>
      </c>
      <c r="N54" s="7" t="s">
        <v>1067</v>
      </c>
      <c r="O54" s="7" t="s">
        <v>2498</v>
      </c>
      <c r="P54" s="7" t="s">
        <v>2273</v>
      </c>
      <c r="S54" s="7">
        <v>1</v>
      </c>
      <c r="T54" s="7" t="s">
        <v>2271</v>
      </c>
      <c r="U54" s="7" t="s">
        <v>684</v>
      </c>
      <c r="V54" s="7" t="s">
        <v>2253</v>
      </c>
      <c r="W54" s="7" t="s">
        <v>2254</v>
      </c>
      <c r="X54" s="7" t="s">
        <v>2255</v>
      </c>
      <c r="Y54" s="7">
        <v>44684</v>
      </c>
      <c r="Z54" s="7" t="s">
        <v>34</v>
      </c>
      <c r="AA54" s="7" t="s">
        <v>2499</v>
      </c>
    </row>
    <row r="55" spans="1:27" ht="17" customHeight="1" x14ac:dyDescent="0.2">
      <c r="A55" s="9" t="s">
        <v>2286</v>
      </c>
      <c r="B55" s="7">
        <v>17</v>
      </c>
      <c r="C55" s="7">
        <v>5</v>
      </c>
      <c r="D55" s="7">
        <v>2022</v>
      </c>
      <c r="E55" s="10" t="s">
        <v>2500</v>
      </c>
      <c r="F55" s="39">
        <v>759604</v>
      </c>
      <c r="G55" s="39">
        <v>9814584</v>
      </c>
      <c r="H55" s="7" t="s">
        <v>2258</v>
      </c>
      <c r="I55" s="7" t="s">
        <v>2259</v>
      </c>
      <c r="J55" s="7" t="s">
        <v>2260</v>
      </c>
      <c r="K55" s="7" t="s">
        <v>2250</v>
      </c>
      <c r="L55" s="7" t="s">
        <v>680</v>
      </c>
      <c r="M55" s="7" t="s">
        <v>1558</v>
      </c>
      <c r="N55" s="7" t="s">
        <v>307</v>
      </c>
      <c r="O55" s="7" t="s">
        <v>129</v>
      </c>
      <c r="P55" s="7" t="s">
        <v>2284</v>
      </c>
      <c r="S55" s="7">
        <v>1</v>
      </c>
      <c r="T55" s="7" t="s">
        <v>716</v>
      </c>
      <c r="U55" s="7" t="s">
        <v>726</v>
      </c>
      <c r="V55" s="7" t="s">
        <v>2253</v>
      </c>
      <c r="W55" s="7" t="s">
        <v>2254</v>
      </c>
      <c r="X55" s="7" t="s">
        <v>2255</v>
      </c>
      <c r="Y55" s="7">
        <v>44698</v>
      </c>
      <c r="Z55" s="7" t="s">
        <v>821</v>
      </c>
      <c r="AA55" s="7" t="s">
        <v>2501</v>
      </c>
    </row>
    <row r="56" spans="1:27" ht="17" customHeight="1" x14ac:dyDescent="0.2">
      <c r="A56" s="9" t="s">
        <v>2286</v>
      </c>
      <c r="B56" s="7">
        <v>20</v>
      </c>
      <c r="C56" s="7">
        <v>5</v>
      </c>
      <c r="D56" s="7">
        <v>2022</v>
      </c>
      <c r="E56" s="10" t="s">
        <v>999</v>
      </c>
      <c r="F56" s="39">
        <v>734668</v>
      </c>
      <c r="G56" s="39">
        <v>9799191</v>
      </c>
      <c r="H56" s="7" t="s">
        <v>2247</v>
      </c>
      <c r="I56" s="7" t="s">
        <v>2248</v>
      </c>
      <c r="J56" s="7" t="s">
        <v>2249</v>
      </c>
      <c r="K56" s="7" t="s">
        <v>2250</v>
      </c>
      <c r="L56" s="7" t="s">
        <v>680</v>
      </c>
      <c r="M56" s="7" t="s">
        <v>1558</v>
      </c>
      <c r="N56" s="7" t="s">
        <v>307</v>
      </c>
      <c r="O56" s="7" t="s">
        <v>2503</v>
      </c>
      <c r="P56" s="7" t="s">
        <v>2463</v>
      </c>
      <c r="S56" s="7">
        <v>1</v>
      </c>
      <c r="T56" s="7" t="s">
        <v>716</v>
      </c>
      <c r="U56" s="7" t="s">
        <v>31</v>
      </c>
      <c r="V56" s="7" t="s">
        <v>2253</v>
      </c>
      <c r="W56" s="7" t="s">
        <v>2254</v>
      </c>
      <c r="X56" s="7" t="s">
        <v>2255</v>
      </c>
      <c r="Y56" s="7">
        <v>44701</v>
      </c>
      <c r="Z56" s="7" t="s">
        <v>821</v>
      </c>
      <c r="AA56" s="7" t="s">
        <v>2504</v>
      </c>
    </row>
    <row r="57" spans="1:27" ht="17" customHeight="1" x14ac:dyDescent="0.2">
      <c r="A57" s="9" t="s">
        <v>2286</v>
      </c>
      <c r="B57" s="7">
        <v>27</v>
      </c>
      <c r="C57" s="7">
        <v>6</v>
      </c>
      <c r="D57" s="7">
        <v>2022</v>
      </c>
      <c r="E57" s="10" t="s">
        <v>2283</v>
      </c>
      <c r="F57" s="39">
        <v>762040</v>
      </c>
      <c r="G57" s="39">
        <v>9816280</v>
      </c>
      <c r="H57" s="7" t="s">
        <v>2258</v>
      </c>
      <c r="I57" s="7" t="s">
        <v>2259</v>
      </c>
      <c r="J57" s="7" t="s">
        <v>2260</v>
      </c>
      <c r="K57" s="7" t="s">
        <v>2250</v>
      </c>
      <c r="L57" s="7" t="s">
        <v>680</v>
      </c>
      <c r="M57" s="7" t="s">
        <v>1558</v>
      </c>
      <c r="N57" s="7" t="s">
        <v>307</v>
      </c>
      <c r="O57" s="7" t="s">
        <v>251</v>
      </c>
      <c r="P57" s="7" t="s">
        <v>2505</v>
      </c>
      <c r="S57" s="7">
        <v>1</v>
      </c>
      <c r="T57" s="7" t="s">
        <v>716</v>
      </c>
      <c r="U57" s="7" t="s">
        <v>684</v>
      </c>
      <c r="V57" s="7" t="s">
        <v>2253</v>
      </c>
      <c r="W57" s="7" t="s">
        <v>2254</v>
      </c>
      <c r="X57" s="7" t="s">
        <v>2255</v>
      </c>
      <c r="Y57" s="7">
        <v>44739</v>
      </c>
      <c r="Z57" s="7" t="s">
        <v>34</v>
      </c>
      <c r="AA57" s="7" t="s">
        <v>2506</v>
      </c>
    </row>
    <row r="58" spans="1:27" ht="17" customHeight="1" x14ac:dyDescent="0.2">
      <c r="A58" s="9" t="s">
        <v>2286</v>
      </c>
      <c r="B58" s="7">
        <v>30</v>
      </c>
      <c r="C58" s="7">
        <v>6</v>
      </c>
      <c r="D58" s="7">
        <v>2022</v>
      </c>
      <c r="E58" s="10" t="s">
        <v>994</v>
      </c>
      <c r="F58" s="39">
        <v>786471</v>
      </c>
      <c r="G58" s="39">
        <v>9817110</v>
      </c>
      <c r="H58" s="7" t="s">
        <v>2258</v>
      </c>
      <c r="I58" s="7" t="s">
        <v>2259</v>
      </c>
      <c r="J58" s="7" t="s">
        <v>2260</v>
      </c>
      <c r="K58" s="7" t="s">
        <v>2250</v>
      </c>
      <c r="L58" s="7" t="s">
        <v>680</v>
      </c>
      <c r="M58" s="7" t="s">
        <v>1558</v>
      </c>
      <c r="N58" s="7" t="s">
        <v>307</v>
      </c>
      <c r="O58" s="7" t="s">
        <v>129</v>
      </c>
      <c r="P58" s="7" t="s">
        <v>2284</v>
      </c>
      <c r="S58" s="7">
        <v>1</v>
      </c>
      <c r="T58" s="7" t="s">
        <v>683</v>
      </c>
      <c r="U58" s="7" t="s">
        <v>684</v>
      </c>
      <c r="V58" s="7" t="s">
        <v>266</v>
      </c>
      <c r="Y58" s="7">
        <v>44742</v>
      </c>
      <c r="Z58" s="7" t="s">
        <v>266</v>
      </c>
      <c r="AA58" s="7" t="s">
        <v>2507</v>
      </c>
    </row>
    <row r="59" spans="1:27" ht="17" customHeight="1" x14ac:dyDescent="0.2">
      <c r="A59" s="9" t="s">
        <v>2286</v>
      </c>
      <c r="B59" s="7">
        <v>21</v>
      </c>
      <c r="C59" s="7">
        <v>7</v>
      </c>
      <c r="D59" s="7">
        <v>2022</v>
      </c>
      <c r="E59" s="10" t="s">
        <v>2257</v>
      </c>
      <c r="F59" s="39">
        <v>760850</v>
      </c>
      <c r="G59" s="39">
        <v>9813975</v>
      </c>
      <c r="H59" s="7" t="s">
        <v>2258</v>
      </c>
      <c r="I59" s="7" t="s">
        <v>2259</v>
      </c>
      <c r="J59" s="7" t="s">
        <v>2260</v>
      </c>
      <c r="K59" s="7" t="s">
        <v>2250</v>
      </c>
      <c r="L59" s="7" t="s">
        <v>680</v>
      </c>
      <c r="M59" s="7" t="s">
        <v>1558</v>
      </c>
      <c r="N59" s="7" t="s">
        <v>307</v>
      </c>
      <c r="O59" s="7" t="s">
        <v>251</v>
      </c>
      <c r="P59" s="7" t="s">
        <v>2505</v>
      </c>
      <c r="S59" s="7">
        <v>1</v>
      </c>
      <c r="T59" s="7" t="s">
        <v>2271</v>
      </c>
      <c r="U59" s="7" t="s">
        <v>31</v>
      </c>
      <c r="V59" s="7" t="s">
        <v>2253</v>
      </c>
      <c r="W59" s="7" t="s">
        <v>2254</v>
      </c>
      <c r="X59" s="7" t="s">
        <v>2255</v>
      </c>
      <c r="Y59" s="7">
        <v>44763</v>
      </c>
      <c r="Z59" s="7" t="s">
        <v>34</v>
      </c>
      <c r="AA59" s="7" t="s">
        <v>2508</v>
      </c>
    </row>
    <row r="60" spans="1:27" ht="17" customHeight="1" x14ac:dyDescent="0.2">
      <c r="A60" s="9" t="s">
        <v>2286</v>
      </c>
      <c r="B60" s="7">
        <v>22</v>
      </c>
      <c r="C60" s="7">
        <v>8</v>
      </c>
      <c r="D60" s="7">
        <v>2022</v>
      </c>
      <c r="E60" s="10" t="s">
        <v>2509</v>
      </c>
      <c r="F60" s="39">
        <v>762036</v>
      </c>
      <c r="G60" s="39">
        <v>9813823</v>
      </c>
      <c r="H60" s="7" t="s">
        <v>2258</v>
      </c>
      <c r="I60" s="7" t="s">
        <v>2259</v>
      </c>
      <c r="J60" s="7" t="s">
        <v>2260</v>
      </c>
      <c r="K60" s="7" t="s">
        <v>2250</v>
      </c>
      <c r="L60" s="7" t="s">
        <v>680</v>
      </c>
      <c r="M60" s="7" t="s">
        <v>1558</v>
      </c>
      <c r="N60" s="7" t="s">
        <v>1067</v>
      </c>
      <c r="O60" s="7" t="s">
        <v>2510</v>
      </c>
      <c r="P60" s="7" t="s">
        <v>2511</v>
      </c>
      <c r="S60" s="7">
        <v>1</v>
      </c>
      <c r="T60" s="7" t="s">
        <v>716</v>
      </c>
      <c r="U60" s="7" t="s">
        <v>726</v>
      </c>
      <c r="V60" s="7" t="s">
        <v>2253</v>
      </c>
      <c r="W60" s="7" t="s">
        <v>2254</v>
      </c>
      <c r="X60" s="7" t="s">
        <v>2255</v>
      </c>
      <c r="Y60" s="7">
        <v>44795</v>
      </c>
      <c r="Z60" s="7" t="s">
        <v>34</v>
      </c>
      <c r="AA60" s="7" t="s">
        <v>2512</v>
      </c>
    </row>
    <row r="61" spans="1:27" ht="17" customHeight="1" x14ac:dyDescent="0.2">
      <c r="A61" s="9" t="s">
        <v>2286</v>
      </c>
      <c r="B61" s="7">
        <v>29</v>
      </c>
      <c r="C61" s="7">
        <v>8</v>
      </c>
      <c r="D61" s="7">
        <v>2022</v>
      </c>
      <c r="E61" s="10" t="s">
        <v>2513</v>
      </c>
      <c r="F61" s="39">
        <v>762049</v>
      </c>
      <c r="G61" s="39">
        <v>9813841</v>
      </c>
      <c r="H61" s="7" t="s">
        <v>2258</v>
      </c>
      <c r="I61" s="7" t="s">
        <v>2259</v>
      </c>
      <c r="J61" s="7" t="s">
        <v>2260</v>
      </c>
      <c r="K61" s="7" t="s">
        <v>2250</v>
      </c>
      <c r="L61" s="7" t="s">
        <v>680</v>
      </c>
      <c r="M61" s="7" t="s">
        <v>1558</v>
      </c>
      <c r="N61" s="7" t="s">
        <v>1559</v>
      </c>
      <c r="O61" s="7" t="s">
        <v>102</v>
      </c>
      <c r="P61" s="7" t="s">
        <v>2514</v>
      </c>
      <c r="S61" s="7">
        <v>1</v>
      </c>
      <c r="T61" s="7" t="s">
        <v>683</v>
      </c>
      <c r="U61" s="7" t="s">
        <v>684</v>
      </c>
      <c r="V61" s="7" t="s">
        <v>266</v>
      </c>
      <c r="Y61" s="7">
        <v>44802</v>
      </c>
      <c r="Z61" s="7" t="s">
        <v>266</v>
      </c>
      <c r="AA61" s="7" t="s">
        <v>2515</v>
      </c>
    </row>
    <row r="62" spans="1:27" ht="17" customHeight="1" x14ac:dyDescent="0.2">
      <c r="A62" s="9" t="s">
        <v>2286</v>
      </c>
      <c r="B62" s="7">
        <v>31</v>
      </c>
      <c r="C62" s="7">
        <v>8</v>
      </c>
      <c r="D62" s="7">
        <v>2022</v>
      </c>
      <c r="E62" s="10" t="s">
        <v>2516</v>
      </c>
      <c r="F62" s="39">
        <v>761651</v>
      </c>
      <c r="G62" s="39">
        <v>9814768</v>
      </c>
      <c r="H62" s="7" t="s">
        <v>2247</v>
      </c>
      <c r="I62" s="7" t="s">
        <v>2248</v>
      </c>
      <c r="J62" s="7" t="s">
        <v>2249</v>
      </c>
      <c r="K62" s="7" t="s">
        <v>2250</v>
      </c>
      <c r="L62" s="7" t="s">
        <v>680</v>
      </c>
      <c r="M62" s="7" t="s">
        <v>1558</v>
      </c>
      <c r="N62" s="7" t="s">
        <v>307</v>
      </c>
      <c r="O62" s="7" t="s">
        <v>129</v>
      </c>
      <c r="P62" s="7" t="s">
        <v>2284</v>
      </c>
      <c r="S62" s="7">
        <v>1</v>
      </c>
      <c r="T62" s="7" t="s">
        <v>683</v>
      </c>
      <c r="U62" s="7" t="s">
        <v>684</v>
      </c>
      <c r="V62" s="7" t="s">
        <v>266</v>
      </c>
      <c r="Y62" s="7">
        <v>44804</v>
      </c>
      <c r="Z62" s="7" t="s">
        <v>266</v>
      </c>
      <c r="AA62" s="7" t="s">
        <v>2517</v>
      </c>
    </row>
    <row r="63" spans="1:27" ht="17" customHeight="1" x14ac:dyDescent="0.2">
      <c r="A63" s="9" t="s">
        <v>2286</v>
      </c>
      <c r="B63" s="7">
        <v>5</v>
      </c>
      <c r="C63" s="7">
        <v>8</v>
      </c>
      <c r="D63" s="7">
        <v>2022</v>
      </c>
      <c r="E63" s="10" t="s">
        <v>2516</v>
      </c>
      <c r="F63" s="39">
        <v>759920</v>
      </c>
      <c r="G63" s="39">
        <v>9894675</v>
      </c>
      <c r="H63" s="7" t="s">
        <v>2518</v>
      </c>
      <c r="I63" s="7" t="s">
        <v>2519</v>
      </c>
      <c r="J63" s="7" t="s">
        <v>2520</v>
      </c>
      <c r="K63" s="7" t="s">
        <v>2280</v>
      </c>
      <c r="L63" s="7" t="s">
        <v>2281</v>
      </c>
      <c r="M63" s="7" t="s">
        <v>1558</v>
      </c>
      <c r="N63" s="7" t="s">
        <v>307</v>
      </c>
      <c r="O63" s="7" t="s">
        <v>1715</v>
      </c>
      <c r="P63" s="7" t="s">
        <v>2521</v>
      </c>
      <c r="Q63" s="7">
        <v>1</v>
      </c>
      <c r="S63" s="7">
        <v>1</v>
      </c>
      <c r="T63" s="7" t="s">
        <v>716</v>
      </c>
      <c r="U63" s="7" t="s">
        <v>684</v>
      </c>
      <c r="V63" s="7" t="s">
        <v>2253</v>
      </c>
      <c r="W63" s="7" t="s">
        <v>2254</v>
      </c>
      <c r="X63" s="7" t="s">
        <v>2255</v>
      </c>
      <c r="Y63" s="7">
        <v>44778</v>
      </c>
      <c r="Z63" s="7" t="s">
        <v>34</v>
      </c>
      <c r="AA63" s="7" t="s">
        <v>2522</v>
      </c>
    </row>
    <row r="64" spans="1:27" ht="17" customHeight="1" x14ac:dyDescent="0.2">
      <c r="A64" s="9" t="s">
        <v>2286</v>
      </c>
      <c r="B64" s="7">
        <v>2</v>
      </c>
      <c r="C64" s="7">
        <v>9</v>
      </c>
      <c r="D64" s="7">
        <v>2022</v>
      </c>
      <c r="E64" s="10" t="s">
        <v>2509</v>
      </c>
      <c r="F64" s="39">
        <v>758464</v>
      </c>
      <c r="G64" s="39">
        <v>9817947</v>
      </c>
      <c r="H64" s="7" t="s">
        <v>2247</v>
      </c>
      <c r="I64" s="7" t="s">
        <v>2248</v>
      </c>
      <c r="J64" s="7" t="s">
        <v>2249</v>
      </c>
      <c r="K64" s="7" t="s">
        <v>2250</v>
      </c>
      <c r="L64" s="7" t="s">
        <v>680</v>
      </c>
      <c r="M64" s="7" t="s">
        <v>1558</v>
      </c>
      <c r="N64" s="7" t="s">
        <v>1067</v>
      </c>
      <c r="O64" s="7" t="s">
        <v>119</v>
      </c>
      <c r="P64" s="7" t="s">
        <v>120</v>
      </c>
      <c r="S64" s="7">
        <v>1</v>
      </c>
      <c r="T64" s="7" t="s">
        <v>716</v>
      </c>
      <c r="U64" s="7" t="s">
        <v>726</v>
      </c>
      <c r="V64" s="7" t="s">
        <v>2253</v>
      </c>
      <c r="W64" s="7" t="s">
        <v>2254</v>
      </c>
      <c r="X64" s="7" t="s">
        <v>2255</v>
      </c>
      <c r="Y64" s="7">
        <v>44806</v>
      </c>
      <c r="Z64" s="7" t="s">
        <v>34</v>
      </c>
      <c r="AA64" s="7" t="s">
        <v>3009</v>
      </c>
    </row>
    <row r="65" spans="1:27" ht="17" customHeight="1" x14ac:dyDescent="0.2">
      <c r="A65" s="9" t="s">
        <v>2286</v>
      </c>
      <c r="B65" s="7">
        <v>6</v>
      </c>
      <c r="C65" s="7">
        <v>9</v>
      </c>
      <c r="D65" s="7">
        <v>2022</v>
      </c>
      <c r="E65" s="10" t="s">
        <v>3010</v>
      </c>
      <c r="F65" s="39">
        <v>760485</v>
      </c>
      <c r="G65" s="39">
        <v>9815635</v>
      </c>
      <c r="H65" s="7" t="s">
        <v>2247</v>
      </c>
      <c r="I65" s="7" t="s">
        <v>2248</v>
      </c>
      <c r="J65" s="7" t="s">
        <v>2249</v>
      </c>
      <c r="K65" s="7" t="s">
        <v>2250</v>
      </c>
      <c r="L65" s="7" t="s">
        <v>680</v>
      </c>
      <c r="M65" s="7" t="s">
        <v>1558</v>
      </c>
      <c r="N65" s="7" t="s">
        <v>307</v>
      </c>
      <c r="O65" s="7" t="s">
        <v>3011</v>
      </c>
      <c r="P65" s="7" t="s">
        <v>2466</v>
      </c>
      <c r="S65" s="7">
        <v>1</v>
      </c>
      <c r="T65" s="7" t="s">
        <v>716</v>
      </c>
      <c r="U65" s="7" t="s">
        <v>684</v>
      </c>
      <c r="V65" s="7" t="s">
        <v>266</v>
      </c>
      <c r="Y65" s="7">
        <v>44810</v>
      </c>
      <c r="Z65" s="7" t="s">
        <v>266</v>
      </c>
      <c r="AA65" s="7" t="s">
        <v>3012</v>
      </c>
    </row>
    <row r="66" spans="1:27" ht="17" customHeight="1" x14ac:dyDescent="0.2">
      <c r="A66" s="9" t="s">
        <v>2286</v>
      </c>
      <c r="B66" s="7">
        <v>14</v>
      </c>
      <c r="C66" s="7">
        <v>9</v>
      </c>
      <c r="D66" s="7">
        <v>2022</v>
      </c>
      <c r="E66" s="10" t="s">
        <v>3013</v>
      </c>
      <c r="F66" s="39">
        <v>761029</v>
      </c>
      <c r="G66" s="39">
        <v>9815974</v>
      </c>
      <c r="H66" s="7" t="s">
        <v>2247</v>
      </c>
      <c r="I66" s="7" t="s">
        <v>2248</v>
      </c>
      <c r="J66" s="7" t="s">
        <v>2249</v>
      </c>
      <c r="K66" s="7" t="s">
        <v>2250</v>
      </c>
      <c r="L66" s="7" t="s">
        <v>680</v>
      </c>
      <c r="M66" s="7" t="s">
        <v>1558</v>
      </c>
      <c r="N66" s="7" t="s">
        <v>1067</v>
      </c>
      <c r="O66" s="7" t="s">
        <v>2498</v>
      </c>
      <c r="P66" s="7" t="s">
        <v>2273</v>
      </c>
      <c r="S66" s="7">
        <v>1</v>
      </c>
      <c r="T66" s="7" t="s">
        <v>2271</v>
      </c>
      <c r="U66" s="7" t="s">
        <v>684</v>
      </c>
      <c r="V66" s="7" t="s">
        <v>3014</v>
      </c>
      <c r="W66" s="7" t="s">
        <v>3015</v>
      </c>
      <c r="X66" s="7" t="s">
        <v>3016</v>
      </c>
      <c r="Y66" s="7">
        <v>44831</v>
      </c>
      <c r="Z66" s="7" t="s">
        <v>34</v>
      </c>
      <c r="AA66" s="7" t="s">
        <v>3017</v>
      </c>
    </row>
    <row r="67" spans="1:27" ht="17" customHeight="1" x14ac:dyDescent="0.2">
      <c r="A67" s="9" t="s">
        <v>2286</v>
      </c>
      <c r="B67" s="7">
        <v>28</v>
      </c>
      <c r="C67" s="7">
        <v>9</v>
      </c>
      <c r="D67" s="7">
        <v>2022</v>
      </c>
      <c r="E67" s="10" t="s">
        <v>3018</v>
      </c>
      <c r="F67" s="39">
        <v>724001</v>
      </c>
      <c r="G67" s="39">
        <v>9746121</v>
      </c>
      <c r="H67" s="7" t="s">
        <v>2258</v>
      </c>
      <c r="I67" s="7" t="s">
        <v>2259</v>
      </c>
      <c r="J67" s="7" t="s">
        <v>2260</v>
      </c>
      <c r="K67" s="7" t="s">
        <v>2250</v>
      </c>
      <c r="L67" s="7" t="s">
        <v>680</v>
      </c>
      <c r="M67" s="7" t="s">
        <v>1558</v>
      </c>
      <c r="N67" s="7" t="s">
        <v>1559</v>
      </c>
      <c r="O67" s="7" t="s">
        <v>3019</v>
      </c>
      <c r="P67" s="7" t="s">
        <v>3020</v>
      </c>
      <c r="S67" s="7">
        <v>1</v>
      </c>
      <c r="T67" s="7" t="s">
        <v>716</v>
      </c>
      <c r="U67" s="7" t="s">
        <v>726</v>
      </c>
      <c r="V67" s="7" t="s">
        <v>3021</v>
      </c>
      <c r="W67" s="7" t="s">
        <v>3022</v>
      </c>
      <c r="X67" s="7" t="s">
        <v>3023</v>
      </c>
      <c r="Y67" s="7">
        <v>44832</v>
      </c>
      <c r="Z67" s="7" t="s">
        <v>34</v>
      </c>
      <c r="AA67" s="7" t="s">
        <v>3024</v>
      </c>
    </row>
    <row r="68" spans="1:27" ht="17" customHeight="1" x14ac:dyDescent="0.2">
      <c r="A68" s="9" t="s">
        <v>2286</v>
      </c>
      <c r="B68" s="7">
        <v>2</v>
      </c>
      <c r="C68" s="7">
        <v>10</v>
      </c>
      <c r="D68" s="7">
        <v>2022</v>
      </c>
      <c r="E68" s="10" t="s">
        <v>1190</v>
      </c>
      <c r="F68" s="39">
        <v>749056</v>
      </c>
      <c r="G68" s="39">
        <v>9809158</v>
      </c>
      <c r="H68" s="7" t="s">
        <v>2258</v>
      </c>
      <c r="I68" s="7" t="s">
        <v>2259</v>
      </c>
      <c r="J68" s="7" t="s">
        <v>2260</v>
      </c>
      <c r="K68" s="7" t="s">
        <v>2250</v>
      </c>
      <c r="L68" s="7" t="s">
        <v>680</v>
      </c>
      <c r="M68" s="7" t="s">
        <v>1558</v>
      </c>
      <c r="N68" s="7" t="s">
        <v>307</v>
      </c>
      <c r="O68" s="7" t="s">
        <v>1050</v>
      </c>
      <c r="P68" s="7" t="s">
        <v>3025</v>
      </c>
      <c r="S68" s="7">
        <v>1</v>
      </c>
      <c r="T68" s="7" t="s">
        <v>683</v>
      </c>
      <c r="U68" s="7" t="s">
        <v>726</v>
      </c>
      <c r="V68" s="7" t="s">
        <v>266</v>
      </c>
      <c r="Y68" s="7">
        <v>44846</v>
      </c>
      <c r="Z68" s="7" t="s">
        <v>266</v>
      </c>
      <c r="AA68" s="7" t="s">
        <v>3026</v>
      </c>
    </row>
    <row r="69" spans="1:27" ht="17" customHeight="1" x14ac:dyDescent="0.2">
      <c r="A69" s="9" t="s">
        <v>2286</v>
      </c>
      <c r="B69" s="7">
        <v>11</v>
      </c>
      <c r="C69" s="7">
        <v>10</v>
      </c>
      <c r="D69" s="7">
        <v>2022</v>
      </c>
      <c r="E69" s="10" t="s">
        <v>1265</v>
      </c>
      <c r="F69" s="39">
        <v>759075</v>
      </c>
      <c r="G69" s="39">
        <v>9816735</v>
      </c>
      <c r="H69" s="7" t="s">
        <v>2258</v>
      </c>
      <c r="I69" s="7" t="s">
        <v>2259</v>
      </c>
      <c r="J69" s="7" t="s">
        <v>2260</v>
      </c>
      <c r="K69" s="7" t="s">
        <v>2250</v>
      </c>
      <c r="L69" s="7" t="s">
        <v>680</v>
      </c>
      <c r="M69" s="7" t="s">
        <v>1558</v>
      </c>
      <c r="N69" s="7" t="s">
        <v>307</v>
      </c>
      <c r="O69" s="7" t="s">
        <v>129</v>
      </c>
      <c r="P69" s="7" t="s">
        <v>3027</v>
      </c>
      <c r="S69" s="7">
        <v>1</v>
      </c>
      <c r="T69" s="7" t="s">
        <v>2271</v>
      </c>
      <c r="U69" s="7" t="s">
        <v>726</v>
      </c>
      <c r="V69" s="7" t="s">
        <v>2253</v>
      </c>
      <c r="W69" s="7" t="s">
        <v>3022</v>
      </c>
      <c r="X69" s="7" t="s">
        <v>2255</v>
      </c>
      <c r="Y69" s="7">
        <v>44845</v>
      </c>
      <c r="Z69" s="7" t="s">
        <v>821</v>
      </c>
      <c r="AA69" s="7" t="s">
        <v>3028</v>
      </c>
    </row>
    <row r="70" spans="1:27" ht="17" customHeight="1" x14ac:dyDescent="0.2">
      <c r="A70" s="9" t="s">
        <v>2286</v>
      </c>
      <c r="B70" s="7">
        <v>19</v>
      </c>
      <c r="C70" s="7">
        <v>10</v>
      </c>
      <c r="D70" s="7">
        <v>2022</v>
      </c>
      <c r="E70" s="10" t="s">
        <v>992</v>
      </c>
      <c r="F70" s="39">
        <v>774367</v>
      </c>
      <c r="G70" s="39">
        <v>9832431</v>
      </c>
      <c r="H70" s="7" t="s">
        <v>2258</v>
      </c>
      <c r="I70" s="7" t="s">
        <v>2259</v>
      </c>
      <c r="J70" s="7" t="s">
        <v>2260</v>
      </c>
      <c r="K70" s="7" t="s">
        <v>2250</v>
      </c>
      <c r="L70" s="7" t="s">
        <v>680</v>
      </c>
      <c r="M70" s="7" t="s">
        <v>1558</v>
      </c>
      <c r="N70" s="7" t="s">
        <v>307</v>
      </c>
      <c r="O70" s="7" t="s">
        <v>1050</v>
      </c>
      <c r="P70" s="7" t="s">
        <v>3025</v>
      </c>
      <c r="S70" s="7">
        <v>1</v>
      </c>
      <c r="T70" s="7" t="s">
        <v>2271</v>
      </c>
      <c r="U70" s="7" t="s">
        <v>726</v>
      </c>
      <c r="V70" s="7" t="s">
        <v>2253</v>
      </c>
      <c r="W70" s="7" t="s">
        <v>3029</v>
      </c>
      <c r="X70" s="7" t="s">
        <v>3030</v>
      </c>
      <c r="Y70" s="7">
        <v>44853</v>
      </c>
      <c r="Z70" s="7" t="s">
        <v>34</v>
      </c>
      <c r="AA70" s="7" t="s">
        <v>3031</v>
      </c>
    </row>
    <row r="71" spans="1:27" ht="17" customHeight="1" x14ac:dyDescent="0.2">
      <c r="A71" s="9" t="s">
        <v>2286</v>
      </c>
      <c r="B71" s="7">
        <v>22</v>
      </c>
      <c r="C71" s="7">
        <v>10</v>
      </c>
      <c r="D71" s="7">
        <v>2022</v>
      </c>
      <c r="E71" s="10" t="s">
        <v>1265</v>
      </c>
      <c r="F71" s="39">
        <v>756145</v>
      </c>
      <c r="G71" s="39">
        <v>9817755</v>
      </c>
      <c r="H71" s="7" t="s">
        <v>2258</v>
      </c>
      <c r="I71" s="7" t="s">
        <v>2259</v>
      </c>
      <c r="J71" s="7" t="s">
        <v>2260</v>
      </c>
      <c r="K71" s="7" t="s">
        <v>2250</v>
      </c>
      <c r="L71" s="7" t="s">
        <v>680</v>
      </c>
      <c r="M71" s="7" t="s">
        <v>1558</v>
      </c>
      <c r="N71" s="7" t="s">
        <v>307</v>
      </c>
      <c r="O71" s="7" t="s">
        <v>129</v>
      </c>
      <c r="P71" s="7" t="s">
        <v>3027</v>
      </c>
      <c r="S71" s="7">
        <v>1</v>
      </c>
      <c r="T71" s="7" t="s">
        <v>2271</v>
      </c>
      <c r="U71" s="7" t="s">
        <v>726</v>
      </c>
      <c r="V71" s="7" t="s">
        <v>2253</v>
      </c>
      <c r="W71" s="7" t="s">
        <v>2254</v>
      </c>
      <c r="X71" s="7" t="s">
        <v>2255</v>
      </c>
      <c r="Y71" s="7">
        <v>44856</v>
      </c>
      <c r="Z71" s="7" t="s">
        <v>34</v>
      </c>
      <c r="AA71" s="7" t="s">
        <v>3032</v>
      </c>
    </row>
    <row r="72" spans="1:27" ht="17" customHeight="1" x14ac:dyDescent="0.2">
      <c r="A72" s="9" t="s">
        <v>2286</v>
      </c>
      <c r="B72" s="7">
        <v>24</v>
      </c>
      <c r="C72" s="7">
        <v>10</v>
      </c>
      <c r="D72" s="7">
        <v>2022</v>
      </c>
      <c r="E72" s="10" t="s">
        <v>997</v>
      </c>
      <c r="F72" s="39">
        <v>759432</v>
      </c>
      <c r="G72" s="39">
        <v>9813457</v>
      </c>
      <c r="H72" s="7" t="s">
        <v>2247</v>
      </c>
      <c r="I72" s="7" t="s">
        <v>2248</v>
      </c>
      <c r="J72" s="7" t="s">
        <v>2249</v>
      </c>
      <c r="K72" s="7" t="s">
        <v>2250</v>
      </c>
      <c r="L72" s="7" t="s">
        <v>680</v>
      </c>
      <c r="M72" s="7" t="s">
        <v>1558</v>
      </c>
      <c r="N72" s="7" t="s">
        <v>307</v>
      </c>
      <c r="O72" s="7" t="s">
        <v>896</v>
      </c>
      <c r="P72" s="7" t="s">
        <v>146</v>
      </c>
      <c r="S72" s="7">
        <v>1</v>
      </c>
      <c r="T72" s="7" t="s">
        <v>2271</v>
      </c>
      <c r="U72" s="7" t="s">
        <v>726</v>
      </c>
      <c r="V72" s="7" t="s">
        <v>2253</v>
      </c>
      <c r="W72" s="7" t="s">
        <v>2254</v>
      </c>
      <c r="X72" s="7" t="s">
        <v>2255</v>
      </c>
      <c r="Y72" s="7">
        <v>44858</v>
      </c>
      <c r="Z72" s="7" t="s">
        <v>34</v>
      </c>
      <c r="AA72" s="7" t="s">
        <v>3033</v>
      </c>
    </row>
    <row r="73" spans="1:27" ht="17" customHeight="1" x14ac:dyDescent="0.2">
      <c r="A73" s="9" t="s">
        <v>2351</v>
      </c>
      <c r="B73" s="7">
        <v>4</v>
      </c>
      <c r="C73" s="7">
        <v>1</v>
      </c>
      <c r="D73" s="7">
        <v>2022</v>
      </c>
      <c r="E73" s="10">
        <v>0.41666666666666669</v>
      </c>
      <c r="F73" s="39">
        <v>771112</v>
      </c>
      <c r="G73" s="39">
        <v>9917490</v>
      </c>
      <c r="H73" s="7" t="s">
        <v>2287</v>
      </c>
      <c r="I73" s="7" t="s">
        <v>2288</v>
      </c>
      <c r="J73" s="7" t="s">
        <v>2289</v>
      </c>
      <c r="K73" s="7" t="s">
        <v>2290</v>
      </c>
      <c r="L73" s="7" t="s">
        <v>680</v>
      </c>
      <c r="M73" s="7" t="s">
        <v>1558</v>
      </c>
      <c r="N73" s="7" t="s">
        <v>307</v>
      </c>
      <c r="O73" s="7" t="s">
        <v>2291</v>
      </c>
      <c r="P73" s="7" t="s">
        <v>2292</v>
      </c>
      <c r="S73" s="7">
        <v>1</v>
      </c>
      <c r="T73" s="7" t="s">
        <v>683</v>
      </c>
      <c r="U73" s="7" t="s">
        <v>31</v>
      </c>
      <c r="V73" s="7" t="s">
        <v>2293</v>
      </c>
      <c r="W73" s="7" t="s">
        <v>2294</v>
      </c>
      <c r="X73" s="7" t="s">
        <v>2295</v>
      </c>
      <c r="Y73" s="7">
        <v>44565</v>
      </c>
      <c r="Z73" s="7" t="s">
        <v>34</v>
      </c>
      <c r="AA73" s="7" t="s">
        <v>2296</v>
      </c>
    </row>
    <row r="74" spans="1:27" ht="17" customHeight="1" x14ac:dyDescent="0.2">
      <c r="A74" s="9" t="s">
        <v>2351</v>
      </c>
      <c r="B74" s="7">
        <v>6</v>
      </c>
      <c r="C74" s="7">
        <v>1</v>
      </c>
      <c r="D74" s="7">
        <v>2022</v>
      </c>
      <c r="E74" s="10">
        <v>0.45833333333333331</v>
      </c>
      <c r="F74" s="39">
        <v>695951</v>
      </c>
      <c r="G74" s="39">
        <v>9895748</v>
      </c>
      <c r="H74" s="7" t="s">
        <v>2287</v>
      </c>
      <c r="I74" s="7" t="s">
        <v>2288</v>
      </c>
      <c r="J74" s="7" t="s">
        <v>2289</v>
      </c>
      <c r="K74" s="7" t="s">
        <v>2290</v>
      </c>
      <c r="L74" s="7" t="s">
        <v>680</v>
      </c>
      <c r="M74" s="7" t="s">
        <v>1558</v>
      </c>
      <c r="N74" s="7" t="s">
        <v>1559</v>
      </c>
      <c r="O74" s="7" t="s">
        <v>1313</v>
      </c>
      <c r="P74" s="7" t="s">
        <v>2301</v>
      </c>
      <c r="S74" s="7">
        <v>1</v>
      </c>
      <c r="T74" s="7" t="s">
        <v>683</v>
      </c>
      <c r="U74" s="7" t="s">
        <v>31</v>
      </c>
      <c r="V74" s="7" t="s">
        <v>2302</v>
      </c>
      <c r="W74" s="7" t="s">
        <v>2303</v>
      </c>
      <c r="X74" s="7" t="s">
        <v>2304</v>
      </c>
      <c r="Y74" s="7">
        <v>44567</v>
      </c>
      <c r="Z74" s="7" t="s">
        <v>34</v>
      </c>
      <c r="AA74" s="7" t="s">
        <v>2305</v>
      </c>
    </row>
    <row r="75" spans="1:27" ht="17" customHeight="1" x14ac:dyDescent="0.2">
      <c r="A75" s="9" t="s">
        <v>2351</v>
      </c>
      <c r="B75" s="7">
        <v>8</v>
      </c>
      <c r="C75" s="7">
        <v>1</v>
      </c>
      <c r="D75" s="7">
        <v>2022</v>
      </c>
      <c r="E75" s="10">
        <v>0.4375</v>
      </c>
      <c r="F75" s="39">
        <v>786076</v>
      </c>
      <c r="G75" s="39">
        <v>9274030</v>
      </c>
      <c r="H75" s="7" t="s">
        <v>2306</v>
      </c>
      <c r="I75" s="7" t="s">
        <v>2307</v>
      </c>
      <c r="J75" s="7" t="s">
        <v>2308</v>
      </c>
      <c r="K75" s="7" t="s">
        <v>713</v>
      </c>
      <c r="L75" s="7" t="s">
        <v>680</v>
      </c>
      <c r="M75" s="7" t="s">
        <v>1558</v>
      </c>
      <c r="N75" s="7" t="s">
        <v>307</v>
      </c>
      <c r="O75" s="7" t="s">
        <v>2291</v>
      </c>
      <c r="P75" s="7" t="s">
        <v>2292</v>
      </c>
      <c r="S75" s="7">
        <v>1</v>
      </c>
      <c r="T75" s="7" t="s">
        <v>683</v>
      </c>
      <c r="U75" s="7" t="s">
        <v>726</v>
      </c>
      <c r="V75" s="7" t="s">
        <v>2293</v>
      </c>
      <c r="W75" s="7" t="s">
        <v>2294</v>
      </c>
      <c r="X75" s="7" t="s">
        <v>2295</v>
      </c>
      <c r="Y75" s="7">
        <v>44569</v>
      </c>
      <c r="Z75" s="7" t="s">
        <v>34</v>
      </c>
      <c r="AA75" s="7" t="s">
        <v>2309</v>
      </c>
    </row>
    <row r="76" spans="1:27" ht="17" customHeight="1" x14ac:dyDescent="0.2">
      <c r="A76" s="9" t="s">
        <v>2351</v>
      </c>
      <c r="B76" s="7">
        <v>7</v>
      </c>
      <c r="C76" s="7">
        <v>1</v>
      </c>
      <c r="D76" s="7">
        <v>2022</v>
      </c>
      <c r="E76" s="10">
        <v>0.50694444444444442</v>
      </c>
      <c r="F76" s="39">
        <v>695951</v>
      </c>
      <c r="G76" s="39">
        <v>9895748</v>
      </c>
      <c r="H76" s="7" t="s">
        <v>2287</v>
      </c>
      <c r="I76" s="7" t="s">
        <v>2288</v>
      </c>
      <c r="J76" s="7" t="s">
        <v>2289</v>
      </c>
      <c r="K76" s="7" t="s">
        <v>2290</v>
      </c>
      <c r="L76" s="7" t="s">
        <v>680</v>
      </c>
      <c r="M76" s="7" t="s">
        <v>1558</v>
      </c>
      <c r="N76" s="7" t="s">
        <v>307</v>
      </c>
      <c r="O76" s="7" t="s">
        <v>2291</v>
      </c>
      <c r="P76" s="7" t="s">
        <v>2292</v>
      </c>
      <c r="S76" s="7">
        <v>1</v>
      </c>
      <c r="T76" s="7" t="s">
        <v>716</v>
      </c>
      <c r="U76" s="7" t="s">
        <v>726</v>
      </c>
      <c r="V76" s="7" t="s">
        <v>2293</v>
      </c>
      <c r="W76" s="7" t="s">
        <v>2294</v>
      </c>
      <c r="X76" s="7" t="s">
        <v>2295</v>
      </c>
      <c r="Y76" s="7">
        <v>44568</v>
      </c>
      <c r="Z76" s="7" t="s">
        <v>34</v>
      </c>
      <c r="AA76" s="7" t="s">
        <v>2310</v>
      </c>
    </row>
    <row r="77" spans="1:27" ht="17" customHeight="1" x14ac:dyDescent="0.2">
      <c r="A77" s="9" t="s">
        <v>2351</v>
      </c>
      <c r="B77" s="7">
        <v>9</v>
      </c>
      <c r="C77" s="7">
        <v>1</v>
      </c>
      <c r="D77" s="7">
        <v>2022</v>
      </c>
      <c r="E77" s="10">
        <v>0.45833333333333331</v>
      </c>
      <c r="F77" s="39">
        <v>785840</v>
      </c>
      <c r="G77" s="39">
        <v>9732830</v>
      </c>
      <c r="H77" s="7" t="s">
        <v>2306</v>
      </c>
      <c r="I77" s="7" t="s">
        <v>2307</v>
      </c>
      <c r="J77" s="7" t="s">
        <v>2308</v>
      </c>
      <c r="K77" s="7" t="s">
        <v>713</v>
      </c>
      <c r="L77" s="7" t="s">
        <v>680</v>
      </c>
      <c r="M77" s="7" t="s">
        <v>1558</v>
      </c>
      <c r="N77" s="7" t="s">
        <v>307</v>
      </c>
      <c r="O77" s="7" t="s">
        <v>1173</v>
      </c>
      <c r="P77" s="7" t="s">
        <v>2311</v>
      </c>
      <c r="S77" s="7">
        <v>2</v>
      </c>
      <c r="T77" s="7" t="s">
        <v>716</v>
      </c>
      <c r="U77" s="7" t="s">
        <v>31</v>
      </c>
      <c r="V77" s="7" t="s">
        <v>2293</v>
      </c>
      <c r="W77" s="7" t="s">
        <v>2294</v>
      </c>
      <c r="X77" s="7" t="s">
        <v>2295</v>
      </c>
      <c r="Y77" s="7">
        <v>44570</v>
      </c>
      <c r="Z77" s="7" t="s">
        <v>34</v>
      </c>
      <c r="AA77" s="7" t="s">
        <v>2312</v>
      </c>
    </row>
    <row r="78" spans="1:27" ht="17" customHeight="1" x14ac:dyDescent="0.2">
      <c r="A78" s="9" t="s">
        <v>2351</v>
      </c>
      <c r="B78" s="7">
        <v>10</v>
      </c>
      <c r="C78" s="7">
        <v>1</v>
      </c>
      <c r="D78" s="7">
        <v>2022</v>
      </c>
      <c r="E78" s="10">
        <v>0.5</v>
      </c>
      <c r="F78" s="39">
        <v>766108</v>
      </c>
      <c r="G78" s="39">
        <v>98977463</v>
      </c>
      <c r="H78" s="7" t="s">
        <v>2287</v>
      </c>
      <c r="I78" s="7" t="s">
        <v>2288</v>
      </c>
      <c r="J78" s="7" t="s">
        <v>2289</v>
      </c>
      <c r="K78" s="7" t="s">
        <v>2290</v>
      </c>
      <c r="L78" s="7" t="s">
        <v>680</v>
      </c>
      <c r="M78" s="7" t="s">
        <v>1558</v>
      </c>
      <c r="N78" s="7" t="s">
        <v>1067</v>
      </c>
      <c r="O78" s="7" t="s">
        <v>760</v>
      </c>
      <c r="P78" s="7" t="s">
        <v>1068</v>
      </c>
      <c r="S78" s="7">
        <v>1</v>
      </c>
      <c r="T78" s="7" t="s">
        <v>716</v>
      </c>
      <c r="U78" s="7" t="s">
        <v>31</v>
      </c>
      <c r="V78" s="7" t="s">
        <v>2293</v>
      </c>
      <c r="W78" s="7" t="s">
        <v>2294</v>
      </c>
      <c r="X78" s="7" t="s">
        <v>2295</v>
      </c>
      <c r="Y78" s="7">
        <v>44571</v>
      </c>
      <c r="Z78" s="7" t="s">
        <v>34</v>
      </c>
      <c r="AA78" s="7" t="s">
        <v>2313</v>
      </c>
    </row>
    <row r="79" spans="1:27" ht="17" customHeight="1" x14ac:dyDescent="0.2">
      <c r="A79" s="9" t="s">
        <v>2351</v>
      </c>
      <c r="B79" s="7">
        <v>14</v>
      </c>
      <c r="C79" s="7">
        <v>1</v>
      </c>
      <c r="D79" s="7">
        <v>2022</v>
      </c>
      <c r="E79" s="10">
        <v>0.8125</v>
      </c>
      <c r="F79" s="39">
        <v>786226</v>
      </c>
      <c r="G79" s="39">
        <v>9124382</v>
      </c>
      <c r="H79" s="7" t="s">
        <v>2297</v>
      </c>
      <c r="I79" s="7" t="s">
        <v>2298</v>
      </c>
      <c r="J79" s="7" t="s">
        <v>2299</v>
      </c>
      <c r="K79" s="7" t="s">
        <v>713</v>
      </c>
      <c r="L79" s="7" t="s">
        <v>680</v>
      </c>
      <c r="M79" s="7" t="s">
        <v>1558</v>
      </c>
      <c r="N79" s="7" t="s">
        <v>1067</v>
      </c>
      <c r="O79" s="7" t="s">
        <v>2314</v>
      </c>
      <c r="P79" s="7" t="s">
        <v>2315</v>
      </c>
      <c r="S79" s="7">
        <v>1</v>
      </c>
      <c r="T79" s="7" t="s">
        <v>683</v>
      </c>
      <c r="U79" s="7" t="s">
        <v>31</v>
      </c>
      <c r="V79" s="7" t="s">
        <v>2293</v>
      </c>
      <c r="W79" s="7" t="s">
        <v>2294</v>
      </c>
      <c r="X79" s="7" t="s">
        <v>2295</v>
      </c>
      <c r="Y79" s="7">
        <v>44575</v>
      </c>
      <c r="Z79" s="7" t="s">
        <v>34</v>
      </c>
      <c r="AA79" s="7" t="s">
        <v>2316</v>
      </c>
    </row>
    <row r="80" spans="1:27" ht="17" customHeight="1" x14ac:dyDescent="0.2">
      <c r="A80" s="9" t="s">
        <v>2351</v>
      </c>
      <c r="B80" s="7">
        <v>24</v>
      </c>
      <c r="C80" s="7">
        <v>1</v>
      </c>
      <c r="D80" s="7">
        <v>2022</v>
      </c>
      <c r="E80" s="10">
        <v>0.45833333333333331</v>
      </c>
      <c r="F80" s="39">
        <v>786045</v>
      </c>
      <c r="G80" s="39">
        <v>9257509</v>
      </c>
      <c r="H80" s="7" t="s">
        <v>2306</v>
      </c>
      <c r="I80" s="7" t="s">
        <v>2307</v>
      </c>
      <c r="J80" s="7" t="s">
        <v>2308</v>
      </c>
      <c r="K80" s="7" t="s">
        <v>713</v>
      </c>
      <c r="L80" s="7" t="s">
        <v>680</v>
      </c>
      <c r="M80" s="7" t="s">
        <v>1558</v>
      </c>
      <c r="N80" s="7" t="s">
        <v>1067</v>
      </c>
      <c r="O80" s="7" t="s">
        <v>1155</v>
      </c>
      <c r="P80" s="7" t="s">
        <v>2317</v>
      </c>
      <c r="S80" s="7">
        <v>1</v>
      </c>
      <c r="T80" s="7" t="s">
        <v>716</v>
      </c>
      <c r="U80" s="7" t="s">
        <v>31</v>
      </c>
      <c r="V80" s="7" t="s">
        <v>2293</v>
      </c>
      <c r="W80" s="7" t="s">
        <v>2294</v>
      </c>
      <c r="X80" s="7" t="s">
        <v>2295</v>
      </c>
      <c r="Y80" s="7">
        <v>44585</v>
      </c>
      <c r="Z80" s="7" t="s">
        <v>34</v>
      </c>
      <c r="AA80" s="7" t="s">
        <v>2318</v>
      </c>
    </row>
    <row r="81" spans="1:27" ht="17" customHeight="1" x14ac:dyDescent="0.2">
      <c r="A81" s="9" t="s">
        <v>2351</v>
      </c>
      <c r="B81" s="7">
        <v>26</v>
      </c>
      <c r="C81" s="7">
        <v>1</v>
      </c>
      <c r="D81" s="7">
        <v>2022</v>
      </c>
      <c r="E81" s="10">
        <v>0.4375</v>
      </c>
      <c r="F81" s="39">
        <v>786045</v>
      </c>
      <c r="G81" s="39">
        <v>9257509</v>
      </c>
      <c r="H81" s="7" t="s">
        <v>2297</v>
      </c>
      <c r="I81" s="7" t="s">
        <v>2298</v>
      </c>
      <c r="J81" s="7" t="s">
        <v>2299</v>
      </c>
      <c r="K81" s="7" t="s">
        <v>713</v>
      </c>
      <c r="L81" s="7" t="s">
        <v>680</v>
      </c>
      <c r="M81" s="7" t="s">
        <v>1558</v>
      </c>
      <c r="N81" s="7" t="s">
        <v>307</v>
      </c>
      <c r="O81" s="7" t="s">
        <v>76</v>
      </c>
      <c r="P81" s="7" t="s">
        <v>77</v>
      </c>
      <c r="S81" s="7">
        <v>1</v>
      </c>
      <c r="T81" s="7" t="s">
        <v>683</v>
      </c>
      <c r="U81" s="7" t="s">
        <v>31</v>
      </c>
      <c r="V81" s="7" t="s">
        <v>2293</v>
      </c>
      <c r="W81" s="7" t="s">
        <v>2294</v>
      </c>
      <c r="X81" s="7" t="s">
        <v>2295</v>
      </c>
      <c r="Y81" s="7">
        <v>44587</v>
      </c>
      <c r="Z81" s="7" t="s">
        <v>34</v>
      </c>
      <c r="AA81" s="7" t="s">
        <v>2319</v>
      </c>
    </row>
    <row r="82" spans="1:27" ht="17" customHeight="1" x14ac:dyDescent="0.2">
      <c r="A82" s="9" t="s">
        <v>2351</v>
      </c>
      <c r="B82" s="7">
        <v>27</v>
      </c>
      <c r="C82" s="7">
        <v>1</v>
      </c>
      <c r="D82" s="7">
        <v>2022</v>
      </c>
      <c r="E82" s="10">
        <v>0.3888888888888889</v>
      </c>
      <c r="F82" s="39">
        <v>765308</v>
      </c>
      <c r="G82" s="39">
        <v>9896459</v>
      </c>
      <c r="H82" s="7" t="s">
        <v>2320</v>
      </c>
      <c r="I82" s="7" t="s">
        <v>2321</v>
      </c>
      <c r="J82" s="7" t="s">
        <v>2322</v>
      </c>
      <c r="K82" s="7" t="s">
        <v>2323</v>
      </c>
      <c r="L82" s="7" t="s">
        <v>680</v>
      </c>
      <c r="M82" s="7" t="s">
        <v>1558</v>
      </c>
      <c r="N82" s="7" t="s">
        <v>307</v>
      </c>
      <c r="O82" s="7" t="s">
        <v>2291</v>
      </c>
      <c r="P82" s="7" t="s">
        <v>2292</v>
      </c>
      <c r="S82" s="7">
        <v>1</v>
      </c>
      <c r="T82" s="7" t="s">
        <v>683</v>
      </c>
      <c r="U82" s="7" t="s">
        <v>31</v>
      </c>
      <c r="V82" s="7" t="s">
        <v>2293</v>
      </c>
      <c r="W82" s="7" t="s">
        <v>2294</v>
      </c>
      <c r="X82" s="7" t="s">
        <v>2295</v>
      </c>
      <c r="Y82" s="7">
        <v>44588</v>
      </c>
      <c r="Z82" s="7" t="s">
        <v>34</v>
      </c>
      <c r="AA82" s="7" t="s">
        <v>2324</v>
      </c>
    </row>
    <row r="83" spans="1:27" ht="17" customHeight="1" x14ac:dyDescent="0.2">
      <c r="A83" s="9" t="s">
        <v>2351</v>
      </c>
      <c r="B83" s="7">
        <v>6</v>
      </c>
      <c r="C83" s="7">
        <v>2</v>
      </c>
      <c r="D83" s="7">
        <v>2022</v>
      </c>
      <c r="E83" s="10">
        <v>0.5625</v>
      </c>
      <c r="F83" s="39">
        <v>786732</v>
      </c>
      <c r="G83" s="39">
        <v>8836562</v>
      </c>
      <c r="H83" s="7" t="s">
        <v>2306</v>
      </c>
      <c r="I83" s="7" t="s">
        <v>2307</v>
      </c>
      <c r="J83" s="7" t="s">
        <v>2308</v>
      </c>
      <c r="K83" s="7" t="s">
        <v>713</v>
      </c>
      <c r="L83" s="7" t="s">
        <v>680</v>
      </c>
      <c r="M83" s="7" t="s">
        <v>1558</v>
      </c>
      <c r="N83" s="7" t="s">
        <v>1559</v>
      </c>
      <c r="O83" s="7" t="s">
        <v>2325</v>
      </c>
      <c r="P83" s="7" t="s">
        <v>2326</v>
      </c>
      <c r="Q83" s="7">
        <v>1</v>
      </c>
      <c r="T83" s="7" t="s">
        <v>683</v>
      </c>
      <c r="U83" s="7" t="s">
        <v>31</v>
      </c>
      <c r="V83" s="7" t="s">
        <v>2293</v>
      </c>
      <c r="W83" s="7" t="s">
        <v>2294</v>
      </c>
      <c r="X83" s="7" t="s">
        <v>2295</v>
      </c>
      <c r="Y83" s="7">
        <v>44598</v>
      </c>
      <c r="Z83" s="7" t="s">
        <v>34</v>
      </c>
      <c r="AA83" s="7" t="s">
        <v>2327</v>
      </c>
    </row>
    <row r="84" spans="1:27" ht="17" customHeight="1" x14ac:dyDescent="0.2">
      <c r="A84" s="9" t="s">
        <v>2351</v>
      </c>
      <c r="B84" s="7">
        <v>7</v>
      </c>
      <c r="C84" s="7">
        <v>2</v>
      </c>
      <c r="D84" s="7">
        <v>2022</v>
      </c>
      <c r="E84" s="10">
        <v>0.58333333333333337</v>
      </c>
      <c r="F84" s="39">
        <v>786045</v>
      </c>
      <c r="G84" s="39">
        <v>9256978</v>
      </c>
      <c r="H84" s="7" t="s">
        <v>2306</v>
      </c>
      <c r="I84" s="7" t="s">
        <v>2307</v>
      </c>
      <c r="J84" s="7" t="s">
        <v>2328</v>
      </c>
      <c r="K84" s="7" t="s">
        <v>713</v>
      </c>
      <c r="L84" s="7" t="s">
        <v>680</v>
      </c>
      <c r="M84" s="7" t="s">
        <v>1558</v>
      </c>
      <c r="N84" s="7" t="s">
        <v>307</v>
      </c>
      <c r="O84" s="7" t="s">
        <v>2329</v>
      </c>
      <c r="P84" s="7" t="s">
        <v>2330</v>
      </c>
      <c r="S84" s="7">
        <v>1</v>
      </c>
      <c r="T84" s="7" t="s">
        <v>716</v>
      </c>
      <c r="U84" s="7" t="s">
        <v>684</v>
      </c>
      <c r="V84" s="7" t="s">
        <v>2293</v>
      </c>
      <c r="W84" s="7" t="s">
        <v>2294</v>
      </c>
      <c r="X84" s="7" t="s">
        <v>2295</v>
      </c>
      <c r="Y84" s="7">
        <v>44599</v>
      </c>
      <c r="Z84" s="7" t="s">
        <v>34</v>
      </c>
      <c r="AA84" s="7" t="s">
        <v>2331</v>
      </c>
    </row>
    <row r="85" spans="1:27" ht="17" customHeight="1" x14ac:dyDescent="0.2">
      <c r="A85" s="9" t="s">
        <v>2351</v>
      </c>
      <c r="B85" s="7">
        <v>9</v>
      </c>
      <c r="C85" s="7">
        <v>2</v>
      </c>
      <c r="D85" s="7">
        <v>2022</v>
      </c>
      <c r="E85" s="10">
        <v>0.66666666666666663</v>
      </c>
      <c r="F85" s="39">
        <v>786049</v>
      </c>
      <c r="G85" s="39">
        <v>9257509</v>
      </c>
      <c r="H85" s="7" t="s">
        <v>2306</v>
      </c>
      <c r="I85" s="7" t="s">
        <v>2307</v>
      </c>
      <c r="J85" s="7" t="s">
        <v>2332</v>
      </c>
      <c r="K85" s="7" t="s">
        <v>713</v>
      </c>
      <c r="L85" s="7" t="s">
        <v>680</v>
      </c>
      <c r="M85" s="7" t="s">
        <v>1558</v>
      </c>
      <c r="N85" s="7" t="s">
        <v>1067</v>
      </c>
      <c r="O85" s="7" t="s">
        <v>119</v>
      </c>
      <c r="P85" s="7" t="s">
        <v>1087</v>
      </c>
      <c r="S85" s="7">
        <v>1</v>
      </c>
      <c r="T85" s="7" t="s">
        <v>716</v>
      </c>
      <c r="U85" s="7" t="s">
        <v>726</v>
      </c>
      <c r="V85" s="7" t="s">
        <v>2293</v>
      </c>
      <c r="W85" s="7" t="s">
        <v>2294</v>
      </c>
      <c r="X85" s="7" t="s">
        <v>2295</v>
      </c>
      <c r="Y85" s="7">
        <v>44601</v>
      </c>
      <c r="Z85" s="7" t="s">
        <v>34</v>
      </c>
      <c r="AA85" s="7" t="s">
        <v>2333</v>
      </c>
    </row>
    <row r="86" spans="1:27" ht="17" customHeight="1" x14ac:dyDescent="0.2">
      <c r="A86" s="9" t="s">
        <v>2351</v>
      </c>
      <c r="B86" s="7">
        <v>15</v>
      </c>
      <c r="C86" s="7">
        <v>2</v>
      </c>
      <c r="D86" s="7">
        <v>2022</v>
      </c>
      <c r="E86" s="10">
        <v>0.375</v>
      </c>
      <c r="F86" s="39">
        <v>791634</v>
      </c>
      <c r="G86" s="39">
        <v>9861447</v>
      </c>
      <c r="H86" s="7" t="s">
        <v>2334</v>
      </c>
      <c r="I86" s="7" t="s">
        <v>2335</v>
      </c>
      <c r="J86" s="7" t="s">
        <v>2336</v>
      </c>
      <c r="K86" s="7" t="s">
        <v>713</v>
      </c>
      <c r="L86" s="7" t="s">
        <v>680</v>
      </c>
      <c r="M86" s="7" t="s">
        <v>1558</v>
      </c>
      <c r="N86" s="7" t="s">
        <v>1067</v>
      </c>
      <c r="O86" s="7" t="s">
        <v>119</v>
      </c>
      <c r="P86" s="7" t="s">
        <v>1087</v>
      </c>
      <c r="S86" s="7">
        <v>1</v>
      </c>
      <c r="T86" s="7" t="s">
        <v>683</v>
      </c>
      <c r="U86" s="7" t="s">
        <v>31</v>
      </c>
      <c r="V86" s="7" t="s">
        <v>2293</v>
      </c>
      <c r="W86" s="7" t="s">
        <v>2294</v>
      </c>
      <c r="X86" s="7" t="s">
        <v>2295</v>
      </c>
      <c r="Y86" s="7">
        <v>44607</v>
      </c>
      <c r="Z86" s="7" t="s">
        <v>34</v>
      </c>
      <c r="AA86" s="7" t="s">
        <v>2337</v>
      </c>
    </row>
    <row r="87" spans="1:27" ht="17" customHeight="1" x14ac:dyDescent="0.2">
      <c r="A87" s="9" t="s">
        <v>2351</v>
      </c>
      <c r="B87" s="7">
        <v>25</v>
      </c>
      <c r="C87" s="7">
        <v>3</v>
      </c>
      <c r="D87" s="7">
        <v>2022</v>
      </c>
      <c r="E87" s="10">
        <v>0.61388888888888882</v>
      </c>
      <c r="F87" s="39">
        <v>793136</v>
      </c>
      <c r="G87" s="39">
        <v>9861498</v>
      </c>
      <c r="H87" s="7" t="s">
        <v>2320</v>
      </c>
      <c r="I87" s="7" t="s">
        <v>2321</v>
      </c>
      <c r="J87" s="7" t="s">
        <v>2322</v>
      </c>
      <c r="K87" s="7" t="s">
        <v>713</v>
      </c>
      <c r="L87" s="7" t="s">
        <v>680</v>
      </c>
      <c r="M87" s="7" t="s">
        <v>1558</v>
      </c>
      <c r="N87" s="7" t="s">
        <v>1067</v>
      </c>
      <c r="O87" s="7" t="s">
        <v>2338</v>
      </c>
      <c r="P87" s="7" t="s">
        <v>82</v>
      </c>
      <c r="S87" s="7">
        <v>1</v>
      </c>
      <c r="T87" s="7" t="s">
        <v>683</v>
      </c>
      <c r="U87" s="7" t="s">
        <v>726</v>
      </c>
      <c r="V87" s="7" t="s">
        <v>2293</v>
      </c>
      <c r="W87" s="7" t="s">
        <v>2294</v>
      </c>
      <c r="X87" s="7" t="s">
        <v>2295</v>
      </c>
      <c r="Y87" s="7">
        <v>44645</v>
      </c>
      <c r="Z87" s="7" t="s">
        <v>34</v>
      </c>
      <c r="AA87" s="7" t="s">
        <v>2339</v>
      </c>
    </row>
    <row r="88" spans="1:27" ht="17" customHeight="1" x14ac:dyDescent="0.2">
      <c r="A88" s="9" t="s">
        <v>2351</v>
      </c>
      <c r="B88" s="7">
        <v>23</v>
      </c>
      <c r="C88" s="7">
        <v>3</v>
      </c>
      <c r="D88" s="7">
        <v>2022</v>
      </c>
      <c r="E88" s="10">
        <v>0.63194444444444442</v>
      </c>
      <c r="F88" s="39">
        <v>767351</v>
      </c>
      <c r="G88" s="39">
        <v>9921313</v>
      </c>
      <c r="H88" s="7" t="s">
        <v>430</v>
      </c>
      <c r="I88" s="7" t="s">
        <v>2340</v>
      </c>
      <c r="J88" s="7" t="s">
        <v>2341</v>
      </c>
      <c r="K88" s="7" t="s">
        <v>2342</v>
      </c>
      <c r="L88" s="7" t="s">
        <v>680</v>
      </c>
      <c r="M88" s="7" t="s">
        <v>1558</v>
      </c>
      <c r="N88" s="7" t="s">
        <v>307</v>
      </c>
      <c r="O88" s="7" t="s">
        <v>2291</v>
      </c>
      <c r="P88" s="7" t="s">
        <v>2292</v>
      </c>
      <c r="S88" s="7">
        <v>1</v>
      </c>
      <c r="T88" s="7" t="s">
        <v>683</v>
      </c>
      <c r="U88" s="7" t="s">
        <v>726</v>
      </c>
      <c r="V88" s="7" t="s">
        <v>2293</v>
      </c>
      <c r="W88" s="7" t="s">
        <v>2294</v>
      </c>
      <c r="X88" s="7" t="s">
        <v>2295</v>
      </c>
      <c r="Y88" s="7">
        <v>44643</v>
      </c>
      <c r="Z88" s="7" t="s">
        <v>34</v>
      </c>
      <c r="AA88" s="7" t="s">
        <v>2343</v>
      </c>
    </row>
    <row r="89" spans="1:27" ht="17" customHeight="1" x14ac:dyDescent="0.2">
      <c r="A89" s="9" t="s">
        <v>2351</v>
      </c>
      <c r="B89" s="7">
        <v>4</v>
      </c>
      <c r="C89" s="7">
        <v>3</v>
      </c>
      <c r="D89" s="7">
        <v>2022</v>
      </c>
      <c r="E89" s="10">
        <v>0.65972222222222221</v>
      </c>
      <c r="F89" s="39">
        <v>765558</v>
      </c>
      <c r="G89" s="39">
        <v>9912589</v>
      </c>
      <c r="H89" s="7" t="s">
        <v>2287</v>
      </c>
      <c r="I89" s="7" t="s">
        <v>2288</v>
      </c>
      <c r="J89" s="7" t="s">
        <v>2289</v>
      </c>
      <c r="K89" s="7" t="s">
        <v>2290</v>
      </c>
      <c r="L89" s="7" t="s">
        <v>680</v>
      </c>
      <c r="M89" s="7" t="s">
        <v>1558</v>
      </c>
      <c r="N89" s="7" t="s">
        <v>1067</v>
      </c>
      <c r="O89" s="7" t="s">
        <v>2344</v>
      </c>
      <c r="P89" s="7" t="s">
        <v>2345</v>
      </c>
      <c r="S89" s="7">
        <v>1</v>
      </c>
      <c r="T89" s="7" t="s">
        <v>683</v>
      </c>
      <c r="U89" s="7" t="s">
        <v>684</v>
      </c>
      <c r="V89" s="7" t="s">
        <v>2293</v>
      </c>
      <c r="W89" s="7" t="s">
        <v>2294</v>
      </c>
      <c r="X89" s="7" t="s">
        <v>2295</v>
      </c>
      <c r="Y89" s="7">
        <v>44624</v>
      </c>
      <c r="Z89" s="7" t="s">
        <v>34</v>
      </c>
      <c r="AA89" s="7" t="s">
        <v>2346</v>
      </c>
    </row>
    <row r="90" spans="1:27" ht="17" customHeight="1" x14ac:dyDescent="0.2">
      <c r="A90" s="9" t="s">
        <v>2351</v>
      </c>
      <c r="B90" s="7">
        <v>20</v>
      </c>
      <c r="C90" s="7">
        <v>4</v>
      </c>
      <c r="D90" s="7">
        <v>2022</v>
      </c>
      <c r="E90" s="10">
        <v>0.52083333333333337</v>
      </c>
      <c r="F90" s="39">
        <v>768561</v>
      </c>
      <c r="G90" s="39">
        <v>9897372</v>
      </c>
      <c r="H90" s="7" t="s">
        <v>2287</v>
      </c>
      <c r="I90" s="7" t="s">
        <v>2288</v>
      </c>
      <c r="J90" s="7" t="s">
        <v>2347</v>
      </c>
      <c r="K90" s="7" t="s">
        <v>2290</v>
      </c>
      <c r="L90" s="7" t="s">
        <v>680</v>
      </c>
      <c r="M90" s="7" t="s">
        <v>1558</v>
      </c>
      <c r="N90" s="7" t="s">
        <v>1559</v>
      </c>
      <c r="O90" s="7" t="s">
        <v>2348</v>
      </c>
      <c r="P90" s="7" t="s">
        <v>2349</v>
      </c>
      <c r="S90" s="7">
        <v>1</v>
      </c>
      <c r="T90" s="7" t="s">
        <v>683</v>
      </c>
      <c r="U90" s="7" t="s">
        <v>684</v>
      </c>
      <c r="V90" s="7" t="s">
        <v>2293</v>
      </c>
      <c r="W90" s="7" t="s">
        <v>2294</v>
      </c>
      <c r="X90" s="7" t="s">
        <v>2295</v>
      </c>
      <c r="Y90" s="7">
        <v>44671</v>
      </c>
      <c r="Z90" s="7" t="s">
        <v>34</v>
      </c>
      <c r="AA90" s="7" t="s">
        <v>2350</v>
      </c>
    </row>
    <row r="91" spans="1:27" ht="17" customHeight="1" x14ac:dyDescent="0.2">
      <c r="A91" s="9" t="s">
        <v>2351</v>
      </c>
      <c r="B91" s="7">
        <v>5</v>
      </c>
      <c r="C91" s="7">
        <v>1</v>
      </c>
      <c r="D91" s="7">
        <v>2022</v>
      </c>
      <c r="E91" s="10">
        <v>0.61458333333333337</v>
      </c>
      <c r="F91" s="39">
        <v>786076</v>
      </c>
      <c r="G91" s="39">
        <v>9274030</v>
      </c>
      <c r="H91" s="7" t="s">
        <v>2297</v>
      </c>
      <c r="I91" s="7" t="s">
        <v>2298</v>
      </c>
      <c r="J91" s="7" t="s">
        <v>2299</v>
      </c>
      <c r="K91" s="7" t="s">
        <v>713</v>
      </c>
      <c r="L91" s="7" t="s">
        <v>680</v>
      </c>
      <c r="M91" s="7" t="s">
        <v>1558</v>
      </c>
      <c r="N91" s="7" t="s">
        <v>307</v>
      </c>
      <c r="O91" s="7" t="s">
        <v>2291</v>
      </c>
      <c r="P91" s="7" t="s">
        <v>2292</v>
      </c>
      <c r="S91" s="7">
        <v>1</v>
      </c>
      <c r="T91" s="7" t="s">
        <v>683</v>
      </c>
      <c r="U91" s="7" t="s">
        <v>31</v>
      </c>
      <c r="V91" s="7" t="s">
        <v>2293</v>
      </c>
      <c r="W91" s="7" t="s">
        <v>2294</v>
      </c>
      <c r="X91" s="7" t="s">
        <v>2295</v>
      </c>
      <c r="Y91" s="7">
        <v>44566</v>
      </c>
      <c r="Z91" s="7" t="s">
        <v>34</v>
      </c>
      <c r="AA91" s="7" t="s">
        <v>2300</v>
      </c>
    </row>
    <row r="92" spans="1:27" ht="17" customHeight="1" x14ac:dyDescent="0.2">
      <c r="A92" s="9" t="s">
        <v>2351</v>
      </c>
      <c r="B92" s="7">
        <v>3</v>
      </c>
      <c r="C92" s="7">
        <v>5</v>
      </c>
      <c r="D92" s="7">
        <v>2022</v>
      </c>
      <c r="E92" s="10">
        <v>0.68958333333333333</v>
      </c>
      <c r="F92" s="39">
        <v>786104</v>
      </c>
      <c r="G92" s="39">
        <v>9325092</v>
      </c>
      <c r="H92" s="7" t="s">
        <v>2297</v>
      </c>
      <c r="I92" s="7" t="s">
        <v>2298</v>
      </c>
      <c r="J92" s="7" t="s">
        <v>2299</v>
      </c>
      <c r="K92" s="7" t="s">
        <v>713</v>
      </c>
      <c r="L92" s="7" t="s">
        <v>680</v>
      </c>
      <c r="M92" s="7" t="s">
        <v>1558</v>
      </c>
      <c r="N92" s="7" t="s">
        <v>1067</v>
      </c>
      <c r="O92" s="7" t="s">
        <v>2805</v>
      </c>
      <c r="P92" s="7" t="s">
        <v>2806</v>
      </c>
      <c r="S92" s="7">
        <v>1</v>
      </c>
      <c r="T92" s="7" t="s">
        <v>716</v>
      </c>
      <c r="U92" s="7" t="s">
        <v>684</v>
      </c>
      <c r="V92" s="7" t="s">
        <v>2293</v>
      </c>
      <c r="W92" s="7" t="s">
        <v>2294</v>
      </c>
      <c r="X92" s="7" t="s">
        <v>2295</v>
      </c>
      <c r="Y92" s="7">
        <v>44684</v>
      </c>
      <c r="Z92" s="7" t="s">
        <v>34</v>
      </c>
      <c r="AA92" s="7" t="s">
        <v>2807</v>
      </c>
    </row>
    <row r="93" spans="1:27" ht="17" customHeight="1" x14ac:dyDescent="0.2">
      <c r="A93" s="9" t="s">
        <v>2351</v>
      </c>
      <c r="B93" s="7">
        <v>16</v>
      </c>
      <c r="C93" s="7">
        <v>5</v>
      </c>
      <c r="D93" s="7">
        <v>2022</v>
      </c>
      <c r="E93" s="10">
        <v>0.45833333333333331</v>
      </c>
      <c r="F93" s="39">
        <v>765643</v>
      </c>
      <c r="G93" s="39">
        <v>9895496</v>
      </c>
      <c r="H93" s="7" t="s">
        <v>1104</v>
      </c>
      <c r="I93" s="7" t="s">
        <v>2808</v>
      </c>
      <c r="J93" s="7" t="s">
        <v>2809</v>
      </c>
      <c r="K93" s="7" t="s">
        <v>2810</v>
      </c>
      <c r="L93" s="7" t="s">
        <v>680</v>
      </c>
      <c r="M93" s="7" t="s">
        <v>1558</v>
      </c>
      <c r="N93" s="7" t="s">
        <v>307</v>
      </c>
      <c r="O93" s="7" t="s">
        <v>2811</v>
      </c>
      <c r="P93" s="7" t="s">
        <v>2812</v>
      </c>
      <c r="S93" s="7">
        <v>1</v>
      </c>
      <c r="T93" s="7" t="s">
        <v>716</v>
      </c>
      <c r="U93" s="7" t="s">
        <v>726</v>
      </c>
      <c r="V93" s="7" t="s">
        <v>2293</v>
      </c>
      <c r="W93" s="7" t="s">
        <v>2294</v>
      </c>
      <c r="X93" s="7" t="s">
        <v>2295</v>
      </c>
      <c r="Y93" s="7">
        <v>44697</v>
      </c>
      <c r="Z93" s="7" t="s">
        <v>34</v>
      </c>
      <c r="AA93" s="7" t="s">
        <v>2813</v>
      </c>
    </row>
    <row r="94" spans="1:27" ht="17" customHeight="1" x14ac:dyDescent="0.2">
      <c r="A94" s="9" t="s">
        <v>2351</v>
      </c>
      <c r="B94" s="7">
        <v>18</v>
      </c>
      <c r="C94" s="7">
        <v>5</v>
      </c>
      <c r="D94" s="7">
        <v>2022</v>
      </c>
      <c r="E94" s="10">
        <v>0.875</v>
      </c>
      <c r="F94" s="39">
        <v>767315</v>
      </c>
      <c r="G94" s="39">
        <v>9890623</v>
      </c>
      <c r="H94" s="7" t="s">
        <v>1104</v>
      </c>
      <c r="I94" s="7" t="s">
        <v>2808</v>
      </c>
      <c r="J94" s="7" t="s">
        <v>2814</v>
      </c>
      <c r="K94" s="7" t="s">
        <v>2810</v>
      </c>
      <c r="L94" s="7" t="s">
        <v>680</v>
      </c>
      <c r="M94" s="7" t="s">
        <v>1558</v>
      </c>
      <c r="N94" s="7" t="s">
        <v>307</v>
      </c>
      <c r="O94" s="7" t="s">
        <v>2815</v>
      </c>
      <c r="P94" s="7" t="s">
        <v>553</v>
      </c>
      <c r="S94" s="7">
        <v>1</v>
      </c>
      <c r="T94" s="7" t="s">
        <v>683</v>
      </c>
      <c r="U94" s="7" t="s">
        <v>726</v>
      </c>
      <c r="V94" s="7" t="s">
        <v>2293</v>
      </c>
      <c r="W94" s="7" t="s">
        <v>2294</v>
      </c>
      <c r="X94" s="7" t="s">
        <v>2295</v>
      </c>
      <c r="Y94" s="7">
        <v>44699</v>
      </c>
      <c r="Z94" s="7" t="s">
        <v>34</v>
      </c>
      <c r="AA94" s="7" t="s">
        <v>2816</v>
      </c>
    </row>
    <row r="95" spans="1:27" ht="17" customHeight="1" x14ac:dyDescent="0.2">
      <c r="A95" s="9" t="s">
        <v>2351</v>
      </c>
      <c r="B95" s="7">
        <v>1</v>
      </c>
      <c r="C95" s="7">
        <v>6</v>
      </c>
      <c r="D95" s="7">
        <v>2022</v>
      </c>
      <c r="E95" s="10">
        <v>0.54166666666666663</v>
      </c>
      <c r="F95" s="39">
        <v>757366</v>
      </c>
      <c r="G95" s="39">
        <v>9892676</v>
      </c>
      <c r="H95" s="7" t="s">
        <v>2287</v>
      </c>
      <c r="I95" s="7" t="s">
        <v>2288</v>
      </c>
      <c r="J95" s="7" t="s">
        <v>2289</v>
      </c>
      <c r="K95" s="7" t="s">
        <v>2290</v>
      </c>
      <c r="L95" s="7" t="s">
        <v>680</v>
      </c>
      <c r="M95" s="7" t="s">
        <v>1558</v>
      </c>
      <c r="N95" s="7" t="s">
        <v>1559</v>
      </c>
      <c r="O95" s="7" t="s">
        <v>2820</v>
      </c>
      <c r="P95" s="7" t="s">
        <v>2349</v>
      </c>
      <c r="S95" s="7">
        <v>1</v>
      </c>
      <c r="T95" s="7" t="s">
        <v>716</v>
      </c>
      <c r="U95" s="7" t="s">
        <v>31</v>
      </c>
      <c r="V95" s="7" t="s">
        <v>2293</v>
      </c>
      <c r="W95" s="7" t="s">
        <v>2294</v>
      </c>
      <c r="X95" s="7" t="s">
        <v>2295</v>
      </c>
      <c r="Y95" s="7">
        <v>44713</v>
      </c>
      <c r="Z95" s="7" t="s">
        <v>34</v>
      </c>
      <c r="AA95" s="7" t="s">
        <v>2821</v>
      </c>
    </row>
    <row r="96" spans="1:27" ht="17" customHeight="1" x14ac:dyDescent="0.2">
      <c r="A96" s="9" t="s">
        <v>2351</v>
      </c>
      <c r="B96" s="7">
        <v>3</v>
      </c>
      <c r="C96" s="7">
        <v>6</v>
      </c>
      <c r="D96" s="7">
        <v>2022</v>
      </c>
      <c r="E96" s="10">
        <v>0.44097222222222227</v>
      </c>
      <c r="F96" s="39">
        <v>696985</v>
      </c>
      <c r="G96" s="39">
        <v>9895865</v>
      </c>
      <c r="H96" s="7" t="s">
        <v>2287</v>
      </c>
      <c r="I96" s="7" t="s">
        <v>2288</v>
      </c>
      <c r="J96" s="7" t="s">
        <v>2347</v>
      </c>
      <c r="K96" s="7" t="s">
        <v>2290</v>
      </c>
      <c r="L96" s="7" t="s">
        <v>680</v>
      </c>
      <c r="M96" s="7" t="s">
        <v>1558</v>
      </c>
      <c r="N96" s="7" t="s">
        <v>1559</v>
      </c>
      <c r="O96" s="7" t="s">
        <v>697</v>
      </c>
      <c r="P96" s="7" t="s">
        <v>2353</v>
      </c>
      <c r="R96" s="7">
        <v>1</v>
      </c>
      <c r="T96" s="7" t="s">
        <v>693</v>
      </c>
      <c r="U96" s="7" t="s">
        <v>684</v>
      </c>
      <c r="V96" s="7" t="s">
        <v>2822</v>
      </c>
      <c r="W96" s="7" t="s">
        <v>2823</v>
      </c>
      <c r="X96" s="7" t="s">
        <v>193</v>
      </c>
      <c r="Y96" s="7">
        <v>44718</v>
      </c>
      <c r="Z96" s="7" t="s">
        <v>34</v>
      </c>
      <c r="AA96" s="7" t="s">
        <v>2824</v>
      </c>
    </row>
    <row r="97" spans="1:27" ht="17" customHeight="1" x14ac:dyDescent="0.2">
      <c r="A97" s="9" t="s">
        <v>2351</v>
      </c>
      <c r="B97" s="7">
        <v>5</v>
      </c>
      <c r="C97" s="7">
        <v>6</v>
      </c>
      <c r="D97" s="7">
        <v>2022</v>
      </c>
      <c r="E97" s="10">
        <v>0.70833333333333337</v>
      </c>
      <c r="F97" s="39">
        <v>785915</v>
      </c>
      <c r="G97" s="39">
        <v>9903509</v>
      </c>
      <c r="H97" s="7" t="s">
        <v>2297</v>
      </c>
      <c r="I97" s="7" t="s">
        <v>2298</v>
      </c>
      <c r="J97" s="7" t="s">
        <v>2299</v>
      </c>
      <c r="K97" s="7" t="s">
        <v>713</v>
      </c>
      <c r="L97" s="7" t="s">
        <v>680</v>
      </c>
      <c r="M97" s="7" t="s">
        <v>1558</v>
      </c>
      <c r="N97" s="7" t="s">
        <v>307</v>
      </c>
      <c r="O97" s="7" t="s">
        <v>129</v>
      </c>
      <c r="P97" s="7" t="s">
        <v>2825</v>
      </c>
      <c r="S97" s="7">
        <v>1</v>
      </c>
      <c r="T97" s="7" t="s">
        <v>1245</v>
      </c>
      <c r="U97" s="7" t="s">
        <v>726</v>
      </c>
      <c r="V97" s="7" t="s">
        <v>2293</v>
      </c>
      <c r="W97" s="7" t="s">
        <v>2294</v>
      </c>
      <c r="X97" s="7" t="s">
        <v>2295</v>
      </c>
      <c r="Y97" s="7">
        <v>44717</v>
      </c>
      <c r="Z97" s="7" t="s">
        <v>34</v>
      </c>
      <c r="AA97" s="7" t="s">
        <v>2826</v>
      </c>
    </row>
    <row r="98" spans="1:27" ht="17" customHeight="1" x14ac:dyDescent="0.2">
      <c r="A98" s="9" t="s">
        <v>2351</v>
      </c>
      <c r="B98" s="7">
        <v>21</v>
      </c>
      <c r="C98" s="7">
        <v>6</v>
      </c>
      <c r="D98" s="7">
        <v>2022</v>
      </c>
      <c r="E98" s="10">
        <v>0.41666666666666669</v>
      </c>
      <c r="F98" s="39">
        <v>767575</v>
      </c>
      <c r="G98" s="39">
        <v>9904004</v>
      </c>
      <c r="H98" s="7" t="s">
        <v>2287</v>
      </c>
      <c r="I98" s="7" t="s">
        <v>2288</v>
      </c>
      <c r="J98" s="7" t="s">
        <v>2347</v>
      </c>
      <c r="K98" s="7" t="s">
        <v>2290</v>
      </c>
      <c r="L98" s="7" t="s">
        <v>680</v>
      </c>
      <c r="M98" s="7" t="s">
        <v>1558</v>
      </c>
      <c r="N98" s="7" t="s">
        <v>1559</v>
      </c>
      <c r="O98" s="7" t="s">
        <v>2827</v>
      </c>
      <c r="P98" s="7" t="s">
        <v>503</v>
      </c>
      <c r="S98" s="7">
        <v>1</v>
      </c>
      <c r="T98" s="7" t="s">
        <v>683</v>
      </c>
      <c r="U98" s="7" t="s">
        <v>726</v>
      </c>
      <c r="V98" s="7" t="s">
        <v>2293</v>
      </c>
      <c r="W98" s="7" t="s">
        <v>2294</v>
      </c>
      <c r="X98" s="7" t="s">
        <v>2295</v>
      </c>
      <c r="Y98" s="7">
        <v>44733</v>
      </c>
      <c r="Z98" s="7" t="s">
        <v>34</v>
      </c>
      <c r="AA98" s="7" t="s">
        <v>2828</v>
      </c>
    </row>
    <row r="99" spans="1:27" ht="17" customHeight="1" x14ac:dyDescent="0.2">
      <c r="A99" s="9" t="s">
        <v>800</v>
      </c>
      <c r="B99" s="7">
        <v>1</v>
      </c>
      <c r="C99" s="7">
        <v>12</v>
      </c>
      <c r="D99" s="7">
        <v>2022</v>
      </c>
      <c r="E99" s="10">
        <v>0.58333333333333337</v>
      </c>
      <c r="H99" s="7" t="s">
        <v>677</v>
      </c>
      <c r="I99" s="7" t="s">
        <v>678</v>
      </c>
      <c r="K99" s="7" t="s">
        <v>679</v>
      </c>
      <c r="L99" s="7" t="s">
        <v>680</v>
      </c>
      <c r="M99" s="7" t="s">
        <v>1558</v>
      </c>
      <c r="N99" s="7" t="s">
        <v>1067</v>
      </c>
      <c r="O99" s="7" t="s">
        <v>681</v>
      </c>
      <c r="P99" s="7" t="s">
        <v>682</v>
      </c>
      <c r="S99" s="7">
        <v>1</v>
      </c>
      <c r="T99" s="7" t="s">
        <v>683</v>
      </c>
      <c r="U99" s="7" t="s">
        <v>684</v>
      </c>
      <c r="V99" s="7" t="s">
        <v>685</v>
      </c>
      <c r="W99" s="7" t="s">
        <v>686</v>
      </c>
      <c r="X99" s="7" t="s">
        <v>687</v>
      </c>
      <c r="Y99" s="7">
        <v>44896</v>
      </c>
      <c r="Z99" s="7" t="s">
        <v>266</v>
      </c>
    </row>
    <row r="100" spans="1:27" ht="17" customHeight="1" x14ac:dyDescent="0.2">
      <c r="A100" s="9" t="s">
        <v>800</v>
      </c>
      <c r="B100" s="7">
        <v>2</v>
      </c>
      <c r="C100" s="7">
        <v>12</v>
      </c>
      <c r="D100" s="7">
        <v>2022</v>
      </c>
      <c r="E100" s="10">
        <v>0.45833333333333331</v>
      </c>
      <c r="H100" s="7" t="s">
        <v>688</v>
      </c>
      <c r="I100" s="7" t="s">
        <v>689</v>
      </c>
      <c r="K100" s="7" t="s">
        <v>690</v>
      </c>
      <c r="L100" s="7" t="s">
        <v>680</v>
      </c>
      <c r="M100" s="7" t="s">
        <v>1558</v>
      </c>
      <c r="N100" s="7" t="s">
        <v>1559</v>
      </c>
      <c r="O100" s="7" t="s">
        <v>691</v>
      </c>
      <c r="P100" s="7" t="s">
        <v>692</v>
      </c>
      <c r="Q100" s="7">
        <v>1</v>
      </c>
      <c r="T100" s="7" t="s">
        <v>693</v>
      </c>
      <c r="U100" s="7" t="s">
        <v>31</v>
      </c>
      <c r="V100" s="7" t="s">
        <v>694</v>
      </c>
      <c r="W100" s="7" t="s">
        <v>695</v>
      </c>
      <c r="X100" s="7" t="s">
        <v>696</v>
      </c>
      <c r="Y100" s="7">
        <v>44897</v>
      </c>
      <c r="Z100" s="7" t="s">
        <v>34</v>
      </c>
    </row>
    <row r="101" spans="1:27" ht="17" customHeight="1" x14ac:dyDescent="0.2">
      <c r="A101" s="9" t="s">
        <v>800</v>
      </c>
      <c r="B101" s="7">
        <v>2</v>
      </c>
      <c r="C101" s="7">
        <v>12</v>
      </c>
      <c r="D101" s="7">
        <v>2022</v>
      </c>
      <c r="E101" s="10">
        <v>0.45833333333333331</v>
      </c>
      <c r="H101" s="7" t="s">
        <v>688</v>
      </c>
      <c r="I101" s="7" t="s">
        <v>689</v>
      </c>
      <c r="K101" s="7" t="s">
        <v>690</v>
      </c>
      <c r="L101" s="7" t="s">
        <v>680</v>
      </c>
      <c r="M101" s="7" t="s">
        <v>1558</v>
      </c>
      <c r="N101" s="7" t="s">
        <v>1559</v>
      </c>
      <c r="O101" s="7" t="s">
        <v>697</v>
      </c>
      <c r="P101" s="7" t="s">
        <v>698</v>
      </c>
      <c r="R101" s="7">
        <v>1</v>
      </c>
      <c r="T101" s="7" t="s">
        <v>683</v>
      </c>
      <c r="U101" s="7" t="s">
        <v>684</v>
      </c>
      <c r="V101" s="7" t="s">
        <v>694</v>
      </c>
      <c r="W101" s="7" t="s">
        <v>699</v>
      </c>
      <c r="X101" s="7" t="s">
        <v>696</v>
      </c>
      <c r="Y101" s="7">
        <v>44897</v>
      </c>
      <c r="Z101" s="7" t="s">
        <v>34</v>
      </c>
    </row>
    <row r="102" spans="1:27" ht="17" customHeight="1" x14ac:dyDescent="0.2">
      <c r="A102" s="9" t="s">
        <v>800</v>
      </c>
      <c r="B102" s="7">
        <v>5</v>
      </c>
      <c r="C102" s="7">
        <v>12</v>
      </c>
      <c r="D102" s="7">
        <v>2022</v>
      </c>
      <c r="E102" s="10">
        <v>0.625</v>
      </c>
      <c r="H102" s="7" t="s">
        <v>688</v>
      </c>
      <c r="I102" s="7" t="s">
        <v>689</v>
      </c>
      <c r="K102" s="7" t="s">
        <v>690</v>
      </c>
      <c r="L102" s="7" t="s">
        <v>680</v>
      </c>
      <c r="M102" s="7" t="s">
        <v>1558</v>
      </c>
      <c r="N102" s="7" t="s">
        <v>1559</v>
      </c>
      <c r="O102" s="7" t="s">
        <v>691</v>
      </c>
      <c r="P102" s="7" t="s">
        <v>692</v>
      </c>
      <c r="Q102" s="7">
        <v>1</v>
      </c>
      <c r="T102" s="7" t="s">
        <v>693</v>
      </c>
      <c r="U102" s="7" t="s">
        <v>684</v>
      </c>
      <c r="V102" s="7" t="s">
        <v>700</v>
      </c>
      <c r="W102" s="7" t="s">
        <v>701</v>
      </c>
      <c r="X102" s="7" t="s">
        <v>193</v>
      </c>
      <c r="Y102" s="7">
        <v>44904</v>
      </c>
      <c r="Z102" s="7" t="s">
        <v>266</v>
      </c>
    </row>
    <row r="103" spans="1:27" ht="17" customHeight="1" x14ac:dyDescent="0.2">
      <c r="A103" s="9" t="s">
        <v>800</v>
      </c>
      <c r="B103" s="7">
        <v>6</v>
      </c>
      <c r="C103" s="7">
        <v>12</v>
      </c>
      <c r="D103" s="7">
        <v>2022</v>
      </c>
      <c r="E103" s="10">
        <v>0.45833333333333331</v>
      </c>
      <c r="H103" s="7" t="s">
        <v>702</v>
      </c>
      <c r="I103" s="7" t="s">
        <v>703</v>
      </c>
      <c r="J103" s="7" t="s">
        <v>704</v>
      </c>
      <c r="K103" s="7" t="s">
        <v>679</v>
      </c>
      <c r="L103" s="7" t="s">
        <v>680</v>
      </c>
      <c r="M103" s="7" t="s">
        <v>1558</v>
      </c>
      <c r="N103" s="7" t="s">
        <v>307</v>
      </c>
      <c r="O103" s="7" t="s">
        <v>705</v>
      </c>
      <c r="P103" s="7" t="s">
        <v>706</v>
      </c>
      <c r="S103" s="7">
        <v>1</v>
      </c>
      <c r="T103" s="7" t="s">
        <v>683</v>
      </c>
      <c r="U103" s="7" t="s">
        <v>684</v>
      </c>
      <c r="V103" s="7" t="s">
        <v>707</v>
      </c>
      <c r="W103" s="7" t="s">
        <v>708</v>
      </c>
      <c r="X103" s="7" t="s">
        <v>709</v>
      </c>
      <c r="Y103" s="7">
        <v>44901</v>
      </c>
      <c r="Z103" s="7" t="s">
        <v>266</v>
      </c>
    </row>
    <row r="104" spans="1:27" ht="17" customHeight="1" x14ac:dyDescent="0.2">
      <c r="A104" s="9" t="s">
        <v>800</v>
      </c>
      <c r="B104" s="7">
        <v>8</v>
      </c>
      <c r="C104" s="7">
        <v>12</v>
      </c>
      <c r="D104" s="7">
        <v>2022</v>
      </c>
      <c r="E104" s="10">
        <v>0.46666666666666662</v>
      </c>
      <c r="H104" s="7" t="s">
        <v>710</v>
      </c>
      <c r="I104" s="7" t="s">
        <v>711</v>
      </c>
      <c r="J104" s="7" t="s">
        <v>712</v>
      </c>
      <c r="K104" s="7" t="s">
        <v>713</v>
      </c>
      <c r="L104" s="7" t="s">
        <v>680</v>
      </c>
      <c r="M104" s="7" t="s">
        <v>1558</v>
      </c>
      <c r="N104" s="7" t="s">
        <v>1559</v>
      </c>
      <c r="O104" s="7" t="s">
        <v>714</v>
      </c>
      <c r="P104" s="7" t="s">
        <v>715</v>
      </c>
      <c r="S104" s="7">
        <v>1</v>
      </c>
      <c r="T104" s="7" t="s">
        <v>716</v>
      </c>
      <c r="U104" s="7" t="s">
        <v>31</v>
      </c>
      <c r="V104" s="7" t="s">
        <v>717</v>
      </c>
      <c r="W104" s="7" t="s">
        <v>699</v>
      </c>
      <c r="X104" s="7" t="s">
        <v>696</v>
      </c>
      <c r="Y104" s="7">
        <v>44903</v>
      </c>
      <c r="Z104" s="7" t="s">
        <v>34</v>
      </c>
    </row>
    <row r="105" spans="1:27" ht="17" customHeight="1" x14ac:dyDescent="0.2">
      <c r="A105" s="9" t="s">
        <v>800</v>
      </c>
      <c r="B105" s="7">
        <v>8</v>
      </c>
      <c r="C105" s="7">
        <v>12</v>
      </c>
      <c r="D105" s="7">
        <v>2022</v>
      </c>
      <c r="E105" s="10">
        <v>0.47152777777777777</v>
      </c>
      <c r="H105" s="7" t="s">
        <v>710</v>
      </c>
      <c r="I105" s="7" t="s">
        <v>711</v>
      </c>
      <c r="J105" s="7" t="s">
        <v>718</v>
      </c>
      <c r="K105" s="7" t="s">
        <v>713</v>
      </c>
      <c r="L105" s="7" t="s">
        <v>680</v>
      </c>
      <c r="M105" s="7" t="s">
        <v>1558</v>
      </c>
      <c r="N105" s="7" t="s">
        <v>1067</v>
      </c>
      <c r="O105" s="7" t="s">
        <v>719</v>
      </c>
      <c r="P105" s="7" t="s">
        <v>720</v>
      </c>
      <c r="S105" s="7">
        <v>1</v>
      </c>
      <c r="T105" s="7" t="s">
        <v>716</v>
      </c>
      <c r="U105" s="7" t="s">
        <v>684</v>
      </c>
      <c r="V105" s="7" t="s">
        <v>717</v>
      </c>
      <c r="W105" s="7" t="s">
        <v>699</v>
      </c>
      <c r="X105" s="7" t="s">
        <v>696</v>
      </c>
      <c r="Y105" s="7">
        <v>44903</v>
      </c>
      <c r="Z105" s="7" t="s">
        <v>34</v>
      </c>
    </row>
    <row r="106" spans="1:27" ht="17" customHeight="1" x14ac:dyDescent="0.2">
      <c r="A106" s="9" t="s">
        <v>800</v>
      </c>
      <c r="B106" s="7">
        <v>9</v>
      </c>
      <c r="C106" s="7">
        <v>12</v>
      </c>
      <c r="D106" s="7">
        <v>2022</v>
      </c>
      <c r="E106" s="10">
        <v>0.57152777777777775</v>
      </c>
      <c r="H106" s="7" t="s">
        <v>721</v>
      </c>
      <c r="I106" s="7" t="s">
        <v>722</v>
      </c>
      <c r="J106" s="7" t="s">
        <v>723</v>
      </c>
      <c r="K106" s="7" t="s">
        <v>713</v>
      </c>
      <c r="L106" s="7" t="s">
        <v>680</v>
      </c>
      <c r="M106" s="7" t="s">
        <v>1558</v>
      </c>
      <c r="N106" s="7" t="s">
        <v>307</v>
      </c>
      <c r="O106" s="7" t="s">
        <v>724</v>
      </c>
      <c r="P106" s="7" t="s">
        <v>725</v>
      </c>
      <c r="S106" s="7">
        <v>1</v>
      </c>
      <c r="T106" s="7" t="s">
        <v>683</v>
      </c>
      <c r="U106" s="7" t="s">
        <v>726</v>
      </c>
      <c r="V106" s="7" t="s">
        <v>727</v>
      </c>
      <c r="W106" s="7" t="s">
        <v>728</v>
      </c>
      <c r="X106" s="7" t="s">
        <v>729</v>
      </c>
      <c r="Y106" s="7">
        <v>44904</v>
      </c>
      <c r="Z106" s="7" t="s">
        <v>34</v>
      </c>
    </row>
    <row r="107" spans="1:27" ht="17" customHeight="1" x14ac:dyDescent="0.2">
      <c r="A107" s="9" t="s">
        <v>800</v>
      </c>
      <c r="B107" s="7">
        <v>12</v>
      </c>
      <c r="C107" s="7">
        <v>12</v>
      </c>
      <c r="D107" s="7">
        <v>2022</v>
      </c>
      <c r="E107" s="10">
        <v>0.63402777777777775</v>
      </c>
      <c r="H107" s="7" t="s">
        <v>730</v>
      </c>
      <c r="I107" s="7" t="s">
        <v>731</v>
      </c>
      <c r="J107" s="7" t="s">
        <v>732</v>
      </c>
      <c r="K107" s="7" t="s">
        <v>713</v>
      </c>
      <c r="L107" s="7" t="s">
        <v>680</v>
      </c>
      <c r="M107" s="7" t="s">
        <v>1558</v>
      </c>
      <c r="N107" s="7" t="s">
        <v>1067</v>
      </c>
      <c r="O107" s="7" t="s">
        <v>119</v>
      </c>
      <c r="P107" s="7" t="s">
        <v>733</v>
      </c>
      <c r="S107" s="7">
        <v>1</v>
      </c>
      <c r="T107" s="7" t="s">
        <v>683</v>
      </c>
      <c r="U107" s="7" t="s">
        <v>31</v>
      </c>
      <c r="V107" s="7" t="s">
        <v>717</v>
      </c>
      <c r="W107" s="7" t="s">
        <v>699</v>
      </c>
      <c r="X107" s="7" t="s">
        <v>696</v>
      </c>
      <c r="Y107" s="7">
        <v>44907</v>
      </c>
      <c r="Z107" s="7" t="s">
        <v>34</v>
      </c>
    </row>
    <row r="108" spans="1:27" ht="17" customHeight="1" x14ac:dyDescent="0.2">
      <c r="A108" s="9" t="s">
        <v>800</v>
      </c>
      <c r="B108" s="7">
        <v>13</v>
      </c>
      <c r="C108" s="7">
        <v>12</v>
      </c>
      <c r="D108" s="7">
        <v>2022</v>
      </c>
      <c r="E108" s="10">
        <v>0.52638888888888891</v>
      </c>
      <c r="H108" s="7" t="s">
        <v>734</v>
      </c>
      <c r="I108" s="7" t="s">
        <v>735</v>
      </c>
      <c r="J108" s="7" t="s">
        <v>736</v>
      </c>
      <c r="K108" s="7" t="s">
        <v>713</v>
      </c>
      <c r="L108" s="7" t="s">
        <v>680</v>
      </c>
      <c r="M108" s="7" t="s">
        <v>1558</v>
      </c>
      <c r="N108" s="7" t="s">
        <v>1067</v>
      </c>
      <c r="O108" s="7" t="s">
        <v>681</v>
      </c>
      <c r="P108" s="7" t="s">
        <v>682</v>
      </c>
      <c r="S108" s="7">
        <v>2</v>
      </c>
      <c r="T108" s="7" t="s">
        <v>693</v>
      </c>
      <c r="U108" s="7" t="s">
        <v>684</v>
      </c>
      <c r="V108" s="7" t="s">
        <v>737</v>
      </c>
      <c r="W108" s="7" t="s">
        <v>738</v>
      </c>
      <c r="X108" s="7" t="s">
        <v>739</v>
      </c>
      <c r="Y108" s="7">
        <v>44908</v>
      </c>
      <c r="Z108" s="7" t="s">
        <v>34</v>
      </c>
    </row>
    <row r="109" spans="1:27" ht="17" customHeight="1" x14ac:dyDescent="0.2">
      <c r="A109" s="9" t="s">
        <v>800</v>
      </c>
      <c r="B109" s="7">
        <v>14</v>
      </c>
      <c r="C109" s="7">
        <v>12</v>
      </c>
      <c r="D109" s="7">
        <v>2022</v>
      </c>
      <c r="E109" s="10">
        <v>0.34722222222222227</v>
      </c>
      <c r="H109" s="7" t="s">
        <v>710</v>
      </c>
      <c r="I109" s="7" t="s">
        <v>711</v>
      </c>
      <c r="J109" s="7" t="s">
        <v>718</v>
      </c>
      <c r="K109" s="7" t="s">
        <v>713</v>
      </c>
      <c r="L109" s="7" t="s">
        <v>680</v>
      </c>
      <c r="M109" s="7" t="s">
        <v>1558</v>
      </c>
      <c r="N109" s="7" t="s">
        <v>1067</v>
      </c>
      <c r="O109" s="7" t="s">
        <v>681</v>
      </c>
      <c r="P109" s="7" t="s">
        <v>682</v>
      </c>
      <c r="S109" s="7">
        <v>1</v>
      </c>
      <c r="T109" s="7" t="s">
        <v>683</v>
      </c>
      <c r="U109" s="7" t="s">
        <v>684</v>
      </c>
      <c r="V109" s="7" t="s">
        <v>740</v>
      </c>
      <c r="W109" s="7" t="s">
        <v>741</v>
      </c>
      <c r="X109" s="7" t="s">
        <v>742</v>
      </c>
      <c r="Y109" s="7">
        <v>44909</v>
      </c>
      <c r="Z109" s="7" t="s">
        <v>266</v>
      </c>
    </row>
    <row r="110" spans="1:27" ht="17" customHeight="1" x14ac:dyDescent="0.2">
      <c r="A110" s="9" t="s">
        <v>800</v>
      </c>
      <c r="B110" s="7">
        <v>14</v>
      </c>
      <c r="C110" s="7">
        <v>12</v>
      </c>
      <c r="D110" s="7">
        <v>2022</v>
      </c>
      <c r="E110" s="10">
        <v>0.38888888888888901</v>
      </c>
      <c r="H110" s="7" t="s">
        <v>710</v>
      </c>
      <c r="I110" s="7" t="s">
        <v>711</v>
      </c>
      <c r="J110" s="7" t="s">
        <v>718</v>
      </c>
      <c r="K110" s="7" t="s">
        <v>713</v>
      </c>
      <c r="L110" s="7" t="s">
        <v>680</v>
      </c>
      <c r="M110" s="7" t="s">
        <v>1558</v>
      </c>
      <c r="N110" s="7" t="s">
        <v>1067</v>
      </c>
      <c r="O110" s="7" t="s">
        <v>719</v>
      </c>
      <c r="P110" s="7" t="s">
        <v>720</v>
      </c>
      <c r="S110" s="7">
        <v>1</v>
      </c>
      <c r="T110" s="7" t="s">
        <v>683</v>
      </c>
      <c r="U110" s="7" t="s">
        <v>684</v>
      </c>
      <c r="V110" s="7" t="s">
        <v>740</v>
      </c>
      <c r="W110" s="7" t="s">
        <v>741</v>
      </c>
      <c r="X110" s="7" t="s">
        <v>742</v>
      </c>
      <c r="Y110" s="7">
        <v>44909</v>
      </c>
      <c r="Z110" s="7" t="s">
        <v>266</v>
      </c>
    </row>
    <row r="111" spans="1:27" ht="17" customHeight="1" x14ac:dyDescent="0.2">
      <c r="A111" s="9" t="s">
        <v>800</v>
      </c>
      <c r="B111" s="7">
        <v>15</v>
      </c>
      <c r="C111" s="7">
        <v>12</v>
      </c>
      <c r="D111" s="7">
        <v>2022</v>
      </c>
      <c r="E111" s="10">
        <v>0.42638888888888887</v>
      </c>
      <c r="H111" s="7" t="s">
        <v>710</v>
      </c>
      <c r="I111" s="7" t="s">
        <v>711</v>
      </c>
      <c r="J111" s="7" t="s">
        <v>743</v>
      </c>
      <c r="K111" s="7" t="s">
        <v>713</v>
      </c>
      <c r="L111" s="7" t="s">
        <v>680</v>
      </c>
      <c r="M111" s="7" t="s">
        <v>1558</v>
      </c>
      <c r="N111" s="7" t="s">
        <v>1067</v>
      </c>
      <c r="O111" s="7" t="s">
        <v>119</v>
      </c>
      <c r="P111" s="7" t="s">
        <v>733</v>
      </c>
      <c r="S111" s="7">
        <v>2</v>
      </c>
      <c r="T111" s="7" t="s">
        <v>693</v>
      </c>
      <c r="U111" s="7" t="s">
        <v>31</v>
      </c>
      <c r="V111" s="7" t="s">
        <v>727</v>
      </c>
      <c r="W111" s="7" t="s">
        <v>695</v>
      </c>
      <c r="X111" s="7" t="s">
        <v>696</v>
      </c>
      <c r="Y111" s="7">
        <v>44910</v>
      </c>
      <c r="Z111" s="7" t="s">
        <v>34</v>
      </c>
    </row>
    <row r="112" spans="1:27" ht="17" customHeight="1" x14ac:dyDescent="0.2">
      <c r="A112" s="9" t="s">
        <v>800</v>
      </c>
      <c r="B112" s="7">
        <v>16</v>
      </c>
      <c r="C112" s="7">
        <v>12</v>
      </c>
      <c r="D112" s="7">
        <v>2022</v>
      </c>
      <c r="E112" s="10">
        <v>0.45833333333333331</v>
      </c>
      <c r="H112" s="7" t="s">
        <v>688</v>
      </c>
      <c r="I112" s="7" t="s">
        <v>689</v>
      </c>
      <c r="K112" s="7" t="s">
        <v>690</v>
      </c>
      <c r="L112" s="7" t="s">
        <v>680</v>
      </c>
      <c r="M112" s="7" t="s">
        <v>1558</v>
      </c>
      <c r="N112" s="7" t="s">
        <v>1559</v>
      </c>
      <c r="O112" s="7" t="s">
        <v>744</v>
      </c>
      <c r="P112" s="7" t="s">
        <v>745</v>
      </c>
      <c r="S112" s="7">
        <v>1</v>
      </c>
      <c r="T112" s="7" t="s">
        <v>693</v>
      </c>
      <c r="U112" s="7" t="s">
        <v>684</v>
      </c>
      <c r="V112" s="7" t="s">
        <v>746</v>
      </c>
      <c r="W112" s="7" t="s">
        <v>747</v>
      </c>
      <c r="X112" s="7" t="s">
        <v>359</v>
      </c>
      <c r="Y112" s="7">
        <v>44911</v>
      </c>
      <c r="Z112" s="7" t="s">
        <v>34</v>
      </c>
    </row>
    <row r="113" spans="1:26" ht="17" customHeight="1" x14ac:dyDescent="0.2">
      <c r="A113" s="9" t="s">
        <v>800</v>
      </c>
      <c r="B113" s="7">
        <v>19</v>
      </c>
      <c r="C113" s="7">
        <v>12</v>
      </c>
      <c r="D113" s="7">
        <v>2022</v>
      </c>
      <c r="E113" s="10">
        <v>0.64930555555555558</v>
      </c>
      <c r="H113" s="7" t="s">
        <v>710</v>
      </c>
      <c r="I113" s="7" t="s">
        <v>711</v>
      </c>
      <c r="J113" s="7" t="s">
        <v>743</v>
      </c>
      <c r="K113" s="7" t="s">
        <v>713</v>
      </c>
      <c r="L113" s="7" t="s">
        <v>680</v>
      </c>
      <c r="M113" s="7" t="s">
        <v>1558</v>
      </c>
      <c r="N113" s="7" t="s">
        <v>1067</v>
      </c>
      <c r="O113" s="7" t="s">
        <v>681</v>
      </c>
      <c r="P113" s="7" t="s">
        <v>682</v>
      </c>
      <c r="S113" s="7">
        <v>1</v>
      </c>
      <c r="T113" s="7" t="s">
        <v>683</v>
      </c>
      <c r="U113" s="7" t="s">
        <v>684</v>
      </c>
      <c r="V113" s="7" t="s">
        <v>740</v>
      </c>
      <c r="W113" s="7" t="s">
        <v>741</v>
      </c>
      <c r="X113" s="7" t="s">
        <v>742</v>
      </c>
      <c r="Y113" s="7">
        <v>44914</v>
      </c>
      <c r="Z113" s="7" t="s">
        <v>266</v>
      </c>
    </row>
    <row r="114" spans="1:26" ht="17" customHeight="1" x14ac:dyDescent="0.2">
      <c r="A114" s="9" t="s">
        <v>800</v>
      </c>
      <c r="B114" s="7">
        <v>20</v>
      </c>
      <c r="C114" s="7">
        <v>12</v>
      </c>
      <c r="D114" s="7">
        <v>2022</v>
      </c>
      <c r="E114" s="10">
        <v>0.36041666666666666</v>
      </c>
      <c r="H114" s="7" t="s">
        <v>748</v>
      </c>
      <c r="I114" s="7" t="s">
        <v>749</v>
      </c>
      <c r="J114" s="7" t="s">
        <v>750</v>
      </c>
      <c r="K114" s="7" t="s">
        <v>713</v>
      </c>
      <c r="L114" s="7" t="s">
        <v>680</v>
      </c>
      <c r="M114" s="7" t="s">
        <v>1558</v>
      </c>
      <c r="N114" s="7" t="s">
        <v>1067</v>
      </c>
      <c r="O114" s="7" t="s">
        <v>681</v>
      </c>
      <c r="P114" s="7" t="s">
        <v>682</v>
      </c>
      <c r="S114" s="7">
        <v>1</v>
      </c>
      <c r="T114" s="7" t="s">
        <v>716</v>
      </c>
      <c r="U114" s="7" t="s">
        <v>31</v>
      </c>
      <c r="V114" s="7" t="s">
        <v>751</v>
      </c>
      <c r="W114" s="7" t="s">
        <v>747</v>
      </c>
      <c r="X114" s="7" t="s">
        <v>359</v>
      </c>
      <c r="Y114" s="7">
        <v>44915</v>
      </c>
      <c r="Z114" s="7" t="s">
        <v>34</v>
      </c>
    </row>
    <row r="115" spans="1:26" ht="17" customHeight="1" x14ac:dyDescent="0.2">
      <c r="A115" s="9" t="s">
        <v>800</v>
      </c>
      <c r="B115" s="7">
        <v>21</v>
      </c>
      <c r="C115" s="7">
        <v>12</v>
      </c>
      <c r="D115" s="7">
        <v>2022</v>
      </c>
      <c r="E115" s="10">
        <v>0.58333333333333337</v>
      </c>
      <c r="H115" s="7" t="s">
        <v>752</v>
      </c>
      <c r="I115" s="7" t="s">
        <v>753</v>
      </c>
      <c r="J115" s="7" t="s">
        <v>754</v>
      </c>
      <c r="K115" s="7" t="s">
        <v>755</v>
      </c>
      <c r="L115" s="7" t="s">
        <v>680</v>
      </c>
      <c r="M115" s="7" t="s">
        <v>1558</v>
      </c>
      <c r="N115" s="7" t="s">
        <v>1067</v>
      </c>
      <c r="O115" s="7" t="s">
        <v>756</v>
      </c>
      <c r="P115" s="7" t="s">
        <v>757</v>
      </c>
      <c r="S115" s="7">
        <v>1</v>
      </c>
      <c r="T115" s="7" t="s">
        <v>683</v>
      </c>
      <c r="U115" s="7" t="s">
        <v>31</v>
      </c>
      <c r="V115" s="7" t="s">
        <v>758</v>
      </c>
      <c r="W115" s="7" t="s">
        <v>747</v>
      </c>
      <c r="X115" s="7" t="s">
        <v>359</v>
      </c>
      <c r="Y115" s="7">
        <v>44916</v>
      </c>
      <c r="Z115" s="7" t="s">
        <v>34</v>
      </c>
    </row>
    <row r="116" spans="1:26" ht="17" customHeight="1" x14ac:dyDescent="0.2">
      <c r="A116" s="9" t="s">
        <v>800</v>
      </c>
      <c r="B116" s="7">
        <v>21</v>
      </c>
      <c r="C116" s="7">
        <v>12</v>
      </c>
      <c r="D116" s="7">
        <v>2022</v>
      </c>
      <c r="E116" s="10">
        <v>0.58333333333333337</v>
      </c>
      <c r="H116" s="7" t="s">
        <v>752</v>
      </c>
      <c r="I116" s="7" t="s">
        <v>753</v>
      </c>
      <c r="J116" s="7" t="s">
        <v>759</v>
      </c>
      <c r="K116" s="7" t="s">
        <v>755</v>
      </c>
      <c r="L116" s="7" t="s">
        <v>680</v>
      </c>
      <c r="M116" s="7" t="s">
        <v>1558</v>
      </c>
      <c r="N116" s="7" t="s">
        <v>1067</v>
      </c>
      <c r="O116" s="7" t="s">
        <v>760</v>
      </c>
      <c r="P116" s="7" t="s">
        <v>761</v>
      </c>
      <c r="S116" s="7">
        <v>2</v>
      </c>
      <c r="T116" s="7" t="s">
        <v>683</v>
      </c>
      <c r="U116" s="7" t="s">
        <v>31</v>
      </c>
      <c r="V116" s="7" t="s">
        <v>758</v>
      </c>
      <c r="W116" s="7" t="s">
        <v>747</v>
      </c>
      <c r="X116" s="7" t="s">
        <v>359</v>
      </c>
      <c r="Y116" s="7">
        <v>44916</v>
      </c>
      <c r="Z116" s="7" t="s">
        <v>34</v>
      </c>
    </row>
    <row r="117" spans="1:26" ht="17" customHeight="1" x14ac:dyDescent="0.2">
      <c r="A117" s="9" t="s">
        <v>800</v>
      </c>
      <c r="B117" s="7">
        <v>22</v>
      </c>
      <c r="C117" s="7">
        <v>12</v>
      </c>
      <c r="D117" s="7">
        <v>2022</v>
      </c>
      <c r="E117" s="10">
        <v>0.48125000000000001</v>
      </c>
      <c r="H117" s="7" t="s">
        <v>762</v>
      </c>
      <c r="I117" s="7" t="s">
        <v>711</v>
      </c>
      <c r="J117" s="7" t="s">
        <v>712</v>
      </c>
      <c r="K117" s="7" t="s">
        <v>713</v>
      </c>
      <c r="L117" s="7" t="s">
        <v>680</v>
      </c>
      <c r="M117" s="7" t="s">
        <v>1558</v>
      </c>
      <c r="N117" s="7" t="s">
        <v>1067</v>
      </c>
      <c r="O117" s="7" t="s">
        <v>119</v>
      </c>
      <c r="P117" s="7" t="s">
        <v>733</v>
      </c>
      <c r="S117" s="7">
        <v>1</v>
      </c>
      <c r="T117" s="7" t="s">
        <v>716</v>
      </c>
      <c r="U117" s="7" t="s">
        <v>684</v>
      </c>
      <c r="V117" s="7" t="s">
        <v>740</v>
      </c>
      <c r="W117" s="7" t="s">
        <v>741</v>
      </c>
      <c r="X117" s="7" t="s">
        <v>742</v>
      </c>
      <c r="Y117" s="7">
        <v>44917</v>
      </c>
      <c r="Z117" s="7" t="s">
        <v>34</v>
      </c>
    </row>
    <row r="118" spans="1:26" ht="17" customHeight="1" x14ac:dyDescent="0.2">
      <c r="A118" s="9" t="s">
        <v>800</v>
      </c>
      <c r="B118" s="7">
        <v>22</v>
      </c>
      <c r="C118" s="7">
        <v>12</v>
      </c>
      <c r="D118" s="7">
        <v>2022</v>
      </c>
      <c r="E118" s="10">
        <v>0.625</v>
      </c>
      <c r="K118" s="7" t="s">
        <v>713</v>
      </c>
      <c r="L118" s="7" t="s">
        <v>680</v>
      </c>
      <c r="M118" s="7" t="s">
        <v>1558</v>
      </c>
      <c r="N118" s="7" t="s">
        <v>307</v>
      </c>
      <c r="O118" s="7" t="s">
        <v>763</v>
      </c>
      <c r="P118" s="7" t="s">
        <v>764</v>
      </c>
      <c r="S118" s="7">
        <v>1</v>
      </c>
      <c r="T118" s="7" t="s">
        <v>683</v>
      </c>
      <c r="U118" s="7" t="s">
        <v>31</v>
      </c>
      <c r="V118" s="7" t="s">
        <v>758</v>
      </c>
      <c r="W118" s="7" t="s">
        <v>747</v>
      </c>
      <c r="X118" s="7" t="s">
        <v>359</v>
      </c>
      <c r="Y118" s="7">
        <v>44917</v>
      </c>
      <c r="Z118" s="7" t="s">
        <v>34</v>
      </c>
    </row>
    <row r="119" spans="1:26" ht="17" customHeight="1" x14ac:dyDescent="0.2">
      <c r="A119" s="9" t="s">
        <v>800</v>
      </c>
      <c r="B119" s="7">
        <v>23</v>
      </c>
      <c r="C119" s="7">
        <v>12</v>
      </c>
      <c r="D119" s="7">
        <v>2022</v>
      </c>
      <c r="E119" s="10">
        <v>0.625</v>
      </c>
      <c r="H119" s="7" t="s">
        <v>748</v>
      </c>
      <c r="I119" s="7" t="s">
        <v>749</v>
      </c>
      <c r="J119" s="7" t="s">
        <v>750</v>
      </c>
      <c r="K119" s="7" t="s">
        <v>713</v>
      </c>
      <c r="L119" s="7" t="s">
        <v>680</v>
      </c>
      <c r="M119" s="7" t="s">
        <v>1558</v>
      </c>
      <c r="N119" s="7" t="s">
        <v>1067</v>
      </c>
      <c r="O119" s="7" t="s">
        <v>719</v>
      </c>
      <c r="P119" s="7" t="s">
        <v>720</v>
      </c>
      <c r="S119" s="7">
        <v>1</v>
      </c>
      <c r="T119" s="7" t="s">
        <v>716</v>
      </c>
      <c r="U119" s="7" t="s">
        <v>684</v>
      </c>
      <c r="V119" s="7" t="s">
        <v>758</v>
      </c>
      <c r="W119" s="7" t="s">
        <v>747</v>
      </c>
      <c r="X119" s="7" t="s">
        <v>359</v>
      </c>
      <c r="Y119" s="7">
        <v>44918</v>
      </c>
      <c r="Z119" s="7" t="s">
        <v>34</v>
      </c>
    </row>
    <row r="120" spans="1:26" ht="17" customHeight="1" x14ac:dyDescent="0.2">
      <c r="A120" s="9" t="s">
        <v>800</v>
      </c>
      <c r="B120" s="7">
        <v>27</v>
      </c>
      <c r="C120" s="7">
        <v>12</v>
      </c>
      <c r="D120" s="7">
        <v>2022</v>
      </c>
      <c r="E120" s="10">
        <v>0.70833333333333337</v>
      </c>
      <c r="H120" s="7" t="s">
        <v>722</v>
      </c>
      <c r="I120" s="7" t="s">
        <v>765</v>
      </c>
      <c r="J120" s="7" t="s">
        <v>723</v>
      </c>
      <c r="K120" s="7" t="s">
        <v>713</v>
      </c>
      <c r="L120" s="7" t="s">
        <v>680</v>
      </c>
      <c r="M120" s="7" t="s">
        <v>1558</v>
      </c>
      <c r="N120" s="7" t="s">
        <v>1067</v>
      </c>
      <c r="O120" s="7" t="s">
        <v>119</v>
      </c>
      <c r="P120" s="7" t="s">
        <v>733</v>
      </c>
      <c r="S120" s="7">
        <v>25</v>
      </c>
      <c r="T120" s="7" t="s">
        <v>683</v>
      </c>
      <c r="U120" s="7" t="s">
        <v>684</v>
      </c>
      <c r="V120" s="7" t="s">
        <v>766</v>
      </c>
      <c r="W120" s="7" t="s">
        <v>767</v>
      </c>
      <c r="X120" s="7" t="s">
        <v>768</v>
      </c>
      <c r="Y120" s="7">
        <v>44922</v>
      </c>
      <c r="Z120" s="7" t="s">
        <v>266</v>
      </c>
    </row>
    <row r="121" spans="1:26" ht="17" customHeight="1" x14ac:dyDescent="0.2">
      <c r="A121" s="9" t="s">
        <v>800</v>
      </c>
      <c r="B121" s="7">
        <v>28</v>
      </c>
      <c r="C121" s="7">
        <v>12</v>
      </c>
      <c r="D121" s="7">
        <v>2022</v>
      </c>
      <c r="E121" s="10">
        <v>0.4368055555555555</v>
      </c>
      <c r="H121" s="7" t="s">
        <v>722</v>
      </c>
      <c r="I121" s="7" t="s">
        <v>765</v>
      </c>
      <c r="J121" s="7" t="s">
        <v>769</v>
      </c>
      <c r="K121" s="7" t="s">
        <v>713</v>
      </c>
      <c r="L121" s="7" t="s">
        <v>680</v>
      </c>
      <c r="M121" s="7" t="s">
        <v>1558</v>
      </c>
      <c r="N121" s="7" t="s">
        <v>1067</v>
      </c>
      <c r="O121" s="7" t="s">
        <v>681</v>
      </c>
      <c r="P121" s="7" t="s">
        <v>682</v>
      </c>
      <c r="S121" s="7">
        <v>1</v>
      </c>
      <c r="T121" s="7" t="s">
        <v>683</v>
      </c>
      <c r="U121" s="7" t="s">
        <v>684</v>
      </c>
      <c r="V121" s="7" t="s">
        <v>740</v>
      </c>
      <c r="W121" s="7" t="s">
        <v>767</v>
      </c>
      <c r="X121" s="7" t="s">
        <v>768</v>
      </c>
      <c r="Y121" s="7">
        <v>44923</v>
      </c>
      <c r="Z121" s="7" t="s">
        <v>266</v>
      </c>
    </row>
    <row r="122" spans="1:26" ht="17" customHeight="1" x14ac:dyDescent="0.2">
      <c r="A122" s="9" t="s">
        <v>800</v>
      </c>
      <c r="B122" s="7">
        <v>29</v>
      </c>
      <c r="C122" s="7">
        <v>12</v>
      </c>
      <c r="D122" s="7">
        <v>2022</v>
      </c>
      <c r="E122" s="10">
        <v>0.65625</v>
      </c>
      <c r="H122" s="7" t="s">
        <v>770</v>
      </c>
      <c r="I122" s="7" t="s">
        <v>771</v>
      </c>
      <c r="J122" s="7" t="s">
        <v>772</v>
      </c>
      <c r="K122" s="7" t="s">
        <v>713</v>
      </c>
      <c r="L122" s="7" t="s">
        <v>680</v>
      </c>
      <c r="M122" s="7" t="s">
        <v>1558</v>
      </c>
      <c r="N122" s="7" t="s">
        <v>1067</v>
      </c>
      <c r="O122" s="7" t="s">
        <v>119</v>
      </c>
      <c r="P122" s="7" t="s">
        <v>733</v>
      </c>
      <c r="S122" s="7">
        <v>30</v>
      </c>
      <c r="T122" s="7" t="s">
        <v>683</v>
      </c>
      <c r="U122" s="7" t="s">
        <v>684</v>
      </c>
      <c r="V122" s="7" t="s">
        <v>740</v>
      </c>
      <c r="W122" s="7" t="s">
        <v>773</v>
      </c>
      <c r="X122" s="7" t="s">
        <v>709</v>
      </c>
      <c r="Y122" s="7">
        <v>44924</v>
      </c>
      <c r="Z122" s="7" t="s">
        <v>266</v>
      </c>
    </row>
    <row r="123" spans="1:26" ht="17" customHeight="1" x14ac:dyDescent="0.2">
      <c r="A123" s="9" t="s">
        <v>800</v>
      </c>
      <c r="B123" s="7">
        <v>30</v>
      </c>
      <c r="C123" s="7">
        <v>12</v>
      </c>
      <c r="D123" s="7">
        <v>2022</v>
      </c>
      <c r="E123" s="10">
        <v>0.35694444444444445</v>
      </c>
      <c r="H123" s="7" t="s">
        <v>770</v>
      </c>
      <c r="I123" s="7" t="s">
        <v>771</v>
      </c>
      <c r="J123" s="7" t="s">
        <v>774</v>
      </c>
      <c r="K123" s="7" t="s">
        <v>713</v>
      </c>
      <c r="L123" s="7" t="s">
        <v>680</v>
      </c>
      <c r="M123" s="7" t="s">
        <v>1558</v>
      </c>
      <c r="N123" s="7" t="s">
        <v>1067</v>
      </c>
      <c r="O123" s="7" t="s">
        <v>681</v>
      </c>
      <c r="P123" s="7" t="s">
        <v>682</v>
      </c>
      <c r="S123" s="7">
        <v>1</v>
      </c>
      <c r="T123" s="7" t="s">
        <v>716</v>
      </c>
      <c r="U123" s="7" t="s">
        <v>684</v>
      </c>
      <c r="V123" s="7" t="s">
        <v>740</v>
      </c>
      <c r="W123" s="7" t="s">
        <v>773</v>
      </c>
      <c r="X123" s="7" t="s">
        <v>709</v>
      </c>
      <c r="Y123" s="7">
        <v>44925</v>
      </c>
      <c r="Z123" s="7" t="s">
        <v>266</v>
      </c>
    </row>
    <row r="124" spans="1:26" ht="17" customHeight="1" x14ac:dyDescent="0.2">
      <c r="A124" s="9" t="s">
        <v>800</v>
      </c>
      <c r="B124" s="7">
        <v>2</v>
      </c>
      <c r="C124" s="7">
        <v>11</v>
      </c>
      <c r="D124" s="7">
        <v>2022</v>
      </c>
      <c r="E124" s="10">
        <v>0.58333333333333337</v>
      </c>
      <c r="H124" s="7" t="s">
        <v>699</v>
      </c>
      <c r="I124" s="7" t="s">
        <v>696</v>
      </c>
      <c r="K124" s="7" t="s">
        <v>803</v>
      </c>
      <c r="L124" s="7" t="s">
        <v>680</v>
      </c>
      <c r="M124" s="7" t="s">
        <v>1558</v>
      </c>
      <c r="N124" s="7" t="s">
        <v>1067</v>
      </c>
      <c r="O124" s="7" t="s">
        <v>119</v>
      </c>
      <c r="P124" s="7" t="s">
        <v>733</v>
      </c>
      <c r="S124" s="7">
        <v>1</v>
      </c>
      <c r="T124" s="7" t="s">
        <v>716</v>
      </c>
      <c r="U124" s="7" t="s">
        <v>684</v>
      </c>
      <c r="V124" s="7" t="s">
        <v>804</v>
      </c>
      <c r="W124" s="7" t="s">
        <v>805</v>
      </c>
      <c r="X124" s="7" t="s">
        <v>687</v>
      </c>
      <c r="Y124" s="7">
        <v>44867</v>
      </c>
      <c r="Z124" s="7" t="s">
        <v>266</v>
      </c>
    </row>
    <row r="125" spans="1:26" ht="17" customHeight="1" x14ac:dyDescent="0.2">
      <c r="A125" s="9" t="s">
        <v>800</v>
      </c>
      <c r="B125" s="7">
        <v>2</v>
      </c>
      <c r="C125" s="7">
        <v>11</v>
      </c>
      <c r="D125" s="7">
        <v>2022</v>
      </c>
      <c r="E125" s="10">
        <v>0.58333333333333337</v>
      </c>
      <c r="H125" s="7" t="s">
        <v>699</v>
      </c>
      <c r="I125" s="7" t="s">
        <v>696</v>
      </c>
      <c r="K125" s="7" t="s">
        <v>803</v>
      </c>
      <c r="L125" s="7" t="s">
        <v>680</v>
      </c>
      <c r="M125" s="7" t="s">
        <v>1558</v>
      </c>
      <c r="N125" s="7" t="s">
        <v>1559</v>
      </c>
      <c r="O125" s="7" t="s">
        <v>714</v>
      </c>
      <c r="P125" s="7" t="s">
        <v>806</v>
      </c>
      <c r="S125" s="7">
        <v>10</v>
      </c>
      <c r="T125" s="7" t="s">
        <v>716</v>
      </c>
      <c r="U125" s="7" t="s">
        <v>684</v>
      </c>
      <c r="V125" s="7" t="s">
        <v>804</v>
      </c>
      <c r="W125" s="7" t="s">
        <v>805</v>
      </c>
      <c r="X125" s="7" t="s">
        <v>687</v>
      </c>
      <c r="Y125" s="7">
        <v>44867</v>
      </c>
      <c r="Z125" s="7" t="s">
        <v>266</v>
      </c>
    </row>
    <row r="126" spans="1:26" ht="17" customHeight="1" x14ac:dyDescent="0.2">
      <c r="A126" s="9" t="s">
        <v>800</v>
      </c>
      <c r="B126" s="7">
        <v>2</v>
      </c>
      <c r="C126" s="7">
        <v>11</v>
      </c>
      <c r="D126" s="7">
        <v>2022</v>
      </c>
      <c r="E126" s="10">
        <v>0.58333333333333337</v>
      </c>
      <c r="H126" s="7" t="s">
        <v>699</v>
      </c>
      <c r="I126" s="7" t="s">
        <v>696</v>
      </c>
      <c r="K126" s="7" t="s">
        <v>803</v>
      </c>
      <c r="L126" s="7" t="s">
        <v>680</v>
      </c>
      <c r="M126" s="7" t="s">
        <v>1558</v>
      </c>
      <c r="N126" s="7" t="s">
        <v>1559</v>
      </c>
      <c r="O126" s="7" t="s">
        <v>714</v>
      </c>
      <c r="P126" s="7" t="s">
        <v>806</v>
      </c>
      <c r="S126" s="7">
        <v>8</v>
      </c>
      <c r="T126" s="7" t="s">
        <v>693</v>
      </c>
      <c r="U126" s="7" t="s">
        <v>684</v>
      </c>
      <c r="V126" s="7" t="s">
        <v>804</v>
      </c>
      <c r="W126" s="7" t="s">
        <v>805</v>
      </c>
      <c r="X126" s="7" t="s">
        <v>687</v>
      </c>
      <c r="Y126" s="7">
        <v>44867</v>
      </c>
      <c r="Z126" s="7" t="s">
        <v>266</v>
      </c>
    </row>
    <row r="127" spans="1:26" ht="17" customHeight="1" x14ac:dyDescent="0.2">
      <c r="A127" s="9" t="s">
        <v>800</v>
      </c>
      <c r="B127" s="7">
        <v>2</v>
      </c>
      <c r="C127" s="7">
        <v>11</v>
      </c>
      <c r="D127" s="7">
        <v>2022</v>
      </c>
      <c r="E127" s="10">
        <v>0.58333333333333337</v>
      </c>
      <c r="H127" s="7" t="s">
        <v>699</v>
      </c>
      <c r="I127" s="7" t="s">
        <v>696</v>
      </c>
      <c r="K127" s="7" t="s">
        <v>803</v>
      </c>
      <c r="L127" s="7" t="s">
        <v>680</v>
      </c>
      <c r="M127" s="7" t="s">
        <v>1558</v>
      </c>
      <c r="N127" s="7" t="s">
        <v>1559</v>
      </c>
      <c r="O127" s="7" t="s">
        <v>807</v>
      </c>
      <c r="P127" s="7" t="s">
        <v>808</v>
      </c>
      <c r="S127" s="7">
        <v>1</v>
      </c>
      <c r="T127" s="7" t="s">
        <v>716</v>
      </c>
      <c r="U127" s="7" t="s">
        <v>684</v>
      </c>
      <c r="V127" s="7" t="s">
        <v>809</v>
      </c>
      <c r="W127" s="7" t="s">
        <v>805</v>
      </c>
      <c r="X127" s="7" t="s">
        <v>687</v>
      </c>
      <c r="Y127" s="7">
        <v>44867</v>
      </c>
      <c r="Z127" s="7" t="s">
        <v>266</v>
      </c>
    </row>
    <row r="128" spans="1:26" ht="17" customHeight="1" x14ac:dyDescent="0.2">
      <c r="A128" s="9" t="s">
        <v>800</v>
      </c>
      <c r="B128" s="7">
        <v>10</v>
      </c>
      <c r="C128" s="7">
        <v>11</v>
      </c>
      <c r="D128" s="7">
        <v>2022</v>
      </c>
      <c r="E128" s="10">
        <v>0.41666666666666669</v>
      </c>
      <c r="H128" s="7" t="s">
        <v>810</v>
      </c>
      <c r="I128" s="7" t="s">
        <v>811</v>
      </c>
      <c r="K128" s="7" t="s">
        <v>812</v>
      </c>
      <c r="L128" s="7" t="s">
        <v>680</v>
      </c>
      <c r="M128" s="7" t="s">
        <v>1558</v>
      </c>
      <c r="N128" s="7" t="s">
        <v>307</v>
      </c>
      <c r="O128" s="7" t="s">
        <v>813</v>
      </c>
      <c r="P128" s="7" t="s">
        <v>814</v>
      </c>
      <c r="S128" s="7">
        <v>1</v>
      </c>
      <c r="T128" s="7" t="s">
        <v>716</v>
      </c>
      <c r="U128" s="7" t="s">
        <v>31</v>
      </c>
      <c r="V128" s="7" t="s">
        <v>815</v>
      </c>
      <c r="W128" s="7" t="s">
        <v>816</v>
      </c>
      <c r="X128" s="7" t="s">
        <v>817</v>
      </c>
      <c r="Y128" s="7">
        <v>44875</v>
      </c>
      <c r="Z128" s="7" t="s">
        <v>34</v>
      </c>
    </row>
    <row r="129" spans="1:26" ht="17" customHeight="1" x14ac:dyDescent="0.2">
      <c r="A129" s="9" t="s">
        <v>800</v>
      </c>
      <c r="B129" s="7">
        <v>10</v>
      </c>
      <c r="C129" s="7">
        <v>11</v>
      </c>
      <c r="D129" s="7">
        <v>2022</v>
      </c>
      <c r="E129" s="10">
        <v>0.61805555555555558</v>
      </c>
      <c r="H129" s="7" t="s">
        <v>818</v>
      </c>
      <c r="I129" s="7" t="s">
        <v>811</v>
      </c>
      <c r="K129" s="7" t="s">
        <v>812</v>
      </c>
      <c r="L129" s="7" t="s">
        <v>680</v>
      </c>
      <c r="M129" s="7" t="s">
        <v>1558</v>
      </c>
      <c r="N129" s="7" t="s">
        <v>1559</v>
      </c>
      <c r="O129" s="7" t="s">
        <v>705</v>
      </c>
      <c r="P129" s="7" t="s">
        <v>819</v>
      </c>
      <c r="S129" s="7">
        <v>1</v>
      </c>
      <c r="T129" s="7" t="s">
        <v>716</v>
      </c>
      <c r="U129" s="7" t="s">
        <v>726</v>
      </c>
      <c r="V129" s="7" t="s">
        <v>820</v>
      </c>
      <c r="W129" s="7" t="s">
        <v>810</v>
      </c>
      <c r="X129" s="7" t="s">
        <v>811</v>
      </c>
      <c r="Y129" s="7">
        <v>37570</v>
      </c>
      <c r="Z129" s="7" t="s">
        <v>821</v>
      </c>
    </row>
    <row r="130" spans="1:26" ht="17" customHeight="1" x14ac:dyDescent="0.2">
      <c r="A130" s="9" t="s">
        <v>800</v>
      </c>
      <c r="B130" s="7">
        <v>10</v>
      </c>
      <c r="C130" s="7">
        <v>11</v>
      </c>
      <c r="D130" s="7">
        <v>2022</v>
      </c>
      <c r="E130" s="10">
        <v>0.5625</v>
      </c>
      <c r="H130" s="7" t="s">
        <v>709</v>
      </c>
      <c r="I130" s="7" t="s">
        <v>708</v>
      </c>
      <c r="J130" s="7" t="s">
        <v>822</v>
      </c>
      <c r="K130" s="7" t="s">
        <v>713</v>
      </c>
      <c r="L130" s="7" t="s">
        <v>680</v>
      </c>
      <c r="M130" s="7" t="s">
        <v>1558</v>
      </c>
      <c r="N130" s="7" t="s">
        <v>1067</v>
      </c>
      <c r="O130" s="7" t="s">
        <v>119</v>
      </c>
      <c r="P130" s="7" t="s">
        <v>733</v>
      </c>
      <c r="S130" s="7">
        <v>1</v>
      </c>
      <c r="T130" s="7" t="s">
        <v>716</v>
      </c>
      <c r="U130" s="7" t="s">
        <v>684</v>
      </c>
      <c r="V130" s="7" t="s">
        <v>823</v>
      </c>
      <c r="W130" s="7" t="s">
        <v>709</v>
      </c>
      <c r="X130" s="7" t="s">
        <v>824</v>
      </c>
      <c r="Y130" s="7">
        <v>44875</v>
      </c>
      <c r="Z130" s="7" t="s">
        <v>266</v>
      </c>
    </row>
    <row r="131" spans="1:26" ht="17" customHeight="1" x14ac:dyDescent="0.2">
      <c r="A131" s="9" t="s">
        <v>800</v>
      </c>
      <c r="B131" s="7">
        <v>14</v>
      </c>
      <c r="C131" s="7">
        <v>11</v>
      </c>
      <c r="D131" s="7">
        <v>2022</v>
      </c>
      <c r="E131" s="10">
        <v>0.4375</v>
      </c>
      <c r="H131" s="7" t="s">
        <v>825</v>
      </c>
      <c r="I131" s="7" t="s">
        <v>735</v>
      </c>
      <c r="J131" s="7" t="s">
        <v>736</v>
      </c>
      <c r="K131" s="7" t="s">
        <v>713</v>
      </c>
      <c r="L131" s="7" t="s">
        <v>680</v>
      </c>
      <c r="M131" s="7" t="s">
        <v>1558</v>
      </c>
      <c r="N131" s="7" t="s">
        <v>1067</v>
      </c>
      <c r="O131" s="7" t="s">
        <v>826</v>
      </c>
      <c r="P131" s="7" t="s">
        <v>827</v>
      </c>
      <c r="S131" s="7">
        <v>1</v>
      </c>
      <c r="T131" s="7" t="s">
        <v>716</v>
      </c>
      <c r="U131" s="7" t="s">
        <v>684</v>
      </c>
      <c r="V131" s="7" t="s">
        <v>828</v>
      </c>
      <c r="W131" s="7" t="s">
        <v>829</v>
      </c>
      <c r="X131" s="7" t="s">
        <v>830</v>
      </c>
      <c r="Y131" s="7">
        <v>44879</v>
      </c>
      <c r="Z131" s="7" t="s">
        <v>266</v>
      </c>
    </row>
    <row r="132" spans="1:26" ht="17" customHeight="1" x14ac:dyDescent="0.2">
      <c r="A132" s="9" t="s">
        <v>800</v>
      </c>
      <c r="B132" s="7">
        <v>14</v>
      </c>
      <c r="C132" s="7">
        <v>11</v>
      </c>
      <c r="D132" s="7">
        <v>2022</v>
      </c>
      <c r="E132" s="10">
        <v>0.77083333333333337</v>
      </c>
      <c r="H132" s="7" t="s">
        <v>831</v>
      </c>
      <c r="I132" s="7" t="s">
        <v>832</v>
      </c>
      <c r="J132" s="7" t="s">
        <v>732</v>
      </c>
      <c r="K132" s="7" t="s">
        <v>713</v>
      </c>
      <c r="L132" s="7" t="s">
        <v>680</v>
      </c>
      <c r="M132" s="7" t="s">
        <v>1558</v>
      </c>
      <c r="N132" s="7" t="s">
        <v>1559</v>
      </c>
      <c r="O132" s="7" t="s">
        <v>697</v>
      </c>
      <c r="P132" s="7" t="s">
        <v>833</v>
      </c>
      <c r="S132" s="7">
        <v>1</v>
      </c>
      <c r="T132" s="7" t="s">
        <v>716</v>
      </c>
      <c r="U132" s="7" t="s">
        <v>684</v>
      </c>
      <c r="V132" s="7" t="s">
        <v>834</v>
      </c>
      <c r="W132" s="7" t="s">
        <v>699</v>
      </c>
      <c r="X132" s="7" t="s">
        <v>696</v>
      </c>
      <c r="Y132" s="7">
        <v>44879</v>
      </c>
      <c r="Z132" s="7" t="s">
        <v>34</v>
      </c>
    </row>
    <row r="133" spans="1:26" ht="17" customHeight="1" x14ac:dyDescent="0.2">
      <c r="A133" s="9" t="s">
        <v>800</v>
      </c>
      <c r="B133" s="7">
        <v>16</v>
      </c>
      <c r="C133" s="7">
        <v>11</v>
      </c>
      <c r="D133" s="7">
        <v>2022</v>
      </c>
      <c r="E133" s="10">
        <v>0.63194444444444442</v>
      </c>
      <c r="H133" s="7" t="s">
        <v>835</v>
      </c>
      <c r="I133" s="7" t="s">
        <v>836</v>
      </c>
      <c r="J133" s="7" t="s">
        <v>723</v>
      </c>
      <c r="K133" s="7" t="s">
        <v>713</v>
      </c>
      <c r="L133" s="7" t="s">
        <v>680</v>
      </c>
      <c r="M133" s="7" t="s">
        <v>1558</v>
      </c>
      <c r="N133" s="7" t="s">
        <v>1559</v>
      </c>
      <c r="O133" s="7" t="s">
        <v>837</v>
      </c>
      <c r="P133" s="7" t="s">
        <v>838</v>
      </c>
      <c r="S133" s="7">
        <v>1</v>
      </c>
      <c r="T133" s="7" t="s">
        <v>683</v>
      </c>
      <c r="U133" s="7" t="s">
        <v>684</v>
      </c>
      <c r="V133" s="7" t="s">
        <v>834</v>
      </c>
      <c r="W133" s="7" t="s">
        <v>699</v>
      </c>
      <c r="X133" s="7" t="s">
        <v>696</v>
      </c>
      <c r="Y133" s="7">
        <v>44881</v>
      </c>
      <c r="Z133" s="7" t="s">
        <v>34</v>
      </c>
    </row>
    <row r="134" spans="1:26" ht="17" customHeight="1" x14ac:dyDescent="0.2">
      <c r="A134" s="9" t="s">
        <v>800</v>
      </c>
      <c r="B134" s="7">
        <v>16</v>
      </c>
      <c r="C134" s="7">
        <v>11</v>
      </c>
      <c r="D134" s="7">
        <v>2022</v>
      </c>
      <c r="E134" s="10">
        <v>0.58333333333333337</v>
      </c>
      <c r="H134" s="7" t="s">
        <v>810</v>
      </c>
      <c r="I134" s="7" t="s">
        <v>729</v>
      </c>
      <c r="K134" s="7" t="s">
        <v>812</v>
      </c>
      <c r="L134" s="7" t="s">
        <v>680</v>
      </c>
      <c r="M134" s="7" t="s">
        <v>1558</v>
      </c>
      <c r="N134" s="7" t="s">
        <v>1067</v>
      </c>
      <c r="O134" s="7" t="s">
        <v>826</v>
      </c>
      <c r="P134" s="7" t="s">
        <v>827</v>
      </c>
      <c r="S134" s="7">
        <v>1</v>
      </c>
      <c r="T134" s="7" t="s">
        <v>716</v>
      </c>
      <c r="U134" s="7" t="s">
        <v>684</v>
      </c>
      <c r="V134" s="7" t="s">
        <v>839</v>
      </c>
      <c r="W134" s="7" t="s">
        <v>810</v>
      </c>
      <c r="X134" s="7" t="s">
        <v>729</v>
      </c>
      <c r="Y134" s="7">
        <v>44881</v>
      </c>
      <c r="Z134" s="7" t="s">
        <v>266</v>
      </c>
    </row>
    <row r="135" spans="1:26" ht="17" customHeight="1" x14ac:dyDescent="0.2">
      <c r="A135" s="9" t="s">
        <v>800</v>
      </c>
      <c r="B135" s="7">
        <v>17</v>
      </c>
      <c r="C135" s="7">
        <v>11</v>
      </c>
      <c r="D135" s="7">
        <v>2022</v>
      </c>
      <c r="E135" s="10">
        <v>0.47916666666666669</v>
      </c>
      <c r="H135" s="7" t="s">
        <v>831</v>
      </c>
      <c r="I135" s="7" t="s">
        <v>832</v>
      </c>
      <c r="J135" s="7" t="s">
        <v>732</v>
      </c>
      <c r="K135" s="7" t="s">
        <v>713</v>
      </c>
      <c r="L135" s="7" t="s">
        <v>680</v>
      </c>
      <c r="M135" s="7" t="s">
        <v>1558</v>
      </c>
      <c r="N135" s="7" t="s">
        <v>307</v>
      </c>
      <c r="O135" s="7" t="s">
        <v>840</v>
      </c>
      <c r="P135" s="7" t="s">
        <v>841</v>
      </c>
      <c r="S135" s="7">
        <v>1</v>
      </c>
      <c r="T135" s="7" t="s">
        <v>683</v>
      </c>
      <c r="U135" s="7" t="s">
        <v>726</v>
      </c>
      <c r="V135" s="7" t="s">
        <v>834</v>
      </c>
      <c r="W135" s="7" t="s">
        <v>699</v>
      </c>
      <c r="X135" s="7" t="s">
        <v>696</v>
      </c>
      <c r="Y135" s="7">
        <v>44882</v>
      </c>
      <c r="Z135" s="7" t="s">
        <v>34</v>
      </c>
    </row>
    <row r="136" spans="1:26" ht="17" customHeight="1" x14ac:dyDescent="0.2">
      <c r="A136" s="9" t="s">
        <v>800</v>
      </c>
      <c r="B136" s="7">
        <v>18</v>
      </c>
      <c r="C136" s="7">
        <v>11</v>
      </c>
      <c r="D136" s="7">
        <v>2022</v>
      </c>
      <c r="E136" s="10">
        <v>0.45833333333333331</v>
      </c>
      <c r="H136" s="7" t="s">
        <v>842</v>
      </c>
      <c r="I136" s="7" t="s">
        <v>709</v>
      </c>
      <c r="J136" s="7" t="s">
        <v>822</v>
      </c>
      <c r="K136" s="7" t="s">
        <v>713</v>
      </c>
      <c r="L136" s="7" t="s">
        <v>680</v>
      </c>
      <c r="M136" s="7" t="s">
        <v>1558</v>
      </c>
      <c r="N136" s="7" t="s">
        <v>1067</v>
      </c>
      <c r="O136" s="7" t="s">
        <v>826</v>
      </c>
      <c r="P136" s="7" t="s">
        <v>827</v>
      </c>
      <c r="S136" s="7">
        <v>1</v>
      </c>
      <c r="T136" s="7" t="s">
        <v>683</v>
      </c>
      <c r="U136" s="7" t="s">
        <v>684</v>
      </c>
      <c r="V136" s="7" t="s">
        <v>839</v>
      </c>
      <c r="W136" s="7" t="s">
        <v>708</v>
      </c>
      <c r="X136" s="7" t="s">
        <v>709</v>
      </c>
      <c r="Y136" s="7">
        <v>44883</v>
      </c>
      <c r="Z136" s="7" t="s">
        <v>266</v>
      </c>
    </row>
    <row r="137" spans="1:26" ht="17" customHeight="1" x14ac:dyDescent="0.2">
      <c r="A137" s="9" t="s">
        <v>800</v>
      </c>
      <c r="B137" s="7">
        <v>18</v>
      </c>
      <c r="C137" s="7">
        <v>11</v>
      </c>
      <c r="D137" s="7">
        <v>2022</v>
      </c>
      <c r="E137" s="10">
        <v>0.5</v>
      </c>
      <c r="H137" s="7" t="s">
        <v>843</v>
      </c>
      <c r="I137" s="7" t="s">
        <v>709</v>
      </c>
      <c r="J137" s="7" t="s">
        <v>844</v>
      </c>
      <c r="K137" s="7" t="s">
        <v>713</v>
      </c>
      <c r="L137" s="7" t="s">
        <v>680</v>
      </c>
      <c r="M137" s="7" t="s">
        <v>1558</v>
      </c>
      <c r="N137" s="7" t="s">
        <v>1067</v>
      </c>
      <c r="O137" s="7" t="s">
        <v>826</v>
      </c>
      <c r="P137" s="7" t="s">
        <v>827</v>
      </c>
      <c r="S137" s="7">
        <v>1</v>
      </c>
      <c r="T137" s="7" t="s">
        <v>693</v>
      </c>
      <c r="U137" s="7" t="s">
        <v>31</v>
      </c>
      <c r="V137" s="7" t="s">
        <v>834</v>
      </c>
      <c r="W137" s="7" t="s">
        <v>699</v>
      </c>
      <c r="X137" s="7" t="s">
        <v>696</v>
      </c>
      <c r="Y137" s="7">
        <v>44883</v>
      </c>
      <c r="Z137" s="7" t="s">
        <v>34</v>
      </c>
    </row>
    <row r="138" spans="1:26" ht="17" customHeight="1" x14ac:dyDescent="0.2">
      <c r="A138" s="9" t="s">
        <v>800</v>
      </c>
      <c r="B138" s="7">
        <v>19</v>
      </c>
      <c r="C138" s="7">
        <v>11</v>
      </c>
      <c r="D138" s="7">
        <v>2022</v>
      </c>
      <c r="E138" s="10">
        <v>0.375</v>
      </c>
      <c r="H138" s="7" t="s">
        <v>843</v>
      </c>
      <c r="I138" s="7" t="s">
        <v>709</v>
      </c>
      <c r="J138" s="7" t="s">
        <v>845</v>
      </c>
      <c r="K138" s="7" t="s">
        <v>713</v>
      </c>
      <c r="L138" s="7" t="s">
        <v>680</v>
      </c>
      <c r="M138" s="7" t="s">
        <v>1558</v>
      </c>
      <c r="N138" s="7" t="s">
        <v>1067</v>
      </c>
      <c r="O138" s="7" t="s">
        <v>826</v>
      </c>
      <c r="P138" s="7" t="s">
        <v>827</v>
      </c>
      <c r="S138" s="7">
        <v>1</v>
      </c>
      <c r="T138" s="7" t="s">
        <v>683</v>
      </c>
      <c r="U138" s="7" t="s">
        <v>31</v>
      </c>
      <c r="V138" s="7" t="s">
        <v>834</v>
      </c>
      <c r="W138" s="7" t="s">
        <v>699</v>
      </c>
      <c r="X138" s="7" t="s">
        <v>696</v>
      </c>
      <c r="Y138" s="7">
        <v>44884</v>
      </c>
      <c r="Z138" s="7" t="s">
        <v>34</v>
      </c>
    </row>
    <row r="139" spans="1:26" ht="17" customHeight="1" x14ac:dyDescent="0.2">
      <c r="A139" s="9" t="s">
        <v>800</v>
      </c>
      <c r="B139" s="7">
        <v>20</v>
      </c>
      <c r="C139" s="7">
        <v>11</v>
      </c>
      <c r="D139" s="7">
        <v>2022</v>
      </c>
      <c r="E139" s="10">
        <v>0.4375</v>
      </c>
      <c r="H139" s="7" t="s">
        <v>846</v>
      </c>
      <c r="I139" s="7" t="s">
        <v>847</v>
      </c>
      <c r="J139" s="7" t="s">
        <v>712</v>
      </c>
      <c r="K139" s="7" t="s">
        <v>713</v>
      </c>
      <c r="L139" s="7" t="s">
        <v>680</v>
      </c>
      <c r="M139" s="7" t="s">
        <v>1558</v>
      </c>
      <c r="N139" s="7" t="s">
        <v>1559</v>
      </c>
      <c r="O139" s="7" t="s">
        <v>714</v>
      </c>
      <c r="P139" s="7" t="s">
        <v>806</v>
      </c>
      <c r="S139" s="7">
        <v>8</v>
      </c>
      <c r="T139" s="7" t="s">
        <v>683</v>
      </c>
      <c r="U139" s="7" t="s">
        <v>31</v>
      </c>
      <c r="V139" s="7" t="s">
        <v>848</v>
      </c>
      <c r="W139" s="7" t="s">
        <v>741</v>
      </c>
      <c r="X139" s="7" t="s">
        <v>742</v>
      </c>
      <c r="Y139" s="7">
        <v>44885</v>
      </c>
      <c r="Z139" s="7" t="s">
        <v>266</v>
      </c>
    </row>
    <row r="140" spans="1:26" ht="17" customHeight="1" x14ac:dyDescent="0.2">
      <c r="A140" s="9" t="s">
        <v>800</v>
      </c>
      <c r="B140" s="7">
        <v>21</v>
      </c>
      <c r="C140" s="7">
        <v>11</v>
      </c>
      <c r="D140" s="7">
        <v>2022</v>
      </c>
      <c r="E140" s="10">
        <v>0.50347222222222221</v>
      </c>
      <c r="H140" s="7" t="s">
        <v>843</v>
      </c>
      <c r="I140" s="7" t="s">
        <v>709</v>
      </c>
      <c r="J140" s="7" t="s">
        <v>844</v>
      </c>
      <c r="K140" s="7" t="s">
        <v>713</v>
      </c>
      <c r="L140" s="7" t="s">
        <v>680</v>
      </c>
      <c r="M140" s="7" t="s">
        <v>1558</v>
      </c>
      <c r="N140" s="7" t="s">
        <v>1559</v>
      </c>
      <c r="O140" s="7" t="s">
        <v>714</v>
      </c>
      <c r="P140" s="7" t="s">
        <v>806</v>
      </c>
      <c r="S140" s="7">
        <v>1</v>
      </c>
      <c r="T140" s="7" t="s">
        <v>716</v>
      </c>
      <c r="U140" s="7" t="s">
        <v>31</v>
      </c>
      <c r="V140" s="7" t="s">
        <v>834</v>
      </c>
      <c r="W140" s="7" t="s">
        <v>699</v>
      </c>
      <c r="X140" s="7" t="s">
        <v>696</v>
      </c>
      <c r="Y140" s="7">
        <v>44886</v>
      </c>
      <c r="Z140" s="7" t="s">
        <v>34</v>
      </c>
    </row>
    <row r="141" spans="1:26" ht="17" customHeight="1" x14ac:dyDescent="0.2">
      <c r="A141" s="9" t="s">
        <v>800</v>
      </c>
      <c r="B141" s="7">
        <v>22</v>
      </c>
      <c r="C141" s="7">
        <v>11</v>
      </c>
      <c r="D141" s="7">
        <v>2022</v>
      </c>
      <c r="E141" s="10">
        <v>0.35416666666666669</v>
      </c>
      <c r="H141" s="7" t="s">
        <v>846</v>
      </c>
      <c r="I141" s="7" t="s">
        <v>847</v>
      </c>
      <c r="J141" s="7" t="s">
        <v>712</v>
      </c>
      <c r="K141" s="7" t="s">
        <v>713</v>
      </c>
      <c r="L141" s="7" t="s">
        <v>680</v>
      </c>
      <c r="M141" s="7" t="s">
        <v>1558</v>
      </c>
      <c r="N141" s="7" t="s">
        <v>1067</v>
      </c>
      <c r="O141" s="7" t="s">
        <v>826</v>
      </c>
      <c r="P141" s="7" t="s">
        <v>827</v>
      </c>
      <c r="S141" s="7">
        <v>1</v>
      </c>
      <c r="T141" s="7" t="s">
        <v>716</v>
      </c>
      <c r="U141" s="7" t="s">
        <v>31</v>
      </c>
      <c r="V141" s="7" t="s">
        <v>834</v>
      </c>
      <c r="W141" s="7" t="s">
        <v>699</v>
      </c>
      <c r="X141" s="7" t="s">
        <v>696</v>
      </c>
      <c r="Y141" s="7">
        <v>44887</v>
      </c>
      <c r="Z141" s="7" t="s">
        <v>34</v>
      </c>
    </row>
    <row r="142" spans="1:26" ht="17" customHeight="1" x14ac:dyDescent="0.2">
      <c r="A142" s="9" t="s">
        <v>800</v>
      </c>
      <c r="B142" s="7">
        <v>23</v>
      </c>
      <c r="C142" s="7">
        <v>11</v>
      </c>
      <c r="D142" s="7">
        <v>2022</v>
      </c>
      <c r="E142" s="10">
        <v>0.39583333333333331</v>
      </c>
      <c r="H142" s="7" t="s">
        <v>846</v>
      </c>
      <c r="I142" s="7" t="s">
        <v>847</v>
      </c>
      <c r="J142" s="7" t="s">
        <v>718</v>
      </c>
      <c r="K142" s="7" t="s">
        <v>713</v>
      </c>
      <c r="L142" s="7" t="s">
        <v>680</v>
      </c>
      <c r="M142" s="7" t="s">
        <v>1558</v>
      </c>
      <c r="N142" s="7" t="s">
        <v>1559</v>
      </c>
      <c r="O142" s="7" t="s">
        <v>744</v>
      </c>
      <c r="P142" s="7" t="s">
        <v>745</v>
      </c>
      <c r="S142" s="7">
        <v>1</v>
      </c>
      <c r="T142" s="7" t="s">
        <v>716</v>
      </c>
      <c r="U142" s="7" t="s">
        <v>684</v>
      </c>
      <c r="V142" s="7" t="s">
        <v>849</v>
      </c>
      <c r="W142" s="7" t="s">
        <v>741</v>
      </c>
      <c r="X142" s="7" t="s">
        <v>742</v>
      </c>
      <c r="Y142" s="7">
        <v>44888</v>
      </c>
      <c r="Z142" s="7" t="s">
        <v>266</v>
      </c>
    </row>
    <row r="143" spans="1:26" ht="17" customHeight="1" x14ac:dyDescent="0.2">
      <c r="A143" s="9" t="s">
        <v>800</v>
      </c>
      <c r="B143" s="7">
        <v>25</v>
      </c>
      <c r="C143" s="7">
        <v>11</v>
      </c>
      <c r="D143" s="7">
        <v>2022</v>
      </c>
      <c r="E143" s="10">
        <v>0.5625</v>
      </c>
      <c r="H143" s="7" t="s">
        <v>850</v>
      </c>
      <c r="I143" s="7" t="s">
        <v>836</v>
      </c>
      <c r="J143" s="7" t="s">
        <v>723</v>
      </c>
      <c r="K143" s="7" t="s">
        <v>713</v>
      </c>
      <c r="L143" s="7" t="s">
        <v>680</v>
      </c>
      <c r="M143" s="7" t="s">
        <v>1558</v>
      </c>
      <c r="N143" s="7" t="s">
        <v>1559</v>
      </c>
      <c r="O143" s="7" t="s">
        <v>714</v>
      </c>
      <c r="P143" s="7" t="s">
        <v>806</v>
      </c>
      <c r="S143" s="7">
        <v>1</v>
      </c>
      <c r="T143" s="7" t="s">
        <v>683</v>
      </c>
      <c r="U143" s="7" t="s">
        <v>684</v>
      </c>
      <c r="V143" s="7" t="s">
        <v>851</v>
      </c>
      <c r="W143" s="7" t="s">
        <v>850</v>
      </c>
      <c r="X143" s="7" t="s">
        <v>836</v>
      </c>
      <c r="Y143" s="7">
        <v>44890</v>
      </c>
      <c r="Z143" s="7" t="s">
        <v>266</v>
      </c>
    </row>
    <row r="144" spans="1:26" ht="17" customHeight="1" x14ac:dyDescent="0.2">
      <c r="A144" s="9" t="s">
        <v>800</v>
      </c>
      <c r="B144" s="7">
        <v>26</v>
      </c>
      <c r="C144" s="7">
        <v>11</v>
      </c>
      <c r="D144" s="7">
        <v>2022</v>
      </c>
      <c r="E144" s="10">
        <v>0.5</v>
      </c>
      <c r="H144" s="7" t="s">
        <v>850</v>
      </c>
      <c r="I144" s="7" t="s">
        <v>836</v>
      </c>
      <c r="J144" s="7" t="s">
        <v>769</v>
      </c>
      <c r="K144" s="7" t="s">
        <v>713</v>
      </c>
      <c r="L144" s="7" t="s">
        <v>680</v>
      </c>
      <c r="M144" s="7" t="s">
        <v>1558</v>
      </c>
      <c r="N144" s="7" t="s">
        <v>1067</v>
      </c>
      <c r="O144" s="7" t="s">
        <v>385</v>
      </c>
      <c r="P144" s="7" t="s">
        <v>852</v>
      </c>
      <c r="S144" s="7">
        <v>1</v>
      </c>
      <c r="T144" s="7" t="s">
        <v>683</v>
      </c>
      <c r="U144" s="7" t="s">
        <v>684</v>
      </c>
      <c r="V144" s="7" t="s">
        <v>853</v>
      </c>
      <c r="W144" s="7" t="s">
        <v>805</v>
      </c>
      <c r="X144" s="7" t="s">
        <v>687</v>
      </c>
      <c r="Y144" s="7">
        <v>44891</v>
      </c>
      <c r="Z144" s="7" t="s">
        <v>266</v>
      </c>
    </row>
    <row r="145" spans="1:26" ht="17" customHeight="1" x14ac:dyDescent="0.2">
      <c r="A145" s="9" t="s">
        <v>800</v>
      </c>
      <c r="B145" s="7">
        <v>27</v>
      </c>
      <c r="C145" s="7">
        <v>11</v>
      </c>
      <c r="D145" s="7">
        <v>2022</v>
      </c>
      <c r="E145" s="10">
        <v>0.35416666666666669</v>
      </c>
      <c r="H145" s="7" t="s">
        <v>850</v>
      </c>
      <c r="I145" s="7" t="s">
        <v>836</v>
      </c>
      <c r="J145" s="7" t="s">
        <v>854</v>
      </c>
      <c r="K145" s="7" t="s">
        <v>713</v>
      </c>
      <c r="L145" s="7" t="s">
        <v>680</v>
      </c>
      <c r="M145" s="7" t="s">
        <v>1558</v>
      </c>
      <c r="N145" s="7" t="s">
        <v>1067</v>
      </c>
      <c r="O145" s="7" t="s">
        <v>826</v>
      </c>
      <c r="P145" s="7" t="s">
        <v>827</v>
      </c>
      <c r="S145" s="7">
        <v>1</v>
      </c>
      <c r="T145" s="7" t="s">
        <v>716</v>
      </c>
      <c r="U145" s="7" t="s">
        <v>31</v>
      </c>
      <c r="V145" s="7" t="s">
        <v>855</v>
      </c>
      <c r="W145" s="7" t="s">
        <v>850</v>
      </c>
      <c r="X145" s="7" t="s">
        <v>836</v>
      </c>
      <c r="Y145" s="7">
        <v>44892</v>
      </c>
      <c r="Z145" s="7" t="s">
        <v>266</v>
      </c>
    </row>
    <row r="146" spans="1:26" ht="17" customHeight="1" x14ac:dyDescent="0.2">
      <c r="A146" s="9" t="s">
        <v>800</v>
      </c>
      <c r="B146" s="7">
        <v>27</v>
      </c>
      <c r="C146" s="7">
        <v>11</v>
      </c>
      <c r="D146" s="7">
        <v>2022</v>
      </c>
      <c r="E146" s="10">
        <v>0.85416666666666663</v>
      </c>
      <c r="H146" s="7" t="s">
        <v>850</v>
      </c>
      <c r="I146" s="7" t="s">
        <v>836</v>
      </c>
      <c r="J146" s="7" t="s">
        <v>856</v>
      </c>
      <c r="K146" s="7" t="s">
        <v>713</v>
      </c>
      <c r="L146" s="7" t="s">
        <v>680</v>
      </c>
      <c r="M146" s="7" t="s">
        <v>1558</v>
      </c>
      <c r="N146" s="7" t="s">
        <v>1559</v>
      </c>
      <c r="O146" s="7" t="s">
        <v>714</v>
      </c>
      <c r="P146" s="7" t="s">
        <v>806</v>
      </c>
      <c r="S146" s="7">
        <v>1</v>
      </c>
      <c r="T146" s="7" t="s">
        <v>716</v>
      </c>
      <c r="U146" s="7" t="s">
        <v>684</v>
      </c>
      <c r="V146" s="7" t="s">
        <v>855</v>
      </c>
      <c r="W146" s="7" t="s">
        <v>850</v>
      </c>
      <c r="X146" s="7" t="s">
        <v>836</v>
      </c>
      <c r="Y146" s="7">
        <v>44892</v>
      </c>
      <c r="Z146" s="7" t="s">
        <v>266</v>
      </c>
    </row>
    <row r="147" spans="1:26" ht="17" customHeight="1" x14ac:dyDescent="0.2">
      <c r="A147" s="9" t="s">
        <v>800</v>
      </c>
      <c r="B147" s="7">
        <v>10</v>
      </c>
      <c r="C147" s="7">
        <v>11</v>
      </c>
      <c r="D147" s="7">
        <v>2022</v>
      </c>
      <c r="E147" s="10">
        <v>0.625</v>
      </c>
      <c r="H147" s="7" t="s">
        <v>810</v>
      </c>
      <c r="I147" s="7" t="s">
        <v>811</v>
      </c>
      <c r="K147" s="7" t="s">
        <v>812</v>
      </c>
      <c r="L147" s="7" t="s">
        <v>680</v>
      </c>
      <c r="M147" s="7" t="s">
        <v>1558</v>
      </c>
      <c r="N147" s="7" t="s">
        <v>1559</v>
      </c>
      <c r="O147" s="7" t="s">
        <v>857</v>
      </c>
      <c r="P147" s="7" t="s">
        <v>858</v>
      </c>
      <c r="S147" s="7">
        <v>1</v>
      </c>
      <c r="T147" s="7" t="s">
        <v>683</v>
      </c>
      <c r="U147" s="7" t="s">
        <v>726</v>
      </c>
      <c r="V147" s="7" t="s">
        <v>859</v>
      </c>
      <c r="W147" s="7" t="s">
        <v>818</v>
      </c>
      <c r="X147" s="7" t="s">
        <v>811</v>
      </c>
      <c r="Y147" s="7">
        <v>44875</v>
      </c>
      <c r="Z147" s="7" t="s">
        <v>821</v>
      </c>
    </row>
    <row r="148" spans="1:26" ht="17" customHeight="1" x14ac:dyDescent="0.2">
      <c r="A148" s="9" t="s">
        <v>800</v>
      </c>
      <c r="B148" s="7">
        <v>5</v>
      </c>
      <c r="C148" s="7">
        <v>10</v>
      </c>
      <c r="D148" s="7">
        <v>2022</v>
      </c>
      <c r="E148" s="10">
        <v>0.3888888888888889</v>
      </c>
      <c r="H148" s="7" t="s">
        <v>860</v>
      </c>
      <c r="I148" s="7" t="s">
        <v>861</v>
      </c>
      <c r="K148" s="7" t="s">
        <v>862</v>
      </c>
      <c r="L148" s="7" t="s">
        <v>26</v>
      </c>
      <c r="M148" s="7" t="s">
        <v>1558</v>
      </c>
      <c r="N148" s="7" t="s">
        <v>1559</v>
      </c>
      <c r="O148" s="7" t="s">
        <v>714</v>
      </c>
      <c r="P148" s="7" t="s">
        <v>806</v>
      </c>
      <c r="Q148" s="7">
        <v>1</v>
      </c>
      <c r="T148" s="7" t="s">
        <v>683</v>
      </c>
      <c r="U148" s="7" t="s">
        <v>684</v>
      </c>
      <c r="V148" s="7" t="s">
        <v>863</v>
      </c>
      <c r="W148" s="7" t="s">
        <v>686</v>
      </c>
      <c r="X148" s="7" t="s">
        <v>687</v>
      </c>
      <c r="Y148" s="7">
        <v>44839</v>
      </c>
      <c r="Z148" s="7" t="s">
        <v>266</v>
      </c>
    </row>
    <row r="149" spans="1:26" ht="17" customHeight="1" x14ac:dyDescent="0.2">
      <c r="A149" s="9" t="s">
        <v>800</v>
      </c>
      <c r="B149" s="7">
        <v>5</v>
      </c>
      <c r="C149" s="7">
        <v>10</v>
      </c>
      <c r="D149" s="7">
        <v>2022</v>
      </c>
      <c r="E149" s="10">
        <v>0.41666666666666669</v>
      </c>
      <c r="H149" s="7" t="s">
        <v>686</v>
      </c>
      <c r="I149" s="7" t="s">
        <v>687</v>
      </c>
      <c r="J149" s="7" t="s">
        <v>864</v>
      </c>
      <c r="K149" s="7" t="s">
        <v>432</v>
      </c>
      <c r="L149" s="7" t="s">
        <v>26</v>
      </c>
      <c r="M149" s="7" t="s">
        <v>1558</v>
      </c>
      <c r="N149" s="7" t="s">
        <v>1067</v>
      </c>
      <c r="O149" s="7" t="s">
        <v>760</v>
      </c>
      <c r="P149" s="7" t="s">
        <v>865</v>
      </c>
      <c r="S149" s="7">
        <v>1</v>
      </c>
      <c r="T149" s="7" t="s">
        <v>683</v>
      </c>
      <c r="U149" s="7" t="s">
        <v>684</v>
      </c>
      <c r="V149" s="7" t="s">
        <v>804</v>
      </c>
      <c r="W149" s="7" t="s">
        <v>686</v>
      </c>
      <c r="X149" s="7" t="s">
        <v>687</v>
      </c>
      <c r="Y149" s="7">
        <v>44839</v>
      </c>
      <c r="Z149" s="7" t="s">
        <v>266</v>
      </c>
    </row>
    <row r="150" spans="1:26" ht="17" customHeight="1" x14ac:dyDescent="0.2">
      <c r="A150" s="9" t="s">
        <v>800</v>
      </c>
      <c r="B150" s="7">
        <v>6</v>
      </c>
      <c r="C150" s="7">
        <v>10</v>
      </c>
      <c r="D150" s="7">
        <v>2022</v>
      </c>
      <c r="E150" s="10">
        <v>0.60416666666666663</v>
      </c>
      <c r="H150" s="7" t="s">
        <v>866</v>
      </c>
      <c r="I150" s="7" t="s">
        <v>867</v>
      </c>
      <c r="K150" s="7" t="s">
        <v>868</v>
      </c>
      <c r="L150" s="7" t="s">
        <v>680</v>
      </c>
      <c r="M150" s="7" t="s">
        <v>1558</v>
      </c>
      <c r="N150" s="7" t="s">
        <v>1067</v>
      </c>
      <c r="O150" s="7" t="s">
        <v>119</v>
      </c>
      <c r="P150" s="7" t="s">
        <v>733</v>
      </c>
      <c r="Q150" s="7">
        <v>3</v>
      </c>
      <c r="R150" s="7">
        <v>4</v>
      </c>
      <c r="T150" s="7" t="s">
        <v>716</v>
      </c>
      <c r="U150" s="7" t="s">
        <v>684</v>
      </c>
      <c r="V150" s="7" t="s">
        <v>804</v>
      </c>
      <c r="W150" s="7" t="s">
        <v>686</v>
      </c>
      <c r="X150" s="7" t="s">
        <v>687</v>
      </c>
      <c r="Y150" s="7">
        <v>44840</v>
      </c>
      <c r="Z150" s="7" t="s">
        <v>266</v>
      </c>
    </row>
    <row r="151" spans="1:26" ht="17" customHeight="1" x14ac:dyDescent="0.2">
      <c r="A151" s="9" t="s">
        <v>800</v>
      </c>
      <c r="B151" s="7">
        <v>7</v>
      </c>
      <c r="C151" s="7">
        <v>10</v>
      </c>
      <c r="D151" s="7">
        <v>2022</v>
      </c>
      <c r="E151" s="10">
        <v>0.33333333333333331</v>
      </c>
      <c r="H151" s="7" t="s">
        <v>695</v>
      </c>
      <c r="I151" s="7" t="s">
        <v>696</v>
      </c>
      <c r="K151" s="7" t="s">
        <v>869</v>
      </c>
      <c r="L151" s="7" t="s">
        <v>680</v>
      </c>
      <c r="M151" s="7" t="s">
        <v>1558</v>
      </c>
      <c r="N151" s="7" t="s">
        <v>1559</v>
      </c>
      <c r="O151" s="7" t="s">
        <v>714</v>
      </c>
      <c r="P151" s="7" t="s">
        <v>806</v>
      </c>
      <c r="S151" s="7">
        <v>2</v>
      </c>
      <c r="T151" s="7" t="s">
        <v>716</v>
      </c>
      <c r="U151" s="7" t="s">
        <v>684</v>
      </c>
      <c r="V151" s="7" t="s">
        <v>870</v>
      </c>
      <c r="W151" s="7" t="s">
        <v>686</v>
      </c>
      <c r="X151" s="7" t="s">
        <v>687</v>
      </c>
      <c r="Y151" s="7">
        <v>44841</v>
      </c>
      <c r="Z151" s="7" t="s">
        <v>266</v>
      </c>
    </row>
    <row r="152" spans="1:26" ht="17" customHeight="1" x14ac:dyDescent="0.2">
      <c r="A152" s="9" t="s">
        <v>800</v>
      </c>
      <c r="B152" s="7">
        <v>7</v>
      </c>
      <c r="C152" s="7">
        <v>10</v>
      </c>
      <c r="D152" s="7">
        <v>2022</v>
      </c>
      <c r="E152" s="10">
        <v>0.41666666666666669</v>
      </c>
      <c r="H152" s="7" t="s">
        <v>695</v>
      </c>
      <c r="I152" s="7" t="s">
        <v>696</v>
      </c>
      <c r="K152" s="7" t="s">
        <v>869</v>
      </c>
      <c r="L152" s="7" t="s">
        <v>680</v>
      </c>
      <c r="M152" s="7" t="s">
        <v>1558</v>
      </c>
      <c r="N152" s="7" t="s">
        <v>307</v>
      </c>
      <c r="O152" s="7" t="s">
        <v>871</v>
      </c>
      <c r="P152" s="7" t="s">
        <v>872</v>
      </c>
      <c r="S152" s="7">
        <v>1</v>
      </c>
      <c r="T152" s="7" t="s">
        <v>683</v>
      </c>
      <c r="U152" s="7" t="s">
        <v>684</v>
      </c>
      <c r="V152" s="7" t="s">
        <v>873</v>
      </c>
      <c r="W152" s="7" t="s">
        <v>686</v>
      </c>
      <c r="X152" s="7" t="s">
        <v>687</v>
      </c>
      <c r="Y152" s="7">
        <v>44841</v>
      </c>
      <c r="Z152" s="7" t="s">
        <v>266</v>
      </c>
    </row>
    <row r="153" spans="1:26" ht="17" customHeight="1" x14ac:dyDescent="0.2">
      <c r="A153" s="9" t="s">
        <v>800</v>
      </c>
      <c r="B153" s="7">
        <v>7</v>
      </c>
      <c r="C153" s="7">
        <v>10</v>
      </c>
      <c r="D153" s="7">
        <v>2022</v>
      </c>
      <c r="E153" s="10">
        <v>0.58333333333333337</v>
      </c>
      <c r="H153" s="7" t="s">
        <v>866</v>
      </c>
      <c r="I153" s="7" t="s">
        <v>867</v>
      </c>
      <c r="K153" s="7" t="s">
        <v>868</v>
      </c>
      <c r="L153" s="7" t="s">
        <v>680</v>
      </c>
      <c r="M153" s="7" t="s">
        <v>1558</v>
      </c>
      <c r="N153" s="7" t="s">
        <v>1067</v>
      </c>
      <c r="O153" s="7" t="s">
        <v>119</v>
      </c>
      <c r="P153" s="7" t="s">
        <v>733</v>
      </c>
      <c r="S153" s="7">
        <v>6</v>
      </c>
      <c r="T153" s="7" t="s">
        <v>683</v>
      </c>
      <c r="U153" s="7" t="s">
        <v>684</v>
      </c>
      <c r="V153" s="7" t="s">
        <v>874</v>
      </c>
      <c r="W153" s="7" t="s">
        <v>686</v>
      </c>
      <c r="X153" s="7" t="s">
        <v>687</v>
      </c>
      <c r="Y153" s="7">
        <v>44841</v>
      </c>
      <c r="Z153" s="7" t="s">
        <v>266</v>
      </c>
    </row>
    <row r="154" spans="1:26" ht="17" customHeight="1" x14ac:dyDescent="0.2">
      <c r="A154" s="9" t="s">
        <v>800</v>
      </c>
      <c r="B154" s="7">
        <v>11</v>
      </c>
      <c r="C154" s="7">
        <v>10</v>
      </c>
      <c r="D154" s="7">
        <v>2022</v>
      </c>
      <c r="E154" s="10">
        <v>0.64444444444444449</v>
      </c>
      <c r="H154" s="7" t="s">
        <v>866</v>
      </c>
      <c r="I154" s="7" t="s">
        <v>867</v>
      </c>
      <c r="K154" s="7" t="s">
        <v>868</v>
      </c>
      <c r="L154" s="7" t="s">
        <v>680</v>
      </c>
      <c r="M154" s="7" t="s">
        <v>1558</v>
      </c>
      <c r="N154" s="7" t="s">
        <v>1067</v>
      </c>
      <c r="O154" s="7" t="s">
        <v>119</v>
      </c>
      <c r="P154" s="7" t="s">
        <v>733</v>
      </c>
      <c r="S154" s="7">
        <v>4</v>
      </c>
      <c r="T154" s="7" t="s">
        <v>716</v>
      </c>
      <c r="U154" s="7" t="s">
        <v>684</v>
      </c>
      <c r="V154" s="7" t="s">
        <v>804</v>
      </c>
      <c r="W154" s="7" t="s">
        <v>686</v>
      </c>
      <c r="X154" s="7" t="s">
        <v>687</v>
      </c>
      <c r="Y154" s="7">
        <v>44845</v>
      </c>
      <c r="Z154" s="7" t="s">
        <v>266</v>
      </c>
    </row>
    <row r="155" spans="1:26" ht="17" customHeight="1" x14ac:dyDescent="0.2">
      <c r="A155" s="9" t="s">
        <v>800</v>
      </c>
      <c r="B155" s="7">
        <v>11</v>
      </c>
      <c r="C155" s="7">
        <v>10</v>
      </c>
      <c r="D155" s="7">
        <v>2022</v>
      </c>
      <c r="E155" s="10">
        <v>0.66666666666666663</v>
      </c>
      <c r="H155" s="7" t="s">
        <v>866</v>
      </c>
      <c r="I155" s="7" t="s">
        <v>867</v>
      </c>
      <c r="K155" s="7" t="s">
        <v>868</v>
      </c>
      <c r="L155" s="7" t="s">
        <v>680</v>
      </c>
      <c r="M155" s="7" t="s">
        <v>1558</v>
      </c>
      <c r="N155" s="7" t="s">
        <v>1559</v>
      </c>
      <c r="O155" s="7" t="s">
        <v>714</v>
      </c>
      <c r="P155" s="7" t="s">
        <v>806</v>
      </c>
      <c r="Q155" s="7">
        <v>1</v>
      </c>
      <c r="T155" s="7" t="s">
        <v>716</v>
      </c>
      <c r="U155" s="7" t="s">
        <v>684</v>
      </c>
      <c r="V155" s="7" t="s">
        <v>804</v>
      </c>
      <c r="W155" s="7" t="s">
        <v>686</v>
      </c>
      <c r="X155" s="7" t="s">
        <v>687</v>
      </c>
      <c r="Y155" s="7">
        <v>44845</v>
      </c>
      <c r="Z155" s="7" t="s">
        <v>266</v>
      </c>
    </row>
    <row r="156" spans="1:26" ht="17" customHeight="1" x14ac:dyDescent="0.2">
      <c r="A156" s="9" t="s">
        <v>800</v>
      </c>
      <c r="B156" s="7">
        <v>12</v>
      </c>
      <c r="C156" s="7">
        <v>10</v>
      </c>
      <c r="D156" s="7">
        <v>2022</v>
      </c>
      <c r="E156" s="10">
        <v>0.58333333333333337</v>
      </c>
      <c r="H156" s="7" t="s">
        <v>866</v>
      </c>
      <c r="I156" s="7" t="s">
        <v>867</v>
      </c>
      <c r="K156" s="7" t="s">
        <v>868</v>
      </c>
      <c r="L156" s="7" t="s">
        <v>680</v>
      </c>
      <c r="M156" s="7" t="s">
        <v>1558</v>
      </c>
      <c r="N156" s="7" t="s">
        <v>1559</v>
      </c>
      <c r="O156" s="7" t="s">
        <v>714</v>
      </c>
      <c r="P156" s="7" t="s">
        <v>806</v>
      </c>
      <c r="Q156" s="7">
        <v>1</v>
      </c>
      <c r="T156" s="7" t="s">
        <v>716</v>
      </c>
      <c r="U156" s="7" t="s">
        <v>684</v>
      </c>
      <c r="V156" s="7" t="s">
        <v>875</v>
      </c>
      <c r="W156" s="7" t="s">
        <v>876</v>
      </c>
      <c r="X156" s="7" t="s">
        <v>877</v>
      </c>
      <c r="Y156" s="7">
        <v>44846</v>
      </c>
      <c r="Z156" s="7" t="s">
        <v>266</v>
      </c>
    </row>
    <row r="157" spans="1:26" ht="17" customHeight="1" x14ac:dyDescent="0.2">
      <c r="A157" s="9" t="s">
        <v>800</v>
      </c>
      <c r="B157" s="7">
        <v>12</v>
      </c>
      <c r="C157" s="7">
        <v>10</v>
      </c>
      <c r="D157" s="7">
        <v>2022</v>
      </c>
      <c r="E157" s="10">
        <v>0.58333333333333337</v>
      </c>
      <c r="H157" s="7" t="s">
        <v>866</v>
      </c>
      <c r="I157" s="7" t="s">
        <v>867</v>
      </c>
      <c r="K157" s="7" t="s">
        <v>868</v>
      </c>
      <c r="L157" s="7" t="s">
        <v>680</v>
      </c>
      <c r="M157" s="7" t="s">
        <v>1558</v>
      </c>
      <c r="N157" s="7" t="s">
        <v>1067</v>
      </c>
      <c r="O157" s="7" t="s">
        <v>119</v>
      </c>
      <c r="P157" s="7" t="s">
        <v>733</v>
      </c>
      <c r="S157" s="7">
        <v>7</v>
      </c>
      <c r="T157" s="7" t="s">
        <v>683</v>
      </c>
      <c r="U157" s="7" t="s">
        <v>684</v>
      </c>
      <c r="V157" s="7" t="s">
        <v>875</v>
      </c>
      <c r="W157" s="7" t="s">
        <v>876</v>
      </c>
      <c r="X157" s="7" t="s">
        <v>877</v>
      </c>
      <c r="Y157" s="7">
        <v>44846</v>
      </c>
      <c r="Z157" s="7" t="s">
        <v>266</v>
      </c>
    </row>
    <row r="158" spans="1:26" ht="17" customHeight="1" x14ac:dyDescent="0.2">
      <c r="A158" s="9" t="s">
        <v>800</v>
      </c>
      <c r="B158" s="7">
        <v>13</v>
      </c>
      <c r="C158" s="7">
        <v>10</v>
      </c>
      <c r="D158" s="7">
        <v>2022</v>
      </c>
      <c r="E158" s="10">
        <v>0.625</v>
      </c>
      <c r="H158" s="7" t="s">
        <v>866</v>
      </c>
      <c r="I158" s="7" t="s">
        <v>867</v>
      </c>
      <c r="K158" s="7" t="s">
        <v>868</v>
      </c>
      <c r="L158" s="7" t="s">
        <v>680</v>
      </c>
      <c r="M158" s="7" t="s">
        <v>1558</v>
      </c>
      <c r="N158" s="7" t="s">
        <v>1067</v>
      </c>
      <c r="O158" s="7" t="s">
        <v>119</v>
      </c>
      <c r="P158" s="7" t="s">
        <v>733</v>
      </c>
      <c r="S158" s="7">
        <v>6</v>
      </c>
      <c r="T158" s="7" t="s">
        <v>683</v>
      </c>
      <c r="U158" s="7" t="s">
        <v>684</v>
      </c>
      <c r="V158" s="7" t="s">
        <v>875</v>
      </c>
      <c r="W158" s="7" t="s">
        <v>686</v>
      </c>
      <c r="X158" s="7" t="s">
        <v>687</v>
      </c>
      <c r="Y158" s="7">
        <v>44847</v>
      </c>
      <c r="Z158" s="7" t="s">
        <v>266</v>
      </c>
    </row>
    <row r="159" spans="1:26" ht="17" customHeight="1" x14ac:dyDescent="0.2">
      <c r="A159" s="9" t="s">
        <v>800</v>
      </c>
      <c r="B159" s="7">
        <v>13</v>
      </c>
      <c r="C159" s="7">
        <v>10</v>
      </c>
      <c r="D159" s="7">
        <v>2022</v>
      </c>
      <c r="E159" s="10">
        <v>0.66666666666666696</v>
      </c>
      <c r="H159" s="7" t="s">
        <v>866</v>
      </c>
      <c r="I159" s="7" t="s">
        <v>867</v>
      </c>
      <c r="K159" s="7" t="s">
        <v>868</v>
      </c>
      <c r="L159" s="7" t="s">
        <v>680</v>
      </c>
      <c r="M159" s="7" t="s">
        <v>1558</v>
      </c>
      <c r="N159" s="7" t="s">
        <v>1559</v>
      </c>
      <c r="O159" s="7" t="s">
        <v>878</v>
      </c>
      <c r="P159" s="7" t="s">
        <v>806</v>
      </c>
      <c r="Q159" s="7">
        <v>1</v>
      </c>
      <c r="T159" s="7" t="s">
        <v>683</v>
      </c>
      <c r="U159" s="7" t="s">
        <v>684</v>
      </c>
      <c r="V159" s="7" t="s">
        <v>875</v>
      </c>
      <c r="W159" s="7" t="s">
        <v>876</v>
      </c>
      <c r="X159" s="7" t="s">
        <v>877</v>
      </c>
      <c r="Y159" s="7">
        <v>44847</v>
      </c>
      <c r="Z159" s="7" t="s">
        <v>266</v>
      </c>
    </row>
    <row r="160" spans="1:26" ht="17" customHeight="1" x14ac:dyDescent="0.2">
      <c r="A160" s="9" t="s">
        <v>800</v>
      </c>
      <c r="B160" s="7">
        <v>14</v>
      </c>
      <c r="C160" s="7">
        <v>10</v>
      </c>
      <c r="D160" s="7">
        <v>2022</v>
      </c>
      <c r="E160" s="10">
        <v>0.65277777777777779</v>
      </c>
      <c r="H160" s="7" t="s">
        <v>866</v>
      </c>
      <c r="I160" s="7" t="s">
        <v>867</v>
      </c>
      <c r="K160" s="7" t="s">
        <v>868</v>
      </c>
      <c r="L160" s="7" t="s">
        <v>680</v>
      </c>
      <c r="M160" s="7" t="s">
        <v>1558</v>
      </c>
      <c r="N160" s="7" t="s">
        <v>1559</v>
      </c>
      <c r="O160" s="7" t="s">
        <v>714</v>
      </c>
      <c r="P160" s="7" t="s">
        <v>806</v>
      </c>
      <c r="S160" s="7">
        <v>2</v>
      </c>
      <c r="T160" s="7" t="s">
        <v>716</v>
      </c>
      <c r="U160" s="7" t="s">
        <v>684</v>
      </c>
      <c r="V160" s="7" t="s">
        <v>879</v>
      </c>
      <c r="W160" s="7" t="s">
        <v>686</v>
      </c>
      <c r="X160" s="7" t="s">
        <v>687</v>
      </c>
      <c r="Y160" s="7">
        <v>44848</v>
      </c>
      <c r="Z160" s="7" t="s">
        <v>266</v>
      </c>
    </row>
    <row r="161" spans="1:27" ht="17" customHeight="1" x14ac:dyDescent="0.2">
      <c r="A161" s="9" t="s">
        <v>800</v>
      </c>
      <c r="B161" s="7">
        <v>14</v>
      </c>
      <c r="C161" s="7">
        <v>10</v>
      </c>
      <c r="D161" s="7">
        <v>2022</v>
      </c>
      <c r="E161" s="10">
        <v>0.65277777777777779</v>
      </c>
      <c r="H161" s="7" t="s">
        <v>866</v>
      </c>
      <c r="I161" s="7" t="s">
        <v>867</v>
      </c>
      <c r="K161" s="7" t="s">
        <v>868</v>
      </c>
      <c r="L161" s="7" t="s">
        <v>680</v>
      </c>
      <c r="M161" s="7" t="s">
        <v>1558</v>
      </c>
      <c r="N161" s="7" t="s">
        <v>1067</v>
      </c>
      <c r="O161" s="7" t="s">
        <v>119</v>
      </c>
      <c r="P161" s="7" t="s">
        <v>733</v>
      </c>
      <c r="S161" s="7">
        <v>6</v>
      </c>
      <c r="T161" s="7" t="s">
        <v>716</v>
      </c>
      <c r="U161" s="7" t="s">
        <v>684</v>
      </c>
      <c r="V161" s="7" t="s">
        <v>880</v>
      </c>
      <c r="W161" s="7" t="s">
        <v>686</v>
      </c>
      <c r="X161" s="7" t="s">
        <v>687</v>
      </c>
      <c r="Y161" s="7">
        <v>44848</v>
      </c>
      <c r="Z161" s="7" t="s">
        <v>266</v>
      </c>
    </row>
    <row r="162" spans="1:27" ht="17" customHeight="1" x14ac:dyDescent="0.2">
      <c r="A162" s="9" t="s">
        <v>800</v>
      </c>
      <c r="B162" s="7">
        <v>17</v>
      </c>
      <c r="C162" s="7">
        <v>10</v>
      </c>
      <c r="D162" s="7">
        <v>2022</v>
      </c>
      <c r="E162" s="10">
        <v>0.63541666666666663</v>
      </c>
      <c r="H162" s="7" t="s">
        <v>881</v>
      </c>
      <c r="I162" s="7" t="s">
        <v>882</v>
      </c>
      <c r="K162" s="7" t="s">
        <v>883</v>
      </c>
      <c r="L162" s="7" t="s">
        <v>680</v>
      </c>
      <c r="M162" s="7" t="s">
        <v>1558</v>
      </c>
      <c r="N162" s="7" t="s">
        <v>1067</v>
      </c>
      <c r="O162" s="7" t="s">
        <v>884</v>
      </c>
      <c r="P162" s="7" t="s">
        <v>885</v>
      </c>
      <c r="R162" s="7">
        <v>1</v>
      </c>
      <c r="T162" s="7" t="s">
        <v>716</v>
      </c>
      <c r="U162" s="7" t="s">
        <v>684</v>
      </c>
      <c r="V162" s="7" t="s">
        <v>804</v>
      </c>
      <c r="W162" s="7" t="s">
        <v>686</v>
      </c>
      <c r="X162" s="7" t="s">
        <v>687</v>
      </c>
      <c r="Y162" s="7">
        <v>44851</v>
      </c>
      <c r="Z162" s="7" t="s">
        <v>266</v>
      </c>
    </row>
    <row r="163" spans="1:27" ht="17" customHeight="1" x14ac:dyDescent="0.2">
      <c r="A163" s="9" t="s">
        <v>800</v>
      </c>
      <c r="B163" s="7">
        <v>22</v>
      </c>
      <c r="C163" s="7">
        <v>10</v>
      </c>
      <c r="D163" s="7">
        <v>2022</v>
      </c>
      <c r="E163" s="10">
        <v>0.58333333333333337</v>
      </c>
      <c r="H163" s="7" t="s">
        <v>886</v>
      </c>
      <c r="I163" s="7" t="s">
        <v>887</v>
      </c>
      <c r="J163" s="7" t="s">
        <v>888</v>
      </c>
      <c r="K163" s="7" t="s">
        <v>889</v>
      </c>
      <c r="L163" s="7" t="s">
        <v>680</v>
      </c>
      <c r="M163" s="7" t="s">
        <v>1558</v>
      </c>
      <c r="N163" s="7" t="s">
        <v>1559</v>
      </c>
      <c r="O163" s="7" t="s">
        <v>890</v>
      </c>
      <c r="P163" s="7" t="s">
        <v>891</v>
      </c>
      <c r="Q163" s="7">
        <v>1</v>
      </c>
      <c r="T163" s="7" t="s">
        <v>683</v>
      </c>
      <c r="U163" s="7" t="s">
        <v>726</v>
      </c>
      <c r="V163" s="7" t="s">
        <v>892</v>
      </c>
      <c r="W163" s="7" t="s">
        <v>893</v>
      </c>
      <c r="X163" s="7" t="s">
        <v>894</v>
      </c>
      <c r="Y163" s="7">
        <v>44856</v>
      </c>
      <c r="Z163" s="7" t="s">
        <v>34</v>
      </c>
    </row>
    <row r="164" spans="1:27" ht="17" customHeight="1" x14ac:dyDescent="0.2">
      <c r="A164" s="9" t="s">
        <v>800</v>
      </c>
      <c r="B164" s="7">
        <v>27</v>
      </c>
      <c r="C164" s="7">
        <v>10</v>
      </c>
      <c r="D164" s="7">
        <v>2022</v>
      </c>
      <c r="E164" s="10">
        <v>0.41666666666666669</v>
      </c>
      <c r="H164" s="7" t="s">
        <v>695</v>
      </c>
      <c r="I164" s="7" t="s">
        <v>696</v>
      </c>
      <c r="K164" s="7" t="s">
        <v>869</v>
      </c>
      <c r="L164" s="7" t="s">
        <v>680</v>
      </c>
      <c r="M164" s="7" t="s">
        <v>1558</v>
      </c>
      <c r="N164" s="7" t="s">
        <v>1559</v>
      </c>
      <c r="O164" s="7" t="s">
        <v>714</v>
      </c>
      <c r="P164" s="7" t="s">
        <v>806</v>
      </c>
      <c r="Q164" s="7">
        <v>5</v>
      </c>
      <c r="R164" s="7">
        <v>4</v>
      </c>
      <c r="T164" s="7" t="s">
        <v>683</v>
      </c>
      <c r="U164" s="7" t="s">
        <v>684</v>
      </c>
      <c r="V164" s="7" t="s">
        <v>804</v>
      </c>
      <c r="W164" s="7" t="s">
        <v>686</v>
      </c>
      <c r="X164" s="7" t="s">
        <v>687</v>
      </c>
      <c r="Y164" s="7">
        <v>44861</v>
      </c>
      <c r="Z164" s="7" t="s">
        <v>266</v>
      </c>
    </row>
    <row r="165" spans="1:27" ht="17" customHeight="1" x14ac:dyDescent="0.2">
      <c r="A165" s="9" t="s">
        <v>800</v>
      </c>
      <c r="B165" s="7">
        <v>27</v>
      </c>
      <c r="C165" s="7">
        <v>10</v>
      </c>
      <c r="D165" s="7">
        <v>2022</v>
      </c>
      <c r="E165" s="10">
        <v>0.41666666666666669</v>
      </c>
      <c r="H165" s="7" t="s">
        <v>695</v>
      </c>
      <c r="I165" s="7" t="s">
        <v>696</v>
      </c>
      <c r="K165" s="7" t="s">
        <v>869</v>
      </c>
      <c r="L165" s="7" t="s">
        <v>680</v>
      </c>
      <c r="M165" s="7" t="s">
        <v>1558</v>
      </c>
      <c r="N165" s="7" t="s">
        <v>1559</v>
      </c>
      <c r="O165" s="7" t="s">
        <v>714</v>
      </c>
      <c r="P165" s="7" t="s">
        <v>806</v>
      </c>
      <c r="S165" s="7">
        <v>8</v>
      </c>
      <c r="T165" s="7" t="s">
        <v>693</v>
      </c>
      <c r="U165" s="7" t="s">
        <v>684</v>
      </c>
      <c r="V165" s="7" t="s">
        <v>895</v>
      </c>
      <c r="W165" s="7" t="s">
        <v>686</v>
      </c>
      <c r="X165" s="7" t="s">
        <v>687</v>
      </c>
      <c r="Y165" s="7">
        <v>44861</v>
      </c>
      <c r="Z165" s="7" t="s">
        <v>266</v>
      </c>
    </row>
    <row r="166" spans="1:27" ht="17" customHeight="1" x14ac:dyDescent="0.2">
      <c r="A166" s="9" t="s">
        <v>800</v>
      </c>
      <c r="B166" s="7">
        <v>27</v>
      </c>
      <c r="C166" s="7">
        <v>10</v>
      </c>
      <c r="D166" s="7">
        <v>2022</v>
      </c>
      <c r="E166" s="10">
        <v>0.41666666666666669</v>
      </c>
      <c r="H166" s="7" t="s">
        <v>695</v>
      </c>
      <c r="I166" s="7" t="s">
        <v>696</v>
      </c>
      <c r="K166" s="7" t="s">
        <v>869</v>
      </c>
      <c r="L166" s="7" t="s">
        <v>680</v>
      </c>
      <c r="M166" s="7" t="s">
        <v>1558</v>
      </c>
      <c r="N166" s="7" t="s">
        <v>307</v>
      </c>
      <c r="O166" s="7" t="s">
        <v>896</v>
      </c>
      <c r="P166" s="7" t="s">
        <v>897</v>
      </c>
      <c r="S166" s="7">
        <v>1</v>
      </c>
      <c r="T166" s="7" t="s">
        <v>716</v>
      </c>
      <c r="U166" s="7" t="s">
        <v>684</v>
      </c>
      <c r="V166" s="7" t="s">
        <v>804</v>
      </c>
      <c r="W166" s="7" t="s">
        <v>686</v>
      </c>
      <c r="X166" s="7" t="s">
        <v>687</v>
      </c>
      <c r="Y166" s="7">
        <v>44861</v>
      </c>
      <c r="Z166" s="7" t="s">
        <v>266</v>
      </c>
    </row>
    <row r="167" spans="1:27" ht="17" customHeight="1" x14ac:dyDescent="0.2">
      <c r="A167" s="9" t="s">
        <v>800</v>
      </c>
      <c r="B167" s="7">
        <v>27</v>
      </c>
      <c r="C167" s="7">
        <v>10</v>
      </c>
      <c r="D167" s="7">
        <v>2022</v>
      </c>
      <c r="E167" s="10">
        <v>0.41666666666666669</v>
      </c>
      <c r="H167" s="7" t="s">
        <v>695</v>
      </c>
      <c r="I167" s="7" t="s">
        <v>696</v>
      </c>
      <c r="K167" s="7" t="s">
        <v>869</v>
      </c>
      <c r="L167" s="7" t="s">
        <v>680</v>
      </c>
      <c r="M167" s="7" t="s">
        <v>1558</v>
      </c>
      <c r="N167" s="7" t="s">
        <v>1067</v>
      </c>
      <c r="O167" s="7" t="s">
        <v>119</v>
      </c>
      <c r="P167" s="7" t="s">
        <v>733</v>
      </c>
      <c r="Q167" s="7">
        <v>1</v>
      </c>
      <c r="T167" s="7" t="s">
        <v>683</v>
      </c>
      <c r="U167" s="7" t="s">
        <v>684</v>
      </c>
      <c r="V167" s="7" t="s">
        <v>804</v>
      </c>
      <c r="W167" s="7" t="s">
        <v>686</v>
      </c>
      <c r="X167" s="7" t="s">
        <v>687</v>
      </c>
      <c r="Y167" s="7">
        <v>44861</v>
      </c>
      <c r="Z167" s="7" t="s">
        <v>266</v>
      </c>
    </row>
    <row r="168" spans="1:27" ht="17" customHeight="1" x14ac:dyDescent="0.2">
      <c r="A168" s="9" t="s">
        <v>800</v>
      </c>
      <c r="B168" s="7">
        <v>27</v>
      </c>
      <c r="C168" s="7">
        <v>10</v>
      </c>
      <c r="D168" s="7">
        <v>2022</v>
      </c>
      <c r="E168" s="10">
        <v>0.41666666666666669</v>
      </c>
      <c r="H168" s="7" t="s">
        <v>695</v>
      </c>
      <c r="I168" s="7" t="s">
        <v>696</v>
      </c>
      <c r="K168" s="7" t="s">
        <v>869</v>
      </c>
      <c r="L168" s="7" t="s">
        <v>680</v>
      </c>
      <c r="M168" s="7" t="s">
        <v>1558</v>
      </c>
      <c r="N168" s="7" t="s">
        <v>1067</v>
      </c>
      <c r="O168" s="7" t="s">
        <v>884</v>
      </c>
      <c r="P168" s="7" t="s">
        <v>885</v>
      </c>
      <c r="R168" s="7">
        <v>1</v>
      </c>
      <c r="T168" s="7" t="s">
        <v>716</v>
      </c>
      <c r="U168" s="7" t="s">
        <v>684</v>
      </c>
      <c r="V168" s="7" t="s">
        <v>804</v>
      </c>
      <c r="W168" s="7" t="s">
        <v>686</v>
      </c>
      <c r="X168" s="7" t="s">
        <v>687</v>
      </c>
      <c r="Y168" s="7">
        <v>44861</v>
      </c>
      <c r="Z168" s="7" t="s">
        <v>266</v>
      </c>
    </row>
    <row r="169" spans="1:27" ht="17" customHeight="1" x14ac:dyDescent="0.2">
      <c r="A169" s="9" t="s">
        <v>800</v>
      </c>
      <c r="B169" s="7">
        <v>31</v>
      </c>
      <c r="C169" s="7">
        <v>10</v>
      </c>
      <c r="D169" s="7">
        <v>2022</v>
      </c>
      <c r="E169" s="10">
        <v>0.45833333333333331</v>
      </c>
      <c r="H169" s="7" t="s">
        <v>810</v>
      </c>
      <c r="I169" s="7" t="s">
        <v>811</v>
      </c>
      <c r="K169" s="7" t="s">
        <v>812</v>
      </c>
      <c r="L169" s="7" t="s">
        <v>680</v>
      </c>
      <c r="M169" s="7" t="s">
        <v>1558</v>
      </c>
      <c r="N169" s="7" t="s">
        <v>1067</v>
      </c>
      <c r="O169" s="7" t="s">
        <v>898</v>
      </c>
      <c r="P169" s="7" t="s">
        <v>899</v>
      </c>
      <c r="R169" s="7">
        <v>1</v>
      </c>
      <c r="T169" s="7" t="s">
        <v>716</v>
      </c>
      <c r="U169" s="7" t="s">
        <v>684</v>
      </c>
      <c r="V169" s="7" t="s">
        <v>900</v>
      </c>
      <c r="W169" s="7" t="s">
        <v>818</v>
      </c>
      <c r="X169" s="7" t="s">
        <v>811</v>
      </c>
      <c r="Y169" s="7">
        <v>44865</v>
      </c>
      <c r="Z169" s="7" t="s">
        <v>266</v>
      </c>
    </row>
    <row r="170" spans="1:27" ht="17" customHeight="1" x14ac:dyDescent="0.2">
      <c r="A170" s="9" t="s">
        <v>800</v>
      </c>
      <c r="B170" s="7">
        <v>2</v>
      </c>
      <c r="C170" s="7">
        <v>11</v>
      </c>
      <c r="D170" s="7">
        <v>2022</v>
      </c>
      <c r="E170" s="10">
        <v>0.58333333333333337</v>
      </c>
      <c r="H170" s="7" t="s">
        <v>699</v>
      </c>
      <c r="I170" s="7" t="s">
        <v>696</v>
      </c>
      <c r="K170" s="7" t="s">
        <v>803</v>
      </c>
      <c r="L170" s="7" t="s">
        <v>680</v>
      </c>
      <c r="M170" s="7" t="s">
        <v>1558</v>
      </c>
      <c r="N170" s="7" t="s">
        <v>1067</v>
      </c>
      <c r="O170" s="7" t="s">
        <v>119</v>
      </c>
      <c r="P170" s="7" t="s">
        <v>733</v>
      </c>
      <c r="S170" s="7">
        <v>1</v>
      </c>
      <c r="T170" s="7" t="s">
        <v>716</v>
      </c>
      <c r="U170" s="7" t="s">
        <v>684</v>
      </c>
      <c r="V170" s="7" t="s">
        <v>804</v>
      </c>
      <c r="W170" s="7" t="s">
        <v>805</v>
      </c>
      <c r="X170" s="7" t="s">
        <v>687</v>
      </c>
      <c r="Y170" s="7">
        <v>44867</v>
      </c>
      <c r="Z170" s="7" t="s">
        <v>266</v>
      </c>
      <c r="AA170" s="7" t="s">
        <v>775</v>
      </c>
    </row>
    <row r="171" spans="1:27" ht="17" customHeight="1" x14ac:dyDescent="0.2">
      <c r="A171" s="9" t="s">
        <v>800</v>
      </c>
      <c r="B171" s="7">
        <v>2</v>
      </c>
      <c r="C171" s="7">
        <v>11</v>
      </c>
      <c r="D171" s="7">
        <v>2022</v>
      </c>
      <c r="E171" s="10">
        <v>0.58333333333333337</v>
      </c>
      <c r="H171" s="7" t="s">
        <v>699</v>
      </c>
      <c r="I171" s="7" t="s">
        <v>696</v>
      </c>
      <c r="K171" s="7" t="s">
        <v>803</v>
      </c>
      <c r="L171" s="7" t="s">
        <v>680</v>
      </c>
      <c r="M171" s="7" t="s">
        <v>1558</v>
      </c>
      <c r="N171" s="7" t="s">
        <v>1559</v>
      </c>
      <c r="O171" s="7" t="s">
        <v>714</v>
      </c>
      <c r="P171" s="7" t="s">
        <v>806</v>
      </c>
      <c r="S171" s="7">
        <v>10</v>
      </c>
      <c r="T171" s="7" t="s">
        <v>716</v>
      </c>
      <c r="U171" s="7" t="s">
        <v>684</v>
      </c>
      <c r="V171" s="7" t="s">
        <v>804</v>
      </c>
      <c r="W171" s="7" t="s">
        <v>805</v>
      </c>
      <c r="X171" s="7" t="s">
        <v>687</v>
      </c>
      <c r="Y171" s="7">
        <v>44867</v>
      </c>
      <c r="Z171" s="7" t="s">
        <v>266</v>
      </c>
      <c r="AA171" s="7" t="s">
        <v>2227</v>
      </c>
    </row>
    <row r="172" spans="1:27" ht="17" customHeight="1" x14ac:dyDescent="0.2">
      <c r="A172" s="9" t="s">
        <v>800</v>
      </c>
      <c r="B172" s="7">
        <v>2</v>
      </c>
      <c r="C172" s="7">
        <v>11</v>
      </c>
      <c r="D172" s="7">
        <v>2022</v>
      </c>
      <c r="E172" s="10">
        <v>0.58333333333333337</v>
      </c>
      <c r="H172" s="7" t="s">
        <v>699</v>
      </c>
      <c r="I172" s="7" t="s">
        <v>696</v>
      </c>
      <c r="K172" s="7" t="s">
        <v>803</v>
      </c>
      <c r="L172" s="7" t="s">
        <v>680</v>
      </c>
      <c r="M172" s="7" t="s">
        <v>1558</v>
      </c>
      <c r="N172" s="7" t="s">
        <v>1559</v>
      </c>
      <c r="O172" s="7" t="s">
        <v>714</v>
      </c>
      <c r="P172" s="7" t="s">
        <v>806</v>
      </c>
      <c r="S172" s="7">
        <v>8</v>
      </c>
      <c r="T172" s="7" t="s">
        <v>693</v>
      </c>
      <c r="U172" s="7" t="s">
        <v>684</v>
      </c>
      <c r="V172" s="7" t="s">
        <v>804</v>
      </c>
      <c r="W172" s="7" t="s">
        <v>805</v>
      </c>
      <c r="X172" s="7" t="s">
        <v>687</v>
      </c>
      <c r="Y172" s="7">
        <v>44867</v>
      </c>
      <c r="Z172" s="7" t="s">
        <v>266</v>
      </c>
      <c r="AA172" s="7" t="s">
        <v>2228</v>
      </c>
    </row>
    <row r="173" spans="1:27" ht="17" customHeight="1" x14ac:dyDescent="0.2">
      <c r="A173" s="9" t="s">
        <v>800</v>
      </c>
      <c r="B173" s="7">
        <v>2</v>
      </c>
      <c r="C173" s="7">
        <v>11</v>
      </c>
      <c r="D173" s="7">
        <v>2022</v>
      </c>
      <c r="E173" s="10">
        <v>0.58333333333333337</v>
      </c>
      <c r="H173" s="7" t="s">
        <v>699</v>
      </c>
      <c r="I173" s="7" t="s">
        <v>696</v>
      </c>
      <c r="K173" s="7" t="s">
        <v>803</v>
      </c>
      <c r="L173" s="7" t="s">
        <v>680</v>
      </c>
      <c r="M173" s="7" t="s">
        <v>1558</v>
      </c>
      <c r="N173" s="7" t="s">
        <v>1559</v>
      </c>
      <c r="O173" s="7" t="s">
        <v>807</v>
      </c>
      <c r="P173" s="7" t="s">
        <v>808</v>
      </c>
      <c r="S173" s="7">
        <v>1</v>
      </c>
      <c r="T173" s="7" t="s">
        <v>716</v>
      </c>
      <c r="U173" s="7" t="s">
        <v>684</v>
      </c>
      <c r="V173" s="7" t="s">
        <v>809</v>
      </c>
      <c r="W173" s="7" t="s">
        <v>805</v>
      </c>
      <c r="X173" s="7" t="s">
        <v>687</v>
      </c>
      <c r="Y173" s="7">
        <v>44867</v>
      </c>
      <c r="Z173" s="7" t="s">
        <v>266</v>
      </c>
      <c r="AA173" s="7" t="s">
        <v>778</v>
      </c>
    </row>
    <row r="174" spans="1:27" ht="17" customHeight="1" x14ac:dyDescent="0.2">
      <c r="A174" s="9" t="s">
        <v>800</v>
      </c>
      <c r="B174" s="7">
        <v>10</v>
      </c>
      <c r="C174" s="7">
        <v>11</v>
      </c>
      <c r="D174" s="7">
        <v>2022</v>
      </c>
      <c r="E174" s="10">
        <v>0.41666666666666669</v>
      </c>
      <c r="H174" s="7" t="s">
        <v>810</v>
      </c>
      <c r="I174" s="7" t="s">
        <v>811</v>
      </c>
      <c r="K174" s="7" t="s">
        <v>812</v>
      </c>
      <c r="L174" s="7" t="s">
        <v>680</v>
      </c>
      <c r="M174" s="7" t="s">
        <v>1558</v>
      </c>
      <c r="N174" s="7" t="s">
        <v>307</v>
      </c>
      <c r="O174" s="7" t="s">
        <v>813</v>
      </c>
      <c r="P174" s="7" t="s">
        <v>814</v>
      </c>
      <c r="S174" s="7">
        <v>1</v>
      </c>
      <c r="T174" s="7" t="s">
        <v>716</v>
      </c>
      <c r="U174" s="7" t="s">
        <v>31</v>
      </c>
      <c r="V174" s="7" t="s">
        <v>815</v>
      </c>
      <c r="W174" s="7" t="s">
        <v>816</v>
      </c>
      <c r="X174" s="7" t="s">
        <v>817</v>
      </c>
      <c r="Y174" s="7">
        <v>44875</v>
      </c>
      <c r="Z174" s="7" t="s">
        <v>34</v>
      </c>
      <c r="AA174" s="7" t="s">
        <v>2229</v>
      </c>
    </row>
    <row r="175" spans="1:27" ht="17" customHeight="1" x14ac:dyDescent="0.2">
      <c r="A175" s="9" t="s">
        <v>800</v>
      </c>
      <c r="B175" s="7">
        <v>10</v>
      </c>
      <c r="C175" s="7">
        <v>11</v>
      </c>
      <c r="D175" s="7">
        <v>2022</v>
      </c>
      <c r="E175" s="10">
        <v>0.61805555555555558</v>
      </c>
      <c r="H175" s="7" t="s">
        <v>818</v>
      </c>
      <c r="I175" s="7" t="s">
        <v>811</v>
      </c>
      <c r="K175" s="7" t="s">
        <v>812</v>
      </c>
      <c r="L175" s="7" t="s">
        <v>680</v>
      </c>
      <c r="M175" s="7" t="s">
        <v>1558</v>
      </c>
      <c r="N175" s="7" t="s">
        <v>1559</v>
      </c>
      <c r="O175" s="7" t="s">
        <v>705</v>
      </c>
      <c r="P175" s="7" t="s">
        <v>819</v>
      </c>
      <c r="S175" s="7">
        <v>1</v>
      </c>
      <c r="T175" s="7" t="s">
        <v>716</v>
      </c>
      <c r="U175" s="7" t="s">
        <v>726</v>
      </c>
      <c r="V175" s="7" t="s">
        <v>820</v>
      </c>
      <c r="W175" s="7" t="s">
        <v>810</v>
      </c>
      <c r="X175" s="7" t="s">
        <v>811</v>
      </c>
      <c r="Y175" s="7">
        <v>37570</v>
      </c>
      <c r="Z175" s="7" t="s">
        <v>821</v>
      </c>
      <c r="AA175" s="7" t="s">
        <v>2230</v>
      </c>
    </row>
    <row r="176" spans="1:27" ht="17" customHeight="1" x14ac:dyDescent="0.2">
      <c r="A176" s="9" t="s">
        <v>800</v>
      </c>
      <c r="B176" s="7">
        <v>10</v>
      </c>
      <c r="C176" s="7">
        <v>11</v>
      </c>
      <c r="D176" s="7">
        <v>2022</v>
      </c>
      <c r="E176" s="10">
        <v>0.5625</v>
      </c>
      <c r="H176" s="7" t="s">
        <v>709</v>
      </c>
      <c r="I176" s="7" t="s">
        <v>708</v>
      </c>
      <c r="J176" s="7" t="s">
        <v>822</v>
      </c>
      <c r="K176" s="7" t="s">
        <v>713</v>
      </c>
      <c r="L176" s="7" t="s">
        <v>680</v>
      </c>
      <c r="M176" s="7" t="s">
        <v>1558</v>
      </c>
      <c r="N176" s="7" t="s">
        <v>1067</v>
      </c>
      <c r="O176" s="7" t="s">
        <v>119</v>
      </c>
      <c r="P176" s="7" t="s">
        <v>733</v>
      </c>
      <c r="S176" s="7">
        <v>1</v>
      </c>
      <c r="T176" s="7" t="s">
        <v>716</v>
      </c>
      <c r="U176" s="7" t="s">
        <v>684</v>
      </c>
      <c r="V176" s="7" t="s">
        <v>823</v>
      </c>
      <c r="W176" s="7" t="s">
        <v>709</v>
      </c>
      <c r="X176" s="7" t="s">
        <v>824</v>
      </c>
      <c r="Y176" s="7">
        <v>44875</v>
      </c>
      <c r="Z176" s="7" t="s">
        <v>266</v>
      </c>
      <c r="AA176" s="7" t="s">
        <v>2231</v>
      </c>
    </row>
    <row r="177" spans="1:27" ht="17" customHeight="1" x14ac:dyDescent="0.2">
      <c r="A177" s="9" t="s">
        <v>800</v>
      </c>
      <c r="B177" s="7">
        <v>14</v>
      </c>
      <c r="C177" s="7">
        <v>11</v>
      </c>
      <c r="D177" s="7">
        <v>2022</v>
      </c>
      <c r="E177" s="10">
        <v>0.4375</v>
      </c>
      <c r="H177" s="7" t="s">
        <v>825</v>
      </c>
      <c r="I177" s="7" t="s">
        <v>735</v>
      </c>
      <c r="J177" s="7" t="s">
        <v>736</v>
      </c>
      <c r="K177" s="7" t="s">
        <v>713</v>
      </c>
      <c r="L177" s="7" t="s">
        <v>680</v>
      </c>
      <c r="M177" s="7" t="s">
        <v>1558</v>
      </c>
      <c r="N177" s="7" t="s">
        <v>1067</v>
      </c>
      <c r="O177" s="7" t="s">
        <v>826</v>
      </c>
      <c r="P177" s="7" t="s">
        <v>827</v>
      </c>
      <c r="S177" s="7">
        <v>1</v>
      </c>
      <c r="T177" s="7" t="s">
        <v>716</v>
      </c>
      <c r="U177" s="7" t="s">
        <v>684</v>
      </c>
      <c r="V177" s="7" t="s">
        <v>828</v>
      </c>
      <c r="W177" s="7" t="s">
        <v>829</v>
      </c>
      <c r="X177" s="7" t="s">
        <v>830</v>
      </c>
      <c r="Y177" s="7">
        <v>44879</v>
      </c>
      <c r="Z177" s="7" t="s">
        <v>266</v>
      </c>
      <c r="AA177" s="7" t="s">
        <v>2232</v>
      </c>
    </row>
    <row r="178" spans="1:27" ht="17" customHeight="1" x14ac:dyDescent="0.2">
      <c r="A178" s="9" t="s">
        <v>800</v>
      </c>
      <c r="B178" s="7">
        <v>14</v>
      </c>
      <c r="C178" s="7">
        <v>11</v>
      </c>
      <c r="D178" s="7">
        <v>2022</v>
      </c>
      <c r="E178" s="10">
        <v>0.77083333333333337</v>
      </c>
      <c r="H178" s="7" t="s">
        <v>831</v>
      </c>
      <c r="I178" s="7" t="s">
        <v>832</v>
      </c>
      <c r="J178" s="7" t="s">
        <v>732</v>
      </c>
      <c r="K178" s="7" t="s">
        <v>713</v>
      </c>
      <c r="L178" s="7" t="s">
        <v>680</v>
      </c>
      <c r="M178" s="7" t="s">
        <v>1558</v>
      </c>
      <c r="N178" s="7" t="s">
        <v>1559</v>
      </c>
      <c r="O178" s="7" t="s">
        <v>697</v>
      </c>
      <c r="P178" s="7" t="s">
        <v>833</v>
      </c>
      <c r="S178" s="7">
        <v>1</v>
      </c>
      <c r="T178" s="7" t="s">
        <v>716</v>
      </c>
      <c r="U178" s="7" t="s">
        <v>684</v>
      </c>
      <c r="V178" s="7" t="s">
        <v>834</v>
      </c>
      <c r="W178" s="7" t="s">
        <v>699</v>
      </c>
      <c r="X178" s="7" t="s">
        <v>696</v>
      </c>
      <c r="Y178" s="7">
        <v>44879</v>
      </c>
      <c r="Z178" s="7" t="s">
        <v>34</v>
      </c>
      <c r="AA178" s="7" t="s">
        <v>783</v>
      </c>
    </row>
    <row r="179" spans="1:27" ht="17" customHeight="1" x14ac:dyDescent="0.2">
      <c r="A179" s="9" t="s">
        <v>800</v>
      </c>
      <c r="B179" s="7">
        <v>16</v>
      </c>
      <c r="C179" s="7">
        <v>11</v>
      </c>
      <c r="D179" s="7">
        <v>2022</v>
      </c>
      <c r="E179" s="10">
        <v>0.63194444444444442</v>
      </c>
      <c r="H179" s="7" t="s">
        <v>835</v>
      </c>
      <c r="I179" s="7" t="s">
        <v>836</v>
      </c>
      <c r="J179" s="7" t="s">
        <v>723</v>
      </c>
      <c r="K179" s="7" t="s">
        <v>713</v>
      </c>
      <c r="L179" s="7" t="s">
        <v>680</v>
      </c>
      <c r="M179" s="7" t="s">
        <v>1558</v>
      </c>
      <c r="N179" s="7" t="s">
        <v>1559</v>
      </c>
      <c r="O179" s="7" t="s">
        <v>837</v>
      </c>
      <c r="P179" s="7" t="s">
        <v>838</v>
      </c>
      <c r="S179" s="7">
        <v>1</v>
      </c>
      <c r="T179" s="7" t="s">
        <v>683</v>
      </c>
      <c r="U179" s="7" t="s">
        <v>684</v>
      </c>
      <c r="V179" s="7" t="s">
        <v>834</v>
      </c>
      <c r="W179" s="7" t="s">
        <v>699</v>
      </c>
      <c r="X179" s="7" t="s">
        <v>696</v>
      </c>
      <c r="Y179" s="7">
        <v>44881</v>
      </c>
      <c r="Z179" s="7" t="s">
        <v>34</v>
      </c>
      <c r="AA179" s="7" t="s">
        <v>784</v>
      </c>
    </row>
    <row r="180" spans="1:27" ht="17" customHeight="1" x14ac:dyDescent="0.2">
      <c r="A180" s="9" t="s">
        <v>800</v>
      </c>
      <c r="B180" s="7">
        <v>16</v>
      </c>
      <c r="C180" s="7">
        <v>11</v>
      </c>
      <c r="D180" s="7">
        <v>2022</v>
      </c>
      <c r="E180" s="10">
        <v>0.58333333333333337</v>
      </c>
      <c r="H180" s="7" t="s">
        <v>810</v>
      </c>
      <c r="I180" s="7" t="s">
        <v>729</v>
      </c>
      <c r="K180" s="7" t="s">
        <v>812</v>
      </c>
      <c r="L180" s="7" t="s">
        <v>680</v>
      </c>
      <c r="M180" s="7" t="s">
        <v>1558</v>
      </c>
      <c r="N180" s="7" t="s">
        <v>1067</v>
      </c>
      <c r="O180" s="7" t="s">
        <v>826</v>
      </c>
      <c r="P180" s="7" t="s">
        <v>827</v>
      </c>
      <c r="S180" s="7">
        <v>1</v>
      </c>
      <c r="T180" s="7" t="s">
        <v>716</v>
      </c>
      <c r="U180" s="7" t="s">
        <v>684</v>
      </c>
      <c r="V180" s="7" t="s">
        <v>839</v>
      </c>
      <c r="W180" s="7" t="s">
        <v>810</v>
      </c>
      <c r="X180" s="7" t="s">
        <v>729</v>
      </c>
      <c r="Y180" s="7">
        <v>44881</v>
      </c>
      <c r="Z180" s="7" t="s">
        <v>266</v>
      </c>
      <c r="AA180" s="7" t="s">
        <v>785</v>
      </c>
    </row>
    <row r="181" spans="1:27" ht="17" customHeight="1" x14ac:dyDescent="0.2">
      <c r="A181" s="9" t="s">
        <v>800</v>
      </c>
      <c r="B181" s="7">
        <v>17</v>
      </c>
      <c r="C181" s="7">
        <v>11</v>
      </c>
      <c r="D181" s="7">
        <v>2022</v>
      </c>
      <c r="E181" s="10">
        <v>0.47916666666666669</v>
      </c>
      <c r="H181" s="7" t="s">
        <v>831</v>
      </c>
      <c r="I181" s="7" t="s">
        <v>832</v>
      </c>
      <c r="J181" s="7" t="s">
        <v>732</v>
      </c>
      <c r="K181" s="7" t="s">
        <v>713</v>
      </c>
      <c r="L181" s="7" t="s">
        <v>680</v>
      </c>
      <c r="M181" s="7" t="s">
        <v>1558</v>
      </c>
      <c r="N181" s="7" t="s">
        <v>307</v>
      </c>
      <c r="O181" s="7" t="s">
        <v>840</v>
      </c>
      <c r="P181" s="7" t="s">
        <v>841</v>
      </c>
      <c r="S181" s="7">
        <v>1</v>
      </c>
      <c r="T181" s="7" t="s">
        <v>683</v>
      </c>
      <c r="U181" s="7" t="s">
        <v>726</v>
      </c>
      <c r="V181" s="7" t="s">
        <v>834</v>
      </c>
      <c r="W181" s="7" t="s">
        <v>699</v>
      </c>
      <c r="X181" s="7" t="s">
        <v>696</v>
      </c>
      <c r="Y181" s="7">
        <v>44882</v>
      </c>
      <c r="Z181" s="7" t="s">
        <v>34</v>
      </c>
      <c r="AA181" s="7" t="s">
        <v>2233</v>
      </c>
    </row>
    <row r="182" spans="1:27" ht="17" customHeight="1" x14ac:dyDescent="0.2">
      <c r="A182" s="9" t="s">
        <v>800</v>
      </c>
      <c r="B182" s="7">
        <v>18</v>
      </c>
      <c r="C182" s="7">
        <v>11</v>
      </c>
      <c r="D182" s="7">
        <v>2022</v>
      </c>
      <c r="E182" s="10">
        <v>0.45833333333333331</v>
      </c>
      <c r="H182" s="7" t="s">
        <v>842</v>
      </c>
      <c r="I182" s="7" t="s">
        <v>709</v>
      </c>
      <c r="J182" s="7" t="s">
        <v>822</v>
      </c>
      <c r="K182" s="7" t="s">
        <v>713</v>
      </c>
      <c r="L182" s="7" t="s">
        <v>680</v>
      </c>
      <c r="M182" s="7" t="s">
        <v>1558</v>
      </c>
      <c r="N182" s="7" t="s">
        <v>1067</v>
      </c>
      <c r="O182" s="7" t="s">
        <v>826</v>
      </c>
      <c r="P182" s="7" t="s">
        <v>827</v>
      </c>
      <c r="S182" s="7">
        <v>1</v>
      </c>
      <c r="T182" s="7" t="s">
        <v>683</v>
      </c>
      <c r="U182" s="7" t="s">
        <v>684</v>
      </c>
      <c r="V182" s="7" t="s">
        <v>839</v>
      </c>
      <c r="W182" s="7" t="s">
        <v>708</v>
      </c>
      <c r="X182" s="7" t="s">
        <v>709</v>
      </c>
      <c r="Y182" s="7">
        <v>44883</v>
      </c>
      <c r="Z182" s="7" t="s">
        <v>266</v>
      </c>
      <c r="AA182" s="7" t="s">
        <v>2234</v>
      </c>
    </row>
    <row r="183" spans="1:27" ht="17" customHeight="1" x14ac:dyDescent="0.2">
      <c r="A183" s="9" t="s">
        <v>800</v>
      </c>
      <c r="B183" s="7">
        <v>18</v>
      </c>
      <c r="C183" s="7">
        <v>11</v>
      </c>
      <c r="D183" s="7">
        <v>2022</v>
      </c>
      <c r="E183" s="10">
        <v>0.5</v>
      </c>
      <c r="H183" s="7" t="s">
        <v>843</v>
      </c>
      <c r="I183" s="7" t="s">
        <v>709</v>
      </c>
      <c r="J183" s="7" t="s">
        <v>844</v>
      </c>
      <c r="K183" s="7" t="s">
        <v>713</v>
      </c>
      <c r="L183" s="7" t="s">
        <v>680</v>
      </c>
      <c r="M183" s="7" t="s">
        <v>1558</v>
      </c>
      <c r="N183" s="7" t="s">
        <v>1067</v>
      </c>
      <c r="O183" s="7" t="s">
        <v>826</v>
      </c>
      <c r="P183" s="7" t="s">
        <v>827</v>
      </c>
      <c r="S183" s="7">
        <v>1</v>
      </c>
      <c r="T183" s="7" t="s">
        <v>693</v>
      </c>
      <c r="U183" s="7" t="s">
        <v>31</v>
      </c>
      <c r="V183" s="7" t="s">
        <v>834</v>
      </c>
      <c r="W183" s="7" t="s">
        <v>699</v>
      </c>
      <c r="X183" s="7" t="s">
        <v>696</v>
      </c>
      <c r="Y183" s="7">
        <v>44883</v>
      </c>
      <c r="Z183" s="7" t="s">
        <v>34</v>
      </c>
      <c r="AA183" s="7" t="s">
        <v>788</v>
      </c>
    </row>
    <row r="184" spans="1:27" ht="17" customHeight="1" x14ac:dyDescent="0.2">
      <c r="A184" s="9" t="s">
        <v>800</v>
      </c>
      <c r="B184" s="7">
        <v>19</v>
      </c>
      <c r="C184" s="7">
        <v>11</v>
      </c>
      <c r="D184" s="7">
        <v>2022</v>
      </c>
      <c r="E184" s="10">
        <v>0.375</v>
      </c>
      <c r="H184" s="7" t="s">
        <v>843</v>
      </c>
      <c r="I184" s="7" t="s">
        <v>709</v>
      </c>
      <c r="J184" s="7" t="s">
        <v>845</v>
      </c>
      <c r="K184" s="7" t="s">
        <v>713</v>
      </c>
      <c r="L184" s="7" t="s">
        <v>680</v>
      </c>
      <c r="M184" s="7" t="s">
        <v>1558</v>
      </c>
      <c r="N184" s="7" t="s">
        <v>1067</v>
      </c>
      <c r="O184" s="7" t="s">
        <v>826</v>
      </c>
      <c r="P184" s="7" t="s">
        <v>827</v>
      </c>
      <c r="S184" s="7">
        <v>1</v>
      </c>
      <c r="T184" s="7" t="s">
        <v>683</v>
      </c>
      <c r="U184" s="7" t="s">
        <v>31</v>
      </c>
      <c r="V184" s="7" t="s">
        <v>834</v>
      </c>
      <c r="W184" s="7" t="s">
        <v>699</v>
      </c>
      <c r="X184" s="7" t="s">
        <v>696</v>
      </c>
      <c r="Y184" s="7">
        <v>44884</v>
      </c>
      <c r="Z184" s="7" t="s">
        <v>34</v>
      </c>
      <c r="AA184" s="7" t="s">
        <v>2235</v>
      </c>
    </row>
    <row r="185" spans="1:27" ht="17" customHeight="1" x14ac:dyDescent="0.2">
      <c r="A185" s="9" t="s">
        <v>800</v>
      </c>
      <c r="B185" s="7">
        <v>20</v>
      </c>
      <c r="C185" s="7">
        <v>11</v>
      </c>
      <c r="D185" s="7">
        <v>2022</v>
      </c>
      <c r="E185" s="10">
        <v>0.4375</v>
      </c>
      <c r="H185" s="7" t="s">
        <v>846</v>
      </c>
      <c r="I185" s="7" t="s">
        <v>847</v>
      </c>
      <c r="J185" s="7" t="s">
        <v>712</v>
      </c>
      <c r="K185" s="7" t="s">
        <v>713</v>
      </c>
      <c r="L185" s="7" t="s">
        <v>680</v>
      </c>
      <c r="M185" s="7" t="s">
        <v>1558</v>
      </c>
      <c r="N185" s="7" t="s">
        <v>1559</v>
      </c>
      <c r="O185" s="7" t="s">
        <v>714</v>
      </c>
      <c r="P185" s="7" t="s">
        <v>806</v>
      </c>
      <c r="S185" s="7">
        <v>8</v>
      </c>
      <c r="T185" s="7" t="s">
        <v>683</v>
      </c>
      <c r="U185" s="7" t="s">
        <v>31</v>
      </c>
      <c r="V185" s="7" t="s">
        <v>848</v>
      </c>
      <c r="W185" s="7" t="s">
        <v>741</v>
      </c>
      <c r="X185" s="7" t="s">
        <v>742</v>
      </c>
      <c r="Y185" s="7">
        <v>44885</v>
      </c>
      <c r="Z185" s="7" t="s">
        <v>266</v>
      </c>
      <c r="AA185" s="7" t="s">
        <v>2236</v>
      </c>
    </row>
    <row r="186" spans="1:27" ht="17" customHeight="1" x14ac:dyDescent="0.2">
      <c r="A186" s="9" t="s">
        <v>800</v>
      </c>
      <c r="B186" s="7">
        <v>21</v>
      </c>
      <c r="C186" s="7">
        <v>11</v>
      </c>
      <c r="D186" s="7">
        <v>2022</v>
      </c>
      <c r="E186" s="10">
        <v>0.50347222222222221</v>
      </c>
      <c r="H186" s="7" t="s">
        <v>843</v>
      </c>
      <c r="I186" s="7" t="s">
        <v>709</v>
      </c>
      <c r="J186" s="7" t="s">
        <v>844</v>
      </c>
      <c r="K186" s="7" t="s">
        <v>713</v>
      </c>
      <c r="L186" s="7" t="s">
        <v>680</v>
      </c>
      <c r="M186" s="7" t="s">
        <v>1558</v>
      </c>
      <c r="N186" s="7" t="s">
        <v>1559</v>
      </c>
      <c r="O186" s="7" t="s">
        <v>714</v>
      </c>
      <c r="P186" s="7" t="s">
        <v>806</v>
      </c>
      <c r="S186" s="7">
        <v>1</v>
      </c>
      <c r="T186" s="7" t="s">
        <v>716</v>
      </c>
      <c r="U186" s="7" t="s">
        <v>31</v>
      </c>
      <c r="V186" s="7" t="s">
        <v>834</v>
      </c>
      <c r="W186" s="7" t="s">
        <v>699</v>
      </c>
      <c r="X186" s="7" t="s">
        <v>696</v>
      </c>
      <c r="Y186" s="7">
        <v>44886</v>
      </c>
      <c r="Z186" s="7" t="s">
        <v>34</v>
      </c>
      <c r="AA186" s="7" t="s">
        <v>791</v>
      </c>
    </row>
    <row r="187" spans="1:27" ht="17" customHeight="1" x14ac:dyDescent="0.2">
      <c r="A187" s="9" t="s">
        <v>800</v>
      </c>
      <c r="B187" s="7">
        <v>22</v>
      </c>
      <c r="C187" s="7">
        <v>11</v>
      </c>
      <c r="D187" s="7">
        <v>2022</v>
      </c>
      <c r="E187" s="10">
        <v>0.35416666666666669</v>
      </c>
      <c r="H187" s="7" t="s">
        <v>846</v>
      </c>
      <c r="I187" s="7" t="s">
        <v>847</v>
      </c>
      <c r="J187" s="7" t="s">
        <v>712</v>
      </c>
      <c r="K187" s="7" t="s">
        <v>713</v>
      </c>
      <c r="L187" s="7" t="s">
        <v>680</v>
      </c>
      <c r="M187" s="7" t="s">
        <v>1558</v>
      </c>
      <c r="N187" s="7" t="s">
        <v>1067</v>
      </c>
      <c r="O187" s="7" t="s">
        <v>826</v>
      </c>
      <c r="P187" s="7" t="s">
        <v>827</v>
      </c>
      <c r="S187" s="7">
        <v>1</v>
      </c>
      <c r="T187" s="7" t="s">
        <v>716</v>
      </c>
      <c r="U187" s="7" t="s">
        <v>31</v>
      </c>
      <c r="V187" s="7" t="s">
        <v>834</v>
      </c>
      <c r="W187" s="7" t="s">
        <v>699</v>
      </c>
      <c r="X187" s="7" t="s">
        <v>696</v>
      </c>
      <c r="Y187" s="7">
        <v>44887</v>
      </c>
      <c r="Z187" s="7" t="s">
        <v>34</v>
      </c>
      <c r="AA187" s="7" t="s">
        <v>792</v>
      </c>
    </row>
    <row r="188" spans="1:27" ht="17" customHeight="1" x14ac:dyDescent="0.2">
      <c r="A188" s="9" t="s">
        <v>800</v>
      </c>
      <c r="B188" s="7">
        <v>23</v>
      </c>
      <c r="C188" s="7">
        <v>11</v>
      </c>
      <c r="D188" s="7">
        <v>2022</v>
      </c>
      <c r="E188" s="10">
        <v>0.39583333333333331</v>
      </c>
      <c r="H188" s="7" t="s">
        <v>846</v>
      </c>
      <c r="I188" s="7" t="s">
        <v>847</v>
      </c>
      <c r="J188" s="7" t="s">
        <v>718</v>
      </c>
      <c r="K188" s="7" t="s">
        <v>713</v>
      </c>
      <c r="L188" s="7" t="s">
        <v>680</v>
      </c>
      <c r="M188" s="7" t="s">
        <v>1558</v>
      </c>
      <c r="N188" s="7" t="s">
        <v>1559</v>
      </c>
      <c r="O188" s="7" t="s">
        <v>744</v>
      </c>
      <c r="P188" s="7" t="s">
        <v>745</v>
      </c>
      <c r="S188" s="7">
        <v>1</v>
      </c>
      <c r="T188" s="7" t="s">
        <v>716</v>
      </c>
      <c r="U188" s="7" t="s">
        <v>684</v>
      </c>
      <c r="V188" s="7" t="s">
        <v>849</v>
      </c>
      <c r="W188" s="7" t="s">
        <v>741</v>
      </c>
      <c r="X188" s="7" t="s">
        <v>742</v>
      </c>
      <c r="Y188" s="7">
        <v>44888</v>
      </c>
      <c r="Z188" s="7" t="s">
        <v>266</v>
      </c>
      <c r="AA188" s="7" t="s">
        <v>2237</v>
      </c>
    </row>
    <row r="189" spans="1:27" ht="17" customHeight="1" x14ac:dyDescent="0.2">
      <c r="A189" s="9" t="s">
        <v>800</v>
      </c>
      <c r="B189" s="7">
        <v>25</v>
      </c>
      <c r="C189" s="7">
        <v>11</v>
      </c>
      <c r="D189" s="7">
        <v>2022</v>
      </c>
      <c r="E189" s="10">
        <v>0.5625</v>
      </c>
      <c r="H189" s="7" t="s">
        <v>850</v>
      </c>
      <c r="I189" s="7" t="s">
        <v>836</v>
      </c>
      <c r="J189" s="7" t="s">
        <v>723</v>
      </c>
      <c r="K189" s="7" t="s">
        <v>713</v>
      </c>
      <c r="L189" s="7" t="s">
        <v>680</v>
      </c>
      <c r="M189" s="7" t="s">
        <v>1558</v>
      </c>
      <c r="N189" s="7" t="s">
        <v>1559</v>
      </c>
      <c r="O189" s="7" t="s">
        <v>714</v>
      </c>
      <c r="P189" s="7" t="s">
        <v>806</v>
      </c>
      <c r="S189" s="7">
        <v>1</v>
      </c>
      <c r="T189" s="7" t="s">
        <v>683</v>
      </c>
      <c r="U189" s="7" t="s">
        <v>684</v>
      </c>
      <c r="V189" s="7" t="s">
        <v>851</v>
      </c>
      <c r="W189" s="7" t="s">
        <v>850</v>
      </c>
      <c r="X189" s="7" t="s">
        <v>836</v>
      </c>
      <c r="Y189" s="7">
        <v>44890</v>
      </c>
      <c r="Z189" s="7" t="s">
        <v>266</v>
      </c>
      <c r="AA189" s="7" t="s">
        <v>2238</v>
      </c>
    </row>
    <row r="190" spans="1:27" ht="17" customHeight="1" x14ac:dyDescent="0.2">
      <c r="A190" s="9" t="s">
        <v>800</v>
      </c>
      <c r="B190" s="7">
        <v>26</v>
      </c>
      <c r="C190" s="7">
        <v>11</v>
      </c>
      <c r="D190" s="7">
        <v>2022</v>
      </c>
      <c r="E190" s="10">
        <v>0.5</v>
      </c>
      <c r="H190" s="7" t="s">
        <v>850</v>
      </c>
      <c r="I190" s="7" t="s">
        <v>836</v>
      </c>
      <c r="J190" s="7" t="s">
        <v>769</v>
      </c>
      <c r="K190" s="7" t="s">
        <v>713</v>
      </c>
      <c r="L190" s="7" t="s">
        <v>680</v>
      </c>
      <c r="M190" s="7" t="s">
        <v>1558</v>
      </c>
      <c r="N190" s="7" t="s">
        <v>1067</v>
      </c>
      <c r="O190" s="7" t="s">
        <v>385</v>
      </c>
      <c r="P190" s="7" t="s">
        <v>852</v>
      </c>
      <c r="S190" s="7">
        <v>1</v>
      </c>
      <c r="T190" s="7" t="s">
        <v>683</v>
      </c>
      <c r="U190" s="7" t="s">
        <v>684</v>
      </c>
      <c r="V190" s="7" t="s">
        <v>853</v>
      </c>
      <c r="W190" s="7" t="s">
        <v>805</v>
      </c>
      <c r="X190" s="7" t="s">
        <v>687</v>
      </c>
      <c r="Y190" s="7">
        <v>44891</v>
      </c>
      <c r="Z190" s="7" t="s">
        <v>266</v>
      </c>
      <c r="AA190" s="7" t="s">
        <v>2239</v>
      </c>
    </row>
    <row r="191" spans="1:27" ht="17" customHeight="1" x14ac:dyDescent="0.2">
      <c r="A191" s="9" t="s">
        <v>800</v>
      </c>
      <c r="B191" s="7">
        <v>27</v>
      </c>
      <c r="C191" s="7">
        <v>11</v>
      </c>
      <c r="D191" s="7">
        <v>2022</v>
      </c>
      <c r="E191" s="10">
        <v>0.35416666666666669</v>
      </c>
      <c r="H191" s="7" t="s">
        <v>850</v>
      </c>
      <c r="I191" s="7" t="s">
        <v>836</v>
      </c>
      <c r="J191" s="7" t="s">
        <v>854</v>
      </c>
      <c r="K191" s="7" t="s">
        <v>713</v>
      </c>
      <c r="L191" s="7" t="s">
        <v>680</v>
      </c>
      <c r="M191" s="7" t="s">
        <v>1558</v>
      </c>
      <c r="N191" s="7" t="s">
        <v>1067</v>
      </c>
      <c r="O191" s="7" t="s">
        <v>826</v>
      </c>
      <c r="P191" s="7" t="s">
        <v>827</v>
      </c>
      <c r="S191" s="7">
        <v>1</v>
      </c>
      <c r="T191" s="7" t="s">
        <v>716</v>
      </c>
      <c r="U191" s="7" t="s">
        <v>31</v>
      </c>
      <c r="V191" s="7" t="s">
        <v>855</v>
      </c>
      <c r="W191" s="7" t="s">
        <v>850</v>
      </c>
      <c r="X191" s="7" t="s">
        <v>836</v>
      </c>
      <c r="Y191" s="7">
        <v>44892</v>
      </c>
      <c r="Z191" s="7" t="s">
        <v>266</v>
      </c>
      <c r="AA191" s="7" t="s">
        <v>796</v>
      </c>
    </row>
    <row r="192" spans="1:27" ht="17" customHeight="1" x14ac:dyDescent="0.2">
      <c r="A192" s="9" t="s">
        <v>800</v>
      </c>
      <c r="B192" s="7">
        <v>27</v>
      </c>
      <c r="C192" s="7">
        <v>11</v>
      </c>
      <c r="D192" s="7">
        <v>2022</v>
      </c>
      <c r="E192" s="10">
        <v>0.85416666666666663</v>
      </c>
      <c r="H192" s="7" t="s">
        <v>850</v>
      </c>
      <c r="I192" s="7" t="s">
        <v>836</v>
      </c>
      <c r="J192" s="7" t="s">
        <v>856</v>
      </c>
      <c r="K192" s="7" t="s">
        <v>713</v>
      </c>
      <c r="L192" s="7" t="s">
        <v>680</v>
      </c>
      <c r="M192" s="7" t="s">
        <v>1558</v>
      </c>
      <c r="N192" s="7" t="s">
        <v>1559</v>
      </c>
      <c r="O192" s="7" t="s">
        <v>714</v>
      </c>
      <c r="P192" s="7" t="s">
        <v>806</v>
      </c>
      <c r="S192" s="7">
        <v>1</v>
      </c>
      <c r="T192" s="7" t="s">
        <v>716</v>
      </c>
      <c r="U192" s="7" t="s">
        <v>684</v>
      </c>
      <c r="V192" s="7" t="s">
        <v>855</v>
      </c>
      <c r="W192" s="7" t="s">
        <v>850</v>
      </c>
      <c r="X192" s="7" t="s">
        <v>836</v>
      </c>
      <c r="Y192" s="7">
        <v>44892</v>
      </c>
      <c r="Z192" s="7" t="s">
        <v>266</v>
      </c>
      <c r="AA192" s="7" t="s">
        <v>797</v>
      </c>
    </row>
    <row r="193" spans="1:27" ht="17" customHeight="1" x14ac:dyDescent="0.2">
      <c r="A193" s="9" t="s">
        <v>800</v>
      </c>
      <c r="B193" s="7">
        <v>10</v>
      </c>
      <c r="C193" s="7">
        <v>11</v>
      </c>
      <c r="D193" s="7">
        <v>2022</v>
      </c>
      <c r="E193" s="10">
        <v>0.625</v>
      </c>
      <c r="H193" s="7" t="s">
        <v>810</v>
      </c>
      <c r="I193" s="7" t="s">
        <v>811</v>
      </c>
      <c r="K193" s="7" t="s">
        <v>812</v>
      </c>
      <c r="L193" s="7" t="s">
        <v>680</v>
      </c>
      <c r="M193" s="7" t="s">
        <v>1558</v>
      </c>
      <c r="N193" s="7" t="s">
        <v>1559</v>
      </c>
      <c r="O193" s="7" t="s">
        <v>857</v>
      </c>
      <c r="P193" s="7" t="s">
        <v>858</v>
      </c>
      <c r="S193" s="7">
        <v>1</v>
      </c>
      <c r="T193" s="7" t="s">
        <v>683</v>
      </c>
      <c r="U193" s="7" t="s">
        <v>726</v>
      </c>
      <c r="V193" s="7" t="s">
        <v>859</v>
      </c>
      <c r="W193" s="7" t="s">
        <v>818</v>
      </c>
      <c r="X193" s="7" t="s">
        <v>811</v>
      </c>
      <c r="Y193" s="7">
        <v>44875</v>
      </c>
      <c r="Z193" s="7" t="s">
        <v>821</v>
      </c>
      <c r="AA193" s="7" t="s">
        <v>2240</v>
      </c>
    </row>
    <row r="194" spans="1:27" ht="17" customHeight="1" x14ac:dyDescent="0.2">
      <c r="A194" s="9" t="s">
        <v>800</v>
      </c>
      <c r="B194" s="7">
        <v>5</v>
      </c>
      <c r="C194" s="7">
        <v>10</v>
      </c>
      <c r="D194" s="7">
        <v>2022</v>
      </c>
      <c r="E194" s="10">
        <v>0.3888888888888889</v>
      </c>
      <c r="H194" s="7" t="s">
        <v>860</v>
      </c>
      <c r="I194" s="7" t="s">
        <v>861</v>
      </c>
      <c r="K194" s="7" t="s">
        <v>862</v>
      </c>
      <c r="L194" s="7" t="s">
        <v>26</v>
      </c>
      <c r="M194" s="7" t="s">
        <v>1558</v>
      </c>
      <c r="N194" s="7" t="s">
        <v>1559</v>
      </c>
      <c r="O194" s="7" t="s">
        <v>714</v>
      </c>
      <c r="P194" s="7" t="s">
        <v>806</v>
      </c>
      <c r="Q194" s="7">
        <v>1</v>
      </c>
      <c r="T194" s="7" t="s">
        <v>683</v>
      </c>
      <c r="U194" s="7" t="s">
        <v>684</v>
      </c>
      <c r="V194" s="7" t="s">
        <v>863</v>
      </c>
      <c r="W194" s="7" t="s">
        <v>686</v>
      </c>
      <c r="X194" s="7" t="s">
        <v>687</v>
      </c>
      <c r="Y194" s="7">
        <v>44839</v>
      </c>
      <c r="Z194" s="7" t="s">
        <v>266</v>
      </c>
      <c r="AA194" s="7" t="s">
        <v>775</v>
      </c>
    </row>
    <row r="195" spans="1:27" ht="17" customHeight="1" x14ac:dyDescent="0.2">
      <c r="A195" s="9" t="s">
        <v>800</v>
      </c>
      <c r="B195" s="7">
        <v>5</v>
      </c>
      <c r="C195" s="7">
        <v>10</v>
      </c>
      <c r="D195" s="7">
        <v>2022</v>
      </c>
      <c r="E195" s="10">
        <v>0.41666666666666669</v>
      </c>
      <c r="H195" s="7" t="s">
        <v>686</v>
      </c>
      <c r="I195" s="7" t="s">
        <v>687</v>
      </c>
      <c r="J195" s="7" t="s">
        <v>864</v>
      </c>
      <c r="K195" s="7" t="s">
        <v>432</v>
      </c>
      <c r="L195" s="7" t="s">
        <v>26</v>
      </c>
      <c r="M195" s="7" t="s">
        <v>1558</v>
      </c>
      <c r="N195" s="7" t="s">
        <v>1067</v>
      </c>
      <c r="O195" s="7" t="s">
        <v>760</v>
      </c>
      <c r="P195" s="7" t="s">
        <v>865</v>
      </c>
      <c r="S195" s="7">
        <v>1</v>
      </c>
      <c r="T195" s="7" t="s">
        <v>683</v>
      </c>
      <c r="U195" s="7" t="s">
        <v>684</v>
      </c>
      <c r="V195" s="7" t="s">
        <v>804</v>
      </c>
      <c r="W195" s="7" t="s">
        <v>686</v>
      </c>
      <c r="X195" s="7" t="s">
        <v>687</v>
      </c>
      <c r="Y195" s="7">
        <v>44839</v>
      </c>
      <c r="Z195" s="7" t="s">
        <v>266</v>
      </c>
      <c r="AA195" s="7" t="s">
        <v>2227</v>
      </c>
    </row>
    <row r="196" spans="1:27" ht="17" customHeight="1" x14ac:dyDescent="0.2">
      <c r="A196" s="9" t="s">
        <v>800</v>
      </c>
      <c r="B196" s="7">
        <v>6</v>
      </c>
      <c r="C196" s="7">
        <v>10</v>
      </c>
      <c r="D196" s="7">
        <v>2022</v>
      </c>
      <c r="E196" s="10">
        <v>0.60416666666666663</v>
      </c>
      <c r="H196" s="7" t="s">
        <v>866</v>
      </c>
      <c r="I196" s="7" t="s">
        <v>867</v>
      </c>
      <c r="K196" s="7" t="s">
        <v>868</v>
      </c>
      <c r="L196" s="7" t="s">
        <v>680</v>
      </c>
      <c r="M196" s="7" t="s">
        <v>1558</v>
      </c>
      <c r="N196" s="7" t="s">
        <v>1067</v>
      </c>
      <c r="O196" s="7" t="s">
        <v>119</v>
      </c>
      <c r="P196" s="7" t="s">
        <v>733</v>
      </c>
      <c r="Q196" s="7">
        <v>3</v>
      </c>
      <c r="R196" s="7">
        <v>4</v>
      </c>
      <c r="T196" s="7" t="s">
        <v>716</v>
      </c>
      <c r="U196" s="7" t="s">
        <v>684</v>
      </c>
      <c r="V196" s="7" t="s">
        <v>804</v>
      </c>
      <c r="W196" s="7" t="s">
        <v>686</v>
      </c>
      <c r="X196" s="7" t="s">
        <v>687</v>
      </c>
      <c r="Y196" s="7">
        <v>44840</v>
      </c>
      <c r="Z196" s="7" t="s">
        <v>266</v>
      </c>
      <c r="AA196" s="7" t="s">
        <v>2228</v>
      </c>
    </row>
    <row r="197" spans="1:27" ht="17" customHeight="1" x14ac:dyDescent="0.2">
      <c r="A197" s="9" t="s">
        <v>800</v>
      </c>
      <c r="B197" s="7">
        <v>7</v>
      </c>
      <c r="C197" s="7">
        <v>10</v>
      </c>
      <c r="D197" s="7">
        <v>2022</v>
      </c>
      <c r="E197" s="10">
        <v>0.33333333333333331</v>
      </c>
      <c r="H197" s="7" t="s">
        <v>695</v>
      </c>
      <c r="I197" s="7" t="s">
        <v>696</v>
      </c>
      <c r="K197" s="7" t="s">
        <v>869</v>
      </c>
      <c r="L197" s="7" t="s">
        <v>680</v>
      </c>
      <c r="M197" s="7" t="s">
        <v>1558</v>
      </c>
      <c r="N197" s="7" t="s">
        <v>1559</v>
      </c>
      <c r="O197" s="7" t="s">
        <v>714</v>
      </c>
      <c r="P197" s="7" t="s">
        <v>806</v>
      </c>
      <c r="S197" s="7">
        <v>2</v>
      </c>
      <c r="T197" s="7" t="s">
        <v>716</v>
      </c>
      <c r="U197" s="7" t="s">
        <v>684</v>
      </c>
      <c r="V197" s="7" t="s">
        <v>870</v>
      </c>
      <c r="W197" s="7" t="s">
        <v>686</v>
      </c>
      <c r="X197" s="7" t="s">
        <v>687</v>
      </c>
      <c r="Y197" s="7">
        <v>44841</v>
      </c>
      <c r="Z197" s="7" t="s">
        <v>266</v>
      </c>
      <c r="AA197" s="7" t="s">
        <v>778</v>
      </c>
    </row>
    <row r="198" spans="1:27" ht="17" customHeight="1" x14ac:dyDescent="0.2">
      <c r="A198" s="9" t="s">
        <v>800</v>
      </c>
      <c r="B198" s="7">
        <v>7</v>
      </c>
      <c r="C198" s="7">
        <v>10</v>
      </c>
      <c r="D198" s="7">
        <v>2022</v>
      </c>
      <c r="E198" s="10">
        <v>0.41666666666666669</v>
      </c>
      <c r="H198" s="7" t="s">
        <v>695</v>
      </c>
      <c r="I198" s="7" t="s">
        <v>696</v>
      </c>
      <c r="K198" s="7" t="s">
        <v>869</v>
      </c>
      <c r="L198" s="7" t="s">
        <v>680</v>
      </c>
      <c r="M198" s="7" t="s">
        <v>1558</v>
      </c>
      <c r="N198" s="7" t="s">
        <v>307</v>
      </c>
      <c r="O198" s="7" t="s">
        <v>871</v>
      </c>
      <c r="P198" s="7" t="s">
        <v>872</v>
      </c>
      <c r="S198" s="7">
        <v>1</v>
      </c>
      <c r="T198" s="7" t="s">
        <v>683</v>
      </c>
      <c r="U198" s="7" t="s">
        <v>684</v>
      </c>
      <c r="V198" s="7" t="s">
        <v>873</v>
      </c>
      <c r="W198" s="7" t="s">
        <v>686</v>
      </c>
      <c r="X198" s="7" t="s">
        <v>687</v>
      </c>
      <c r="Y198" s="7">
        <v>44841</v>
      </c>
      <c r="Z198" s="7" t="s">
        <v>266</v>
      </c>
      <c r="AA198" s="7" t="s">
        <v>779</v>
      </c>
    </row>
    <row r="199" spans="1:27" ht="17" customHeight="1" x14ac:dyDescent="0.2">
      <c r="A199" s="9" t="s">
        <v>800</v>
      </c>
      <c r="B199" s="7">
        <v>7</v>
      </c>
      <c r="C199" s="7">
        <v>10</v>
      </c>
      <c r="D199" s="7">
        <v>2022</v>
      </c>
      <c r="E199" s="10">
        <v>0.58333333333333337</v>
      </c>
      <c r="H199" s="7" t="s">
        <v>866</v>
      </c>
      <c r="I199" s="7" t="s">
        <v>867</v>
      </c>
      <c r="K199" s="7" t="s">
        <v>868</v>
      </c>
      <c r="L199" s="7" t="s">
        <v>680</v>
      </c>
      <c r="M199" s="7" t="s">
        <v>1558</v>
      </c>
      <c r="N199" s="7" t="s">
        <v>1067</v>
      </c>
      <c r="O199" s="7" t="s">
        <v>119</v>
      </c>
      <c r="P199" s="7" t="s">
        <v>733</v>
      </c>
      <c r="S199" s="7">
        <v>6</v>
      </c>
      <c r="T199" s="7" t="s">
        <v>683</v>
      </c>
      <c r="U199" s="7" t="s">
        <v>684</v>
      </c>
      <c r="V199" s="7" t="s">
        <v>874</v>
      </c>
      <c r="W199" s="7" t="s">
        <v>686</v>
      </c>
      <c r="X199" s="7" t="s">
        <v>687</v>
      </c>
      <c r="Y199" s="7">
        <v>44841</v>
      </c>
      <c r="Z199" s="7" t="s">
        <v>266</v>
      </c>
      <c r="AA199" s="7" t="s">
        <v>2241</v>
      </c>
    </row>
    <row r="200" spans="1:27" ht="17" customHeight="1" x14ac:dyDescent="0.2">
      <c r="A200" s="9" t="s">
        <v>800</v>
      </c>
      <c r="B200" s="7">
        <v>11</v>
      </c>
      <c r="C200" s="7">
        <v>10</v>
      </c>
      <c r="D200" s="7">
        <v>2022</v>
      </c>
      <c r="E200" s="10">
        <v>0.64444444444444449</v>
      </c>
      <c r="H200" s="7" t="s">
        <v>866</v>
      </c>
      <c r="I200" s="7" t="s">
        <v>867</v>
      </c>
      <c r="K200" s="7" t="s">
        <v>868</v>
      </c>
      <c r="L200" s="7" t="s">
        <v>680</v>
      </c>
      <c r="M200" s="7" t="s">
        <v>1558</v>
      </c>
      <c r="N200" s="7" t="s">
        <v>1067</v>
      </c>
      <c r="O200" s="7" t="s">
        <v>119</v>
      </c>
      <c r="P200" s="7" t="s">
        <v>733</v>
      </c>
      <c r="S200" s="7">
        <v>4</v>
      </c>
      <c r="T200" s="7" t="s">
        <v>716</v>
      </c>
      <c r="U200" s="7" t="s">
        <v>684</v>
      </c>
      <c r="V200" s="7" t="s">
        <v>804</v>
      </c>
      <c r="W200" s="7" t="s">
        <v>686</v>
      </c>
      <c r="X200" s="7" t="s">
        <v>687</v>
      </c>
      <c r="Y200" s="7">
        <v>44845</v>
      </c>
      <c r="Z200" s="7" t="s">
        <v>266</v>
      </c>
      <c r="AA200" s="7" t="s">
        <v>2231</v>
      </c>
    </row>
    <row r="201" spans="1:27" ht="17" customHeight="1" x14ac:dyDescent="0.2">
      <c r="A201" s="9" t="s">
        <v>800</v>
      </c>
      <c r="B201" s="7">
        <v>11</v>
      </c>
      <c r="C201" s="7">
        <v>10</v>
      </c>
      <c r="D201" s="7">
        <v>2022</v>
      </c>
      <c r="E201" s="10">
        <v>0.66666666666666663</v>
      </c>
      <c r="H201" s="7" t="s">
        <v>866</v>
      </c>
      <c r="I201" s="7" t="s">
        <v>867</v>
      </c>
      <c r="K201" s="7" t="s">
        <v>868</v>
      </c>
      <c r="L201" s="7" t="s">
        <v>680</v>
      </c>
      <c r="M201" s="7" t="s">
        <v>1558</v>
      </c>
      <c r="N201" s="7" t="s">
        <v>1559</v>
      </c>
      <c r="O201" s="7" t="s">
        <v>714</v>
      </c>
      <c r="P201" s="7" t="s">
        <v>806</v>
      </c>
      <c r="Q201" s="7">
        <v>1</v>
      </c>
      <c r="T201" s="7" t="s">
        <v>716</v>
      </c>
      <c r="U201" s="7" t="s">
        <v>684</v>
      </c>
      <c r="V201" s="7" t="s">
        <v>804</v>
      </c>
      <c r="W201" s="7" t="s">
        <v>686</v>
      </c>
      <c r="X201" s="7" t="s">
        <v>687</v>
      </c>
      <c r="Y201" s="7">
        <v>44845</v>
      </c>
      <c r="Z201" s="7" t="s">
        <v>266</v>
      </c>
      <c r="AA201" s="7" t="s">
        <v>2232</v>
      </c>
    </row>
    <row r="202" spans="1:27" ht="17" customHeight="1" x14ac:dyDescent="0.2">
      <c r="A202" s="9" t="s">
        <v>800</v>
      </c>
      <c r="B202" s="7">
        <v>12</v>
      </c>
      <c r="C202" s="7">
        <v>10</v>
      </c>
      <c r="D202" s="7">
        <v>2022</v>
      </c>
      <c r="E202" s="10">
        <v>0.58333333333333337</v>
      </c>
      <c r="H202" s="7" t="s">
        <v>866</v>
      </c>
      <c r="I202" s="7" t="s">
        <v>867</v>
      </c>
      <c r="K202" s="7" t="s">
        <v>868</v>
      </c>
      <c r="L202" s="7" t="s">
        <v>680</v>
      </c>
      <c r="M202" s="7" t="s">
        <v>1558</v>
      </c>
      <c r="N202" s="7" t="s">
        <v>1559</v>
      </c>
      <c r="O202" s="7" t="s">
        <v>714</v>
      </c>
      <c r="P202" s="7" t="s">
        <v>806</v>
      </c>
      <c r="Q202" s="7">
        <v>1</v>
      </c>
      <c r="T202" s="7" t="s">
        <v>716</v>
      </c>
      <c r="U202" s="7" t="s">
        <v>684</v>
      </c>
      <c r="V202" s="7" t="s">
        <v>875</v>
      </c>
      <c r="W202" s="7" t="s">
        <v>876</v>
      </c>
      <c r="X202" s="7" t="s">
        <v>877</v>
      </c>
      <c r="Y202" s="7">
        <v>44846</v>
      </c>
      <c r="Z202" s="7" t="s">
        <v>266</v>
      </c>
      <c r="AA202" s="7" t="s">
        <v>2242</v>
      </c>
    </row>
    <row r="203" spans="1:27" ht="17" customHeight="1" x14ac:dyDescent="0.2">
      <c r="A203" s="9" t="s">
        <v>800</v>
      </c>
      <c r="B203" s="7">
        <v>12</v>
      </c>
      <c r="C203" s="7">
        <v>10</v>
      </c>
      <c r="D203" s="7">
        <v>2022</v>
      </c>
      <c r="E203" s="10">
        <v>0.58333333333333337</v>
      </c>
      <c r="H203" s="7" t="s">
        <v>866</v>
      </c>
      <c r="I203" s="7" t="s">
        <v>867</v>
      </c>
      <c r="K203" s="7" t="s">
        <v>868</v>
      </c>
      <c r="L203" s="7" t="s">
        <v>680</v>
      </c>
      <c r="M203" s="7" t="s">
        <v>1558</v>
      </c>
      <c r="N203" s="7" t="s">
        <v>1067</v>
      </c>
      <c r="O203" s="7" t="s">
        <v>119</v>
      </c>
      <c r="P203" s="7" t="s">
        <v>733</v>
      </c>
      <c r="S203" s="7">
        <v>7</v>
      </c>
      <c r="T203" s="7" t="s">
        <v>683</v>
      </c>
      <c r="U203" s="7" t="s">
        <v>684</v>
      </c>
      <c r="V203" s="7" t="s">
        <v>875</v>
      </c>
      <c r="W203" s="7" t="s">
        <v>876</v>
      </c>
      <c r="X203" s="7" t="s">
        <v>877</v>
      </c>
      <c r="Y203" s="7">
        <v>44846</v>
      </c>
      <c r="Z203" s="7" t="s">
        <v>266</v>
      </c>
      <c r="AA203" s="7" t="s">
        <v>2243</v>
      </c>
    </row>
    <row r="204" spans="1:27" ht="17" customHeight="1" x14ac:dyDescent="0.2">
      <c r="A204" s="9" t="s">
        <v>800</v>
      </c>
      <c r="B204" s="7">
        <v>13</v>
      </c>
      <c r="C204" s="7">
        <v>10</v>
      </c>
      <c r="D204" s="7">
        <v>2022</v>
      </c>
      <c r="E204" s="10">
        <v>0.625</v>
      </c>
      <c r="H204" s="7" t="s">
        <v>866</v>
      </c>
      <c r="I204" s="7" t="s">
        <v>867</v>
      </c>
      <c r="K204" s="7" t="s">
        <v>868</v>
      </c>
      <c r="L204" s="7" t="s">
        <v>680</v>
      </c>
      <c r="M204" s="7" t="s">
        <v>1558</v>
      </c>
      <c r="N204" s="7" t="s">
        <v>1067</v>
      </c>
      <c r="O204" s="7" t="s">
        <v>119</v>
      </c>
      <c r="P204" s="7" t="s">
        <v>733</v>
      </c>
      <c r="S204" s="7">
        <v>6</v>
      </c>
      <c r="T204" s="7" t="s">
        <v>683</v>
      </c>
      <c r="U204" s="7" t="s">
        <v>684</v>
      </c>
      <c r="V204" s="7" t="s">
        <v>875</v>
      </c>
      <c r="W204" s="7" t="s">
        <v>686</v>
      </c>
      <c r="X204" s="7" t="s">
        <v>687</v>
      </c>
      <c r="Y204" s="7">
        <v>44847</v>
      </c>
      <c r="Z204" s="7" t="s">
        <v>266</v>
      </c>
      <c r="AA204" s="7" t="s">
        <v>785</v>
      </c>
    </row>
    <row r="205" spans="1:27" ht="17" customHeight="1" x14ac:dyDescent="0.2">
      <c r="A205" s="9" t="s">
        <v>800</v>
      </c>
      <c r="B205" s="7">
        <v>13</v>
      </c>
      <c r="C205" s="7">
        <v>10</v>
      </c>
      <c r="D205" s="7">
        <v>2022</v>
      </c>
      <c r="E205" s="10">
        <v>0.66666666666666696</v>
      </c>
      <c r="H205" s="7" t="s">
        <v>866</v>
      </c>
      <c r="I205" s="7" t="s">
        <v>867</v>
      </c>
      <c r="K205" s="7" t="s">
        <v>868</v>
      </c>
      <c r="L205" s="7" t="s">
        <v>680</v>
      </c>
      <c r="M205" s="7" t="s">
        <v>1558</v>
      </c>
      <c r="N205" s="7" t="s">
        <v>1559</v>
      </c>
      <c r="O205" s="7" t="s">
        <v>878</v>
      </c>
      <c r="P205" s="7" t="s">
        <v>806</v>
      </c>
      <c r="Q205" s="7">
        <v>1</v>
      </c>
      <c r="T205" s="7" t="s">
        <v>683</v>
      </c>
      <c r="U205" s="7" t="s">
        <v>684</v>
      </c>
      <c r="V205" s="7" t="s">
        <v>875</v>
      </c>
      <c r="W205" s="7" t="s">
        <v>876</v>
      </c>
      <c r="X205" s="7" t="s">
        <v>877</v>
      </c>
      <c r="Y205" s="7">
        <v>44847</v>
      </c>
      <c r="Z205" s="7" t="s">
        <v>266</v>
      </c>
      <c r="AA205" s="7" t="s">
        <v>786</v>
      </c>
    </row>
    <row r="206" spans="1:27" ht="17" customHeight="1" x14ac:dyDescent="0.2">
      <c r="A206" s="9" t="s">
        <v>800</v>
      </c>
      <c r="B206" s="7">
        <v>14</v>
      </c>
      <c r="C206" s="7">
        <v>10</v>
      </c>
      <c r="D206" s="7">
        <v>2022</v>
      </c>
      <c r="E206" s="10">
        <v>0.65277777777777779</v>
      </c>
      <c r="H206" s="7" t="s">
        <v>866</v>
      </c>
      <c r="I206" s="7" t="s">
        <v>867</v>
      </c>
      <c r="K206" s="7" t="s">
        <v>868</v>
      </c>
      <c r="L206" s="7" t="s">
        <v>680</v>
      </c>
      <c r="M206" s="7" t="s">
        <v>1558</v>
      </c>
      <c r="N206" s="7" t="s">
        <v>1559</v>
      </c>
      <c r="O206" s="7" t="s">
        <v>714</v>
      </c>
      <c r="P206" s="7" t="s">
        <v>806</v>
      </c>
      <c r="S206" s="7">
        <v>2</v>
      </c>
      <c r="T206" s="7" t="s">
        <v>716</v>
      </c>
      <c r="U206" s="7" t="s">
        <v>684</v>
      </c>
      <c r="V206" s="7" t="s">
        <v>879</v>
      </c>
      <c r="W206" s="7" t="s">
        <v>686</v>
      </c>
      <c r="X206" s="7" t="s">
        <v>687</v>
      </c>
      <c r="Y206" s="7">
        <v>44848</v>
      </c>
      <c r="Z206" s="7" t="s">
        <v>266</v>
      </c>
      <c r="AA206" s="7" t="s">
        <v>2234</v>
      </c>
    </row>
    <row r="207" spans="1:27" ht="17" customHeight="1" x14ac:dyDescent="0.2">
      <c r="A207" s="9" t="s">
        <v>800</v>
      </c>
      <c r="B207" s="7">
        <v>14</v>
      </c>
      <c r="C207" s="7">
        <v>10</v>
      </c>
      <c r="D207" s="7">
        <v>2022</v>
      </c>
      <c r="E207" s="10">
        <v>0.65277777777777779</v>
      </c>
      <c r="H207" s="7" t="s">
        <v>866</v>
      </c>
      <c r="I207" s="7" t="s">
        <v>867</v>
      </c>
      <c r="K207" s="7" t="s">
        <v>868</v>
      </c>
      <c r="L207" s="7" t="s">
        <v>680</v>
      </c>
      <c r="M207" s="7" t="s">
        <v>1558</v>
      </c>
      <c r="N207" s="7" t="s">
        <v>1067</v>
      </c>
      <c r="O207" s="7" t="s">
        <v>119</v>
      </c>
      <c r="P207" s="7" t="s">
        <v>733</v>
      </c>
      <c r="S207" s="7">
        <v>6</v>
      </c>
      <c r="T207" s="7" t="s">
        <v>716</v>
      </c>
      <c r="U207" s="7" t="s">
        <v>684</v>
      </c>
      <c r="V207" s="7" t="s">
        <v>880</v>
      </c>
      <c r="W207" s="7" t="s">
        <v>686</v>
      </c>
      <c r="X207" s="7" t="s">
        <v>687</v>
      </c>
      <c r="Y207" s="7">
        <v>44848</v>
      </c>
      <c r="Z207" s="7" t="s">
        <v>266</v>
      </c>
      <c r="AA207" s="7" t="s">
        <v>2244</v>
      </c>
    </row>
    <row r="208" spans="1:27" ht="17" customHeight="1" x14ac:dyDescent="0.2">
      <c r="A208" s="9" t="s">
        <v>800</v>
      </c>
      <c r="B208" s="7">
        <v>17</v>
      </c>
      <c r="C208" s="7">
        <v>10</v>
      </c>
      <c r="D208" s="7">
        <v>2022</v>
      </c>
      <c r="E208" s="10">
        <v>0.63541666666666663</v>
      </c>
      <c r="H208" s="7" t="s">
        <v>881</v>
      </c>
      <c r="I208" s="7" t="s">
        <v>882</v>
      </c>
      <c r="K208" s="7" t="s">
        <v>883</v>
      </c>
      <c r="L208" s="7" t="s">
        <v>680</v>
      </c>
      <c r="M208" s="7" t="s">
        <v>1558</v>
      </c>
      <c r="N208" s="7" t="s">
        <v>1067</v>
      </c>
      <c r="O208" s="7" t="s">
        <v>884</v>
      </c>
      <c r="P208" s="7" t="s">
        <v>885</v>
      </c>
      <c r="R208" s="7">
        <v>1</v>
      </c>
      <c r="T208" s="7" t="s">
        <v>716</v>
      </c>
      <c r="U208" s="7" t="s">
        <v>684</v>
      </c>
      <c r="V208" s="7" t="s">
        <v>804</v>
      </c>
      <c r="W208" s="7" t="s">
        <v>686</v>
      </c>
      <c r="X208" s="7" t="s">
        <v>687</v>
      </c>
      <c r="Y208" s="7">
        <v>44851</v>
      </c>
      <c r="Z208" s="7" t="s">
        <v>266</v>
      </c>
      <c r="AA208" s="7" t="s">
        <v>789</v>
      </c>
    </row>
    <row r="209" spans="1:27" ht="17" customHeight="1" x14ac:dyDescent="0.2">
      <c r="A209" s="9" t="s">
        <v>800</v>
      </c>
      <c r="B209" s="7">
        <v>22</v>
      </c>
      <c r="C209" s="7">
        <v>10</v>
      </c>
      <c r="D209" s="7">
        <v>2022</v>
      </c>
      <c r="E209" s="10">
        <v>0.58333333333333337</v>
      </c>
      <c r="H209" s="7" t="s">
        <v>886</v>
      </c>
      <c r="I209" s="7" t="s">
        <v>887</v>
      </c>
      <c r="J209" s="7" t="s">
        <v>888</v>
      </c>
      <c r="K209" s="7" t="s">
        <v>889</v>
      </c>
      <c r="L209" s="7" t="s">
        <v>680</v>
      </c>
      <c r="M209" s="7" t="s">
        <v>1558</v>
      </c>
      <c r="N209" s="7" t="s">
        <v>1559</v>
      </c>
      <c r="O209" s="7" t="s">
        <v>890</v>
      </c>
      <c r="P209" s="7" t="s">
        <v>891</v>
      </c>
      <c r="Q209" s="7">
        <v>1</v>
      </c>
      <c r="T209" s="7" t="s">
        <v>683</v>
      </c>
      <c r="U209" s="7" t="s">
        <v>726</v>
      </c>
      <c r="V209" s="7" t="s">
        <v>892</v>
      </c>
      <c r="W209" s="7" t="s">
        <v>893</v>
      </c>
      <c r="X209" s="7" t="s">
        <v>894</v>
      </c>
      <c r="Y209" s="7">
        <v>44856</v>
      </c>
      <c r="Z209" s="7" t="s">
        <v>34</v>
      </c>
      <c r="AA209" s="7" t="s">
        <v>790</v>
      </c>
    </row>
    <row r="210" spans="1:27" ht="17" customHeight="1" x14ac:dyDescent="0.2">
      <c r="A210" s="9" t="s">
        <v>800</v>
      </c>
      <c r="B210" s="7">
        <v>27</v>
      </c>
      <c r="C210" s="7">
        <v>10</v>
      </c>
      <c r="D210" s="7">
        <v>2022</v>
      </c>
      <c r="E210" s="10">
        <v>0.41666666666666669</v>
      </c>
      <c r="H210" s="7" t="s">
        <v>695</v>
      </c>
      <c r="I210" s="7" t="s">
        <v>696</v>
      </c>
      <c r="K210" s="7" t="s">
        <v>869</v>
      </c>
      <c r="L210" s="7" t="s">
        <v>680</v>
      </c>
      <c r="M210" s="7" t="s">
        <v>1558</v>
      </c>
      <c r="N210" s="7" t="s">
        <v>1559</v>
      </c>
      <c r="O210" s="7" t="s">
        <v>714</v>
      </c>
      <c r="P210" s="7" t="s">
        <v>806</v>
      </c>
      <c r="Q210" s="7">
        <v>5</v>
      </c>
      <c r="R210" s="7">
        <v>4</v>
      </c>
      <c r="T210" s="7" t="s">
        <v>683</v>
      </c>
      <c r="U210" s="7" t="s">
        <v>684</v>
      </c>
      <c r="V210" s="7" t="s">
        <v>804</v>
      </c>
      <c r="W210" s="7" t="s">
        <v>686</v>
      </c>
      <c r="X210" s="7" t="s">
        <v>687</v>
      </c>
      <c r="Y210" s="7">
        <v>44861</v>
      </c>
      <c r="Z210" s="7" t="s">
        <v>266</v>
      </c>
      <c r="AA210" s="7" t="s">
        <v>2245</v>
      </c>
    </row>
    <row r="211" spans="1:27" ht="17" customHeight="1" x14ac:dyDescent="0.2">
      <c r="A211" s="9" t="s">
        <v>800</v>
      </c>
      <c r="B211" s="7">
        <v>27</v>
      </c>
      <c r="C211" s="7">
        <v>10</v>
      </c>
      <c r="D211" s="7">
        <v>2022</v>
      </c>
      <c r="E211" s="10">
        <v>0.41666666666666669</v>
      </c>
      <c r="H211" s="7" t="s">
        <v>695</v>
      </c>
      <c r="I211" s="7" t="s">
        <v>696</v>
      </c>
      <c r="K211" s="7" t="s">
        <v>869</v>
      </c>
      <c r="L211" s="7" t="s">
        <v>680</v>
      </c>
      <c r="M211" s="7" t="s">
        <v>1558</v>
      </c>
      <c r="N211" s="7" t="s">
        <v>1559</v>
      </c>
      <c r="O211" s="7" t="s">
        <v>714</v>
      </c>
      <c r="P211" s="7" t="s">
        <v>806</v>
      </c>
      <c r="S211" s="7">
        <v>8</v>
      </c>
      <c r="T211" s="7" t="s">
        <v>693</v>
      </c>
      <c r="U211" s="7" t="s">
        <v>684</v>
      </c>
      <c r="V211" s="7" t="s">
        <v>895</v>
      </c>
      <c r="W211" s="7" t="s">
        <v>686</v>
      </c>
      <c r="X211" s="7" t="s">
        <v>687</v>
      </c>
      <c r="Y211" s="7">
        <v>44861</v>
      </c>
      <c r="Z211" s="7" t="s">
        <v>266</v>
      </c>
      <c r="AA211" s="7" t="s">
        <v>2246</v>
      </c>
    </row>
    <row r="212" spans="1:27" ht="17" customHeight="1" x14ac:dyDescent="0.2">
      <c r="A212" s="9" t="s">
        <v>800</v>
      </c>
      <c r="B212" s="7">
        <v>27</v>
      </c>
      <c r="C212" s="7">
        <v>10</v>
      </c>
      <c r="D212" s="7">
        <v>2022</v>
      </c>
      <c r="E212" s="10">
        <v>0.41666666666666669</v>
      </c>
      <c r="H212" s="7" t="s">
        <v>695</v>
      </c>
      <c r="I212" s="7" t="s">
        <v>696</v>
      </c>
      <c r="K212" s="7" t="s">
        <v>869</v>
      </c>
      <c r="L212" s="7" t="s">
        <v>680</v>
      </c>
      <c r="M212" s="7" t="s">
        <v>1558</v>
      </c>
      <c r="N212" s="7" t="s">
        <v>307</v>
      </c>
      <c r="O212" s="7" t="s">
        <v>896</v>
      </c>
      <c r="P212" s="7" t="s">
        <v>897</v>
      </c>
      <c r="S212" s="7">
        <v>1</v>
      </c>
      <c r="T212" s="7" t="s">
        <v>716</v>
      </c>
      <c r="U212" s="7" t="s">
        <v>684</v>
      </c>
      <c r="V212" s="7" t="s">
        <v>804</v>
      </c>
      <c r="W212" s="7" t="s">
        <v>686</v>
      </c>
      <c r="X212" s="7" t="s">
        <v>687</v>
      </c>
      <c r="Y212" s="7">
        <v>44861</v>
      </c>
      <c r="Z212" s="7" t="s">
        <v>266</v>
      </c>
      <c r="AA212" s="7" t="s">
        <v>2237</v>
      </c>
    </row>
    <row r="213" spans="1:27" ht="17" customHeight="1" x14ac:dyDescent="0.2">
      <c r="A213" s="9" t="s">
        <v>800</v>
      </c>
      <c r="B213" s="7">
        <v>27</v>
      </c>
      <c r="C213" s="7">
        <v>10</v>
      </c>
      <c r="D213" s="7">
        <v>2022</v>
      </c>
      <c r="E213" s="10">
        <v>0.41666666666666669</v>
      </c>
      <c r="H213" s="7" t="s">
        <v>695</v>
      </c>
      <c r="I213" s="7" t="s">
        <v>696</v>
      </c>
      <c r="K213" s="7" t="s">
        <v>869</v>
      </c>
      <c r="L213" s="7" t="s">
        <v>680</v>
      </c>
      <c r="M213" s="7" t="s">
        <v>1558</v>
      </c>
      <c r="N213" s="7" t="s">
        <v>1067</v>
      </c>
      <c r="O213" s="7" t="s">
        <v>119</v>
      </c>
      <c r="P213" s="7" t="s">
        <v>733</v>
      </c>
      <c r="Q213" s="7">
        <v>1</v>
      </c>
      <c r="T213" s="7" t="s">
        <v>683</v>
      </c>
      <c r="U213" s="7" t="s">
        <v>684</v>
      </c>
      <c r="V213" s="7" t="s">
        <v>804</v>
      </c>
      <c r="W213" s="7" t="s">
        <v>686</v>
      </c>
      <c r="X213" s="7" t="s">
        <v>687</v>
      </c>
      <c r="Y213" s="7">
        <v>44861</v>
      </c>
      <c r="Z213" s="7" t="s">
        <v>266</v>
      </c>
      <c r="AA213" s="7" t="s">
        <v>2238</v>
      </c>
    </row>
    <row r="214" spans="1:27" ht="17" customHeight="1" x14ac:dyDescent="0.2">
      <c r="A214" s="9" t="s">
        <v>800</v>
      </c>
      <c r="B214" s="7">
        <v>27</v>
      </c>
      <c r="C214" s="7">
        <v>10</v>
      </c>
      <c r="D214" s="7">
        <v>2022</v>
      </c>
      <c r="E214" s="10">
        <v>0.41666666666666669</v>
      </c>
      <c r="H214" s="7" t="s">
        <v>695</v>
      </c>
      <c r="I214" s="7" t="s">
        <v>696</v>
      </c>
      <c r="K214" s="7" t="s">
        <v>869</v>
      </c>
      <c r="L214" s="7" t="s">
        <v>680</v>
      </c>
      <c r="M214" s="7" t="s">
        <v>1558</v>
      </c>
      <c r="N214" s="7" t="s">
        <v>1067</v>
      </c>
      <c r="O214" s="7" t="s">
        <v>884</v>
      </c>
      <c r="P214" s="7" t="s">
        <v>885</v>
      </c>
      <c r="R214" s="7">
        <v>1</v>
      </c>
      <c r="T214" s="7" t="s">
        <v>716</v>
      </c>
      <c r="U214" s="7" t="s">
        <v>684</v>
      </c>
      <c r="V214" s="7" t="s">
        <v>804</v>
      </c>
      <c r="W214" s="7" t="s">
        <v>686</v>
      </c>
      <c r="X214" s="7" t="s">
        <v>687</v>
      </c>
      <c r="Y214" s="7">
        <v>44861</v>
      </c>
      <c r="Z214" s="7" t="s">
        <v>266</v>
      </c>
      <c r="AA214" s="7" t="s">
        <v>2239</v>
      </c>
    </row>
    <row r="215" spans="1:27" ht="17" customHeight="1" x14ac:dyDescent="0.2">
      <c r="A215" s="9" t="s">
        <v>800</v>
      </c>
      <c r="B215" s="7">
        <v>31</v>
      </c>
      <c r="C215" s="7">
        <v>10</v>
      </c>
      <c r="D215" s="7">
        <v>2022</v>
      </c>
      <c r="E215" s="10">
        <v>0.45833333333333331</v>
      </c>
      <c r="H215" s="7" t="s">
        <v>810</v>
      </c>
      <c r="I215" s="7" t="s">
        <v>811</v>
      </c>
      <c r="K215" s="7" t="s">
        <v>812</v>
      </c>
      <c r="L215" s="7" t="s">
        <v>680</v>
      </c>
      <c r="M215" s="7" t="s">
        <v>1558</v>
      </c>
      <c r="N215" s="7" t="s">
        <v>1067</v>
      </c>
      <c r="O215" s="7" t="s">
        <v>898</v>
      </c>
      <c r="P215" s="7" t="s">
        <v>899</v>
      </c>
      <c r="R215" s="7">
        <v>1</v>
      </c>
      <c r="T215" s="7" t="s">
        <v>716</v>
      </c>
      <c r="U215" s="7" t="s">
        <v>684</v>
      </c>
      <c r="V215" s="7" t="s">
        <v>900</v>
      </c>
      <c r="W215" s="7" t="s">
        <v>818</v>
      </c>
      <c r="X215" s="7" t="s">
        <v>811</v>
      </c>
      <c r="Y215" s="7">
        <v>44865</v>
      </c>
      <c r="Z215" s="7" t="s">
        <v>266</v>
      </c>
      <c r="AA215" s="7" t="s">
        <v>796</v>
      </c>
    </row>
    <row r="216" spans="1:27" ht="17" customHeight="1" x14ac:dyDescent="0.2">
      <c r="A216" s="9" t="s">
        <v>800</v>
      </c>
      <c r="B216" s="7">
        <v>1</v>
      </c>
      <c r="C216" s="7">
        <v>4</v>
      </c>
      <c r="D216" s="7">
        <v>2022</v>
      </c>
      <c r="E216" s="10">
        <v>0.45833333333333331</v>
      </c>
      <c r="H216" s="7" t="s">
        <v>257</v>
      </c>
      <c r="I216" s="7" t="s">
        <v>365</v>
      </c>
      <c r="J216" s="7" t="s">
        <v>2352</v>
      </c>
      <c r="K216" s="7" t="s">
        <v>713</v>
      </c>
      <c r="L216" s="7" t="s">
        <v>680</v>
      </c>
      <c r="M216" s="7" t="s">
        <v>1558</v>
      </c>
      <c r="N216" s="7" t="s">
        <v>1559</v>
      </c>
      <c r="O216" s="7" t="s">
        <v>697</v>
      </c>
      <c r="P216" s="7" t="s">
        <v>2353</v>
      </c>
      <c r="R216" s="7">
        <v>1</v>
      </c>
      <c r="T216" s="7" t="s">
        <v>683</v>
      </c>
      <c r="U216" s="7" t="s">
        <v>31</v>
      </c>
      <c r="V216" s="7" t="s">
        <v>2354</v>
      </c>
      <c r="W216" s="7" t="s">
        <v>2355</v>
      </c>
      <c r="X216" s="7" t="s">
        <v>2356</v>
      </c>
      <c r="Y216" s="7">
        <v>44652</v>
      </c>
      <c r="Z216" s="7" t="s">
        <v>34</v>
      </c>
      <c r="AA216" s="7" t="s">
        <v>2357</v>
      </c>
    </row>
    <row r="217" spans="1:27" ht="17" customHeight="1" x14ac:dyDescent="0.2">
      <c r="A217" s="9" t="s">
        <v>800</v>
      </c>
      <c r="B217" s="7">
        <v>1</v>
      </c>
      <c r="C217" s="7">
        <v>4</v>
      </c>
      <c r="D217" s="7">
        <v>2022</v>
      </c>
      <c r="E217" s="10">
        <v>0.44791666666666669</v>
      </c>
      <c r="H217" s="7" t="s">
        <v>686</v>
      </c>
      <c r="I217" s="7" t="s">
        <v>687</v>
      </c>
      <c r="J217" s="7" t="s">
        <v>864</v>
      </c>
      <c r="K217" s="7" t="s">
        <v>812</v>
      </c>
      <c r="L217" s="7" t="s">
        <v>680</v>
      </c>
      <c r="M217" s="7" t="s">
        <v>1558</v>
      </c>
      <c r="N217" s="7" t="s">
        <v>307</v>
      </c>
      <c r="O217" s="7" t="s">
        <v>871</v>
      </c>
      <c r="P217" s="7" t="s">
        <v>2358</v>
      </c>
      <c r="S217" s="7">
        <v>1</v>
      </c>
      <c r="T217" s="7" t="s">
        <v>683</v>
      </c>
      <c r="U217" s="7" t="s">
        <v>684</v>
      </c>
      <c r="V217" s="7" t="s">
        <v>2359</v>
      </c>
      <c r="W217" s="7" t="s">
        <v>805</v>
      </c>
      <c r="X217" s="7" t="s">
        <v>687</v>
      </c>
      <c r="Y217" s="7">
        <v>44652</v>
      </c>
      <c r="Z217" s="7" t="s">
        <v>34</v>
      </c>
      <c r="AA217" s="7" t="s">
        <v>776</v>
      </c>
    </row>
    <row r="218" spans="1:27" ht="17" customHeight="1" x14ac:dyDescent="0.2">
      <c r="A218" s="9" t="s">
        <v>800</v>
      </c>
      <c r="B218" s="7">
        <v>5</v>
      </c>
      <c r="C218" s="7">
        <v>4</v>
      </c>
      <c r="D218" s="7">
        <v>2022</v>
      </c>
      <c r="E218" s="10">
        <v>0.89583333333333337</v>
      </c>
      <c r="H218" s="7" t="s">
        <v>2360</v>
      </c>
      <c r="I218" s="7" t="s">
        <v>2361</v>
      </c>
      <c r="J218" s="7" t="s">
        <v>2362</v>
      </c>
      <c r="K218" s="7" t="s">
        <v>713</v>
      </c>
      <c r="L218" s="7" t="s">
        <v>680</v>
      </c>
      <c r="M218" s="7" t="s">
        <v>1558</v>
      </c>
      <c r="N218" s="7" t="s">
        <v>1067</v>
      </c>
      <c r="O218" s="7" t="s">
        <v>112</v>
      </c>
      <c r="P218" s="7" t="s">
        <v>2363</v>
      </c>
      <c r="S218" s="7">
        <v>1</v>
      </c>
      <c r="T218" s="7" t="s">
        <v>683</v>
      </c>
      <c r="U218" s="7" t="s">
        <v>684</v>
      </c>
      <c r="V218" s="7" t="s">
        <v>2364</v>
      </c>
      <c r="W218" s="7" t="s">
        <v>2365</v>
      </c>
      <c r="X218" s="7" t="s">
        <v>2361</v>
      </c>
      <c r="Y218" s="7">
        <v>44654</v>
      </c>
      <c r="Z218" s="7" t="s">
        <v>266</v>
      </c>
      <c r="AA218" s="7" t="s">
        <v>2228</v>
      </c>
    </row>
    <row r="219" spans="1:27" ht="17" customHeight="1" x14ac:dyDescent="0.2">
      <c r="A219" s="9" t="s">
        <v>800</v>
      </c>
      <c r="B219" s="7">
        <v>5</v>
      </c>
      <c r="C219" s="7">
        <v>4</v>
      </c>
      <c r="D219" s="7">
        <v>2022</v>
      </c>
      <c r="H219" s="7" t="s">
        <v>2366</v>
      </c>
      <c r="I219" s="7" t="s">
        <v>709</v>
      </c>
      <c r="K219" s="7" t="s">
        <v>713</v>
      </c>
      <c r="L219" s="7" t="s">
        <v>680</v>
      </c>
      <c r="M219" s="7" t="s">
        <v>1558</v>
      </c>
      <c r="N219" s="7" t="s">
        <v>1067</v>
      </c>
      <c r="O219" s="7" t="s">
        <v>2367</v>
      </c>
      <c r="P219" s="7" t="s">
        <v>885</v>
      </c>
      <c r="S219" s="7">
        <v>1</v>
      </c>
      <c r="T219" s="7" t="s">
        <v>716</v>
      </c>
      <c r="U219" s="7" t="s">
        <v>31</v>
      </c>
      <c r="V219" s="7" t="s">
        <v>2368</v>
      </c>
      <c r="W219" s="7" t="s">
        <v>695</v>
      </c>
      <c r="X219" s="7" t="s">
        <v>696</v>
      </c>
      <c r="Y219" s="7">
        <v>44656</v>
      </c>
      <c r="Z219" s="7" t="s">
        <v>34</v>
      </c>
      <c r="AA219" s="7" t="s">
        <v>2369</v>
      </c>
    </row>
    <row r="220" spans="1:27" ht="17" customHeight="1" x14ac:dyDescent="0.2">
      <c r="A220" s="9" t="s">
        <v>800</v>
      </c>
      <c r="B220" s="7">
        <v>5</v>
      </c>
      <c r="C220" s="7">
        <v>4</v>
      </c>
      <c r="D220" s="7">
        <v>2022</v>
      </c>
      <c r="H220" s="7" t="s">
        <v>2366</v>
      </c>
      <c r="I220" s="7" t="s">
        <v>709</v>
      </c>
      <c r="K220" s="7" t="s">
        <v>713</v>
      </c>
      <c r="L220" s="7" t="s">
        <v>680</v>
      </c>
      <c r="M220" s="7" t="s">
        <v>1558</v>
      </c>
      <c r="N220" s="7" t="s">
        <v>307</v>
      </c>
      <c r="O220" s="7" t="s">
        <v>1406</v>
      </c>
      <c r="P220" s="7" t="s">
        <v>2370</v>
      </c>
      <c r="S220" s="7">
        <v>1</v>
      </c>
      <c r="T220" s="7" t="s">
        <v>716</v>
      </c>
      <c r="U220" s="7" t="s">
        <v>31</v>
      </c>
      <c r="V220" s="7" t="s">
        <v>2368</v>
      </c>
      <c r="W220" s="7" t="s">
        <v>695</v>
      </c>
      <c r="X220" s="7" t="s">
        <v>696</v>
      </c>
      <c r="Y220" s="7">
        <v>44657</v>
      </c>
      <c r="Z220" s="7" t="s">
        <v>34</v>
      </c>
      <c r="AA220" s="7" t="s">
        <v>2229</v>
      </c>
    </row>
    <row r="221" spans="1:27" ht="17" customHeight="1" x14ac:dyDescent="0.2">
      <c r="A221" s="9" t="s">
        <v>800</v>
      </c>
      <c r="B221" s="7">
        <v>6</v>
      </c>
      <c r="C221" s="7">
        <v>4</v>
      </c>
      <c r="D221" s="7">
        <v>2022</v>
      </c>
      <c r="E221" s="10">
        <v>0.66666666666666663</v>
      </c>
      <c r="H221" s="7" t="s">
        <v>2360</v>
      </c>
      <c r="I221" s="7" t="s">
        <v>2361</v>
      </c>
      <c r="K221" s="7" t="s">
        <v>713</v>
      </c>
      <c r="L221" s="7" t="s">
        <v>680</v>
      </c>
      <c r="M221" s="7" t="s">
        <v>1558</v>
      </c>
      <c r="N221" s="7" t="s">
        <v>307</v>
      </c>
      <c r="O221" s="7" t="s">
        <v>705</v>
      </c>
      <c r="P221" s="7" t="s">
        <v>2371</v>
      </c>
      <c r="S221" s="7">
        <v>1</v>
      </c>
      <c r="T221" s="7" t="s">
        <v>716</v>
      </c>
      <c r="U221" s="7" t="s">
        <v>726</v>
      </c>
      <c r="V221" s="7" t="s">
        <v>2368</v>
      </c>
      <c r="W221" s="7" t="s">
        <v>695</v>
      </c>
      <c r="X221" s="7" t="s">
        <v>696</v>
      </c>
      <c r="Y221" s="7">
        <v>44658</v>
      </c>
      <c r="Z221" s="7" t="s">
        <v>34</v>
      </c>
      <c r="AA221" s="7" t="s">
        <v>780</v>
      </c>
    </row>
    <row r="222" spans="1:27" ht="17" customHeight="1" x14ac:dyDescent="0.2">
      <c r="A222" s="9" t="s">
        <v>800</v>
      </c>
      <c r="B222" s="7">
        <v>6</v>
      </c>
      <c r="C222" s="7">
        <v>4</v>
      </c>
      <c r="D222" s="7">
        <v>2022</v>
      </c>
      <c r="E222" s="10">
        <v>0.5</v>
      </c>
      <c r="H222" s="7" t="s">
        <v>257</v>
      </c>
      <c r="I222" s="7" t="s">
        <v>365</v>
      </c>
      <c r="J222" s="7" t="s">
        <v>2352</v>
      </c>
      <c r="K222" s="7" t="s">
        <v>713</v>
      </c>
      <c r="L222" s="7" t="s">
        <v>680</v>
      </c>
      <c r="M222" s="7" t="s">
        <v>1558</v>
      </c>
      <c r="N222" s="7" t="s">
        <v>1559</v>
      </c>
      <c r="O222" s="7" t="s">
        <v>697</v>
      </c>
      <c r="P222" s="7" t="s">
        <v>2353</v>
      </c>
      <c r="R222" s="7">
        <v>1</v>
      </c>
      <c r="T222" s="7" t="s">
        <v>683</v>
      </c>
      <c r="U222" s="7" t="s">
        <v>684</v>
      </c>
      <c r="V222" s="7" t="s">
        <v>2372</v>
      </c>
      <c r="W222" s="7" t="s">
        <v>2355</v>
      </c>
      <c r="X222" s="7" t="s">
        <v>2356</v>
      </c>
      <c r="Y222" s="7">
        <v>44661</v>
      </c>
      <c r="Z222" s="7" t="s">
        <v>266</v>
      </c>
      <c r="AA222" s="7" t="s">
        <v>2231</v>
      </c>
    </row>
    <row r="223" spans="1:27" ht="17" customHeight="1" x14ac:dyDescent="0.2">
      <c r="A223" s="9" t="s">
        <v>800</v>
      </c>
      <c r="B223" s="7">
        <v>10</v>
      </c>
      <c r="C223" s="7">
        <v>4</v>
      </c>
      <c r="D223" s="7">
        <v>2022</v>
      </c>
      <c r="E223" s="10">
        <v>0.375</v>
      </c>
      <c r="H223" s="7" t="s">
        <v>2373</v>
      </c>
      <c r="I223" s="7" t="s">
        <v>2374</v>
      </c>
      <c r="K223" s="7" t="s">
        <v>812</v>
      </c>
      <c r="L223" s="7" t="s">
        <v>680</v>
      </c>
      <c r="M223" s="7" t="s">
        <v>1558</v>
      </c>
      <c r="N223" s="7" t="s">
        <v>1067</v>
      </c>
      <c r="O223" s="7" t="s">
        <v>898</v>
      </c>
      <c r="P223" s="7" t="s">
        <v>2375</v>
      </c>
      <c r="Q223" s="7">
        <v>1</v>
      </c>
      <c r="T223" s="7" t="s">
        <v>716</v>
      </c>
      <c r="U223" s="7" t="s">
        <v>684</v>
      </c>
      <c r="V223" s="7" t="s">
        <v>2376</v>
      </c>
      <c r="W223" s="7" t="s">
        <v>2377</v>
      </c>
      <c r="X223" s="7" t="s">
        <v>2378</v>
      </c>
      <c r="Y223" s="7">
        <v>44662</v>
      </c>
      <c r="Z223" s="7" t="s">
        <v>266</v>
      </c>
      <c r="AA223" s="7" t="s">
        <v>2232</v>
      </c>
    </row>
    <row r="224" spans="1:27" ht="17" customHeight="1" x14ac:dyDescent="0.2">
      <c r="A224" s="9" t="s">
        <v>800</v>
      </c>
      <c r="B224" s="7">
        <v>10</v>
      </c>
      <c r="C224" s="7">
        <v>4</v>
      </c>
      <c r="D224" s="7">
        <v>2022</v>
      </c>
      <c r="E224" s="10">
        <v>0.45833333333333331</v>
      </c>
      <c r="H224" s="7" t="s">
        <v>2355</v>
      </c>
      <c r="I224" s="7" t="s">
        <v>2356</v>
      </c>
      <c r="J224" s="7" t="s">
        <v>2379</v>
      </c>
      <c r="K224" s="7" t="s">
        <v>2380</v>
      </c>
      <c r="L224" s="7" t="s">
        <v>26</v>
      </c>
      <c r="M224" s="7" t="s">
        <v>1558</v>
      </c>
      <c r="N224" s="7" t="s">
        <v>1067</v>
      </c>
      <c r="O224" s="7" t="s">
        <v>898</v>
      </c>
      <c r="P224" s="7" t="s">
        <v>2381</v>
      </c>
      <c r="Q224" s="7">
        <v>1</v>
      </c>
      <c r="T224" s="7" t="s">
        <v>683</v>
      </c>
      <c r="U224" s="7" t="s">
        <v>684</v>
      </c>
      <c r="V224" s="7" t="s">
        <v>2382</v>
      </c>
      <c r="W224" s="7" t="s">
        <v>2355</v>
      </c>
      <c r="X224" s="7" t="s">
        <v>2356</v>
      </c>
      <c r="Y224" s="7">
        <v>44661</v>
      </c>
      <c r="Z224" s="7" t="s">
        <v>266</v>
      </c>
      <c r="AA224" s="7" t="s">
        <v>2242</v>
      </c>
    </row>
    <row r="225" spans="1:27" ht="17" customHeight="1" x14ac:dyDescent="0.2">
      <c r="A225" s="9" t="s">
        <v>800</v>
      </c>
      <c r="B225" s="7">
        <v>12</v>
      </c>
      <c r="C225" s="7">
        <v>4</v>
      </c>
      <c r="D225" s="7">
        <v>2022</v>
      </c>
      <c r="E225" s="10">
        <v>0.5</v>
      </c>
      <c r="H225" s="7" t="s">
        <v>2383</v>
      </c>
      <c r="I225" s="7" t="s">
        <v>1280</v>
      </c>
      <c r="J225" s="7" t="s">
        <v>732</v>
      </c>
      <c r="K225" s="7" t="s">
        <v>713</v>
      </c>
      <c r="L225" s="7" t="s">
        <v>680</v>
      </c>
      <c r="M225" s="7" t="s">
        <v>1558</v>
      </c>
      <c r="N225" s="7" t="s">
        <v>1559</v>
      </c>
      <c r="O225" s="7" t="s">
        <v>837</v>
      </c>
      <c r="P225" s="7" t="s">
        <v>2384</v>
      </c>
      <c r="S225" s="7">
        <v>1</v>
      </c>
      <c r="T225" s="7" t="s">
        <v>716</v>
      </c>
      <c r="U225" s="7" t="s">
        <v>31</v>
      </c>
      <c r="V225" s="7" t="s">
        <v>2368</v>
      </c>
      <c r="W225" s="7" t="s">
        <v>695</v>
      </c>
      <c r="X225" s="7" t="s">
        <v>696</v>
      </c>
      <c r="Y225" s="7">
        <v>44663</v>
      </c>
      <c r="Z225" s="7" t="s">
        <v>34</v>
      </c>
      <c r="AA225" s="7" t="s">
        <v>784</v>
      </c>
    </row>
    <row r="226" spans="1:27" ht="17" customHeight="1" x14ac:dyDescent="0.2">
      <c r="A226" s="9" t="s">
        <v>800</v>
      </c>
      <c r="B226" s="7">
        <v>13</v>
      </c>
      <c r="C226" s="7">
        <v>4</v>
      </c>
      <c r="D226" s="7">
        <v>2022</v>
      </c>
      <c r="E226" s="10">
        <v>0.5</v>
      </c>
      <c r="H226" s="7" t="s">
        <v>2373</v>
      </c>
      <c r="I226" s="7" t="s">
        <v>2374</v>
      </c>
      <c r="J226" s="7" t="s">
        <v>2385</v>
      </c>
      <c r="K226" s="7" t="s">
        <v>812</v>
      </c>
      <c r="L226" s="7" t="s">
        <v>680</v>
      </c>
      <c r="M226" s="7" t="s">
        <v>1558</v>
      </c>
      <c r="N226" s="7" t="s">
        <v>307</v>
      </c>
      <c r="O226" s="7" t="s">
        <v>29</v>
      </c>
      <c r="P226" s="7" t="s">
        <v>2386</v>
      </c>
      <c r="S226" s="7">
        <v>1</v>
      </c>
      <c r="T226" s="7" t="s">
        <v>716</v>
      </c>
      <c r="U226" s="7" t="s">
        <v>684</v>
      </c>
      <c r="V226" s="7" t="s">
        <v>2387</v>
      </c>
      <c r="W226" s="7" t="s">
        <v>2373</v>
      </c>
      <c r="X226" s="7" t="s">
        <v>2374</v>
      </c>
      <c r="Y226" s="7">
        <v>44664</v>
      </c>
      <c r="Z226" s="7" t="s">
        <v>34</v>
      </c>
      <c r="AA226" s="7" t="s">
        <v>2388</v>
      </c>
    </row>
    <row r="227" spans="1:27" ht="17" customHeight="1" x14ac:dyDescent="0.2">
      <c r="A227" s="9" t="s">
        <v>800</v>
      </c>
      <c r="B227" s="7">
        <v>13</v>
      </c>
      <c r="C227" s="7">
        <v>4</v>
      </c>
      <c r="D227" s="7">
        <v>2022</v>
      </c>
      <c r="E227" s="10">
        <v>0.62569444444444444</v>
      </c>
      <c r="H227" s="7" t="s">
        <v>2360</v>
      </c>
      <c r="I227" s="7" t="s">
        <v>2361</v>
      </c>
      <c r="K227" s="7" t="s">
        <v>713</v>
      </c>
      <c r="L227" s="7" t="s">
        <v>680</v>
      </c>
      <c r="M227" s="7" t="s">
        <v>1558</v>
      </c>
      <c r="N227" s="7" t="s">
        <v>1067</v>
      </c>
      <c r="O227" s="7" t="s">
        <v>112</v>
      </c>
      <c r="P227" s="7" t="s">
        <v>2389</v>
      </c>
      <c r="S227" s="7">
        <v>1</v>
      </c>
      <c r="T227" s="7" t="s">
        <v>683</v>
      </c>
      <c r="U227" s="7" t="s">
        <v>684</v>
      </c>
      <c r="V227" s="7" t="s">
        <v>2390</v>
      </c>
      <c r="W227" s="7" t="s">
        <v>2391</v>
      </c>
      <c r="X227" s="7" t="s">
        <v>2392</v>
      </c>
      <c r="Y227" s="7">
        <v>44666</v>
      </c>
      <c r="Z227" s="7" t="s">
        <v>266</v>
      </c>
      <c r="AA227" s="7" t="s">
        <v>786</v>
      </c>
    </row>
    <row r="228" spans="1:27" ht="17" customHeight="1" x14ac:dyDescent="0.2">
      <c r="A228" s="9" t="s">
        <v>800</v>
      </c>
      <c r="B228" s="7">
        <v>14</v>
      </c>
      <c r="C228" s="7">
        <v>4</v>
      </c>
      <c r="D228" s="7">
        <v>2022</v>
      </c>
      <c r="E228" s="10">
        <v>0.5625</v>
      </c>
      <c r="H228" s="7" t="s">
        <v>686</v>
      </c>
      <c r="I228" s="7" t="s">
        <v>687</v>
      </c>
      <c r="J228" s="7" t="s">
        <v>864</v>
      </c>
      <c r="K228" s="7" t="s">
        <v>812</v>
      </c>
      <c r="L228" s="7" t="s">
        <v>680</v>
      </c>
      <c r="M228" s="7" t="s">
        <v>1558</v>
      </c>
      <c r="N228" s="7" t="s">
        <v>307</v>
      </c>
      <c r="O228" s="54" t="s">
        <v>1348</v>
      </c>
      <c r="P228" s="7" t="s">
        <v>1171</v>
      </c>
      <c r="S228" s="7">
        <v>1</v>
      </c>
      <c r="T228" s="7" t="s">
        <v>683</v>
      </c>
      <c r="U228" s="7" t="s">
        <v>31</v>
      </c>
      <c r="V228" s="7" t="s">
        <v>2394</v>
      </c>
      <c r="W228" s="7" t="s">
        <v>2395</v>
      </c>
      <c r="X228" s="7" t="s">
        <v>2396</v>
      </c>
      <c r="Y228" s="7">
        <v>44665</v>
      </c>
      <c r="Z228" s="7" t="s">
        <v>34</v>
      </c>
      <c r="AA228" s="7" t="s">
        <v>787</v>
      </c>
    </row>
    <row r="229" spans="1:27" ht="17" customHeight="1" x14ac:dyDescent="0.2">
      <c r="A229" s="9" t="s">
        <v>800</v>
      </c>
      <c r="B229" s="7">
        <v>14</v>
      </c>
      <c r="C229" s="7">
        <v>2</v>
      </c>
      <c r="D229" s="7">
        <v>2022</v>
      </c>
      <c r="E229" s="10">
        <v>0.47916666666666669</v>
      </c>
      <c r="H229" s="7" t="s">
        <v>686</v>
      </c>
      <c r="I229" s="7" t="s">
        <v>687</v>
      </c>
      <c r="J229" s="7" t="s">
        <v>864</v>
      </c>
      <c r="K229" s="7" t="s">
        <v>812</v>
      </c>
      <c r="L229" s="7" t="s">
        <v>680</v>
      </c>
      <c r="M229" s="7" t="s">
        <v>1558</v>
      </c>
      <c r="N229" s="7" t="s">
        <v>1067</v>
      </c>
      <c r="O229" s="7" t="s">
        <v>119</v>
      </c>
      <c r="P229" s="7" t="s">
        <v>2397</v>
      </c>
      <c r="S229" s="7">
        <v>4</v>
      </c>
      <c r="T229" s="7" t="s">
        <v>716</v>
      </c>
      <c r="U229" s="7" t="s">
        <v>684</v>
      </c>
      <c r="V229" s="7" t="s">
        <v>2398</v>
      </c>
      <c r="W229" s="7" t="s">
        <v>686</v>
      </c>
      <c r="X229" s="7" t="s">
        <v>687</v>
      </c>
      <c r="Y229" s="7">
        <v>44665</v>
      </c>
      <c r="Z229" s="7" t="s">
        <v>266</v>
      </c>
      <c r="AA229" s="7" t="s">
        <v>2244</v>
      </c>
    </row>
    <row r="230" spans="1:27" ht="17" customHeight="1" x14ac:dyDescent="0.2">
      <c r="A230" s="9" t="s">
        <v>800</v>
      </c>
      <c r="B230" s="7">
        <v>14</v>
      </c>
      <c r="C230" s="7">
        <v>4</v>
      </c>
      <c r="D230" s="7">
        <v>2022</v>
      </c>
      <c r="E230" s="10">
        <v>0.75</v>
      </c>
      <c r="H230" s="7" t="s">
        <v>686</v>
      </c>
      <c r="I230" s="7" t="s">
        <v>687</v>
      </c>
      <c r="J230" s="7" t="s">
        <v>864</v>
      </c>
      <c r="K230" s="7" t="s">
        <v>812</v>
      </c>
      <c r="L230" s="7" t="s">
        <v>680</v>
      </c>
      <c r="M230" s="7" t="s">
        <v>1558</v>
      </c>
      <c r="N230" s="7" t="s">
        <v>1559</v>
      </c>
      <c r="O230" s="7" t="s">
        <v>2399</v>
      </c>
      <c r="P230" s="7" t="s">
        <v>2400</v>
      </c>
      <c r="R230" s="7">
        <v>1</v>
      </c>
      <c r="T230" s="7" t="s">
        <v>693</v>
      </c>
      <c r="U230" s="7" t="s">
        <v>31</v>
      </c>
      <c r="V230" s="7" t="s">
        <v>2401</v>
      </c>
      <c r="W230" s="7" t="s">
        <v>2402</v>
      </c>
      <c r="X230" s="7" t="s">
        <v>2403</v>
      </c>
      <c r="Y230" s="7">
        <v>44672</v>
      </c>
      <c r="Z230" s="7" t="s">
        <v>34</v>
      </c>
      <c r="AA230" s="7" t="s">
        <v>2235</v>
      </c>
    </row>
    <row r="231" spans="1:27" ht="17" customHeight="1" x14ac:dyDescent="0.2">
      <c r="A231" s="9" t="s">
        <v>800</v>
      </c>
      <c r="B231" s="7">
        <v>15</v>
      </c>
      <c r="C231" s="7">
        <v>4</v>
      </c>
      <c r="D231" s="7">
        <v>2022</v>
      </c>
      <c r="E231" s="10">
        <v>0.52083333333333337</v>
      </c>
      <c r="H231" s="7" t="s">
        <v>2383</v>
      </c>
      <c r="I231" s="7" t="s">
        <v>1280</v>
      </c>
      <c r="J231" s="7" t="s">
        <v>732</v>
      </c>
      <c r="K231" s="7" t="s">
        <v>713</v>
      </c>
      <c r="L231" s="7" t="s">
        <v>680</v>
      </c>
      <c r="M231" s="7" t="s">
        <v>1558</v>
      </c>
      <c r="N231" s="7" t="s">
        <v>307</v>
      </c>
      <c r="O231" s="7" t="s">
        <v>1406</v>
      </c>
      <c r="P231" s="7" t="s">
        <v>2404</v>
      </c>
      <c r="S231" s="7">
        <v>10</v>
      </c>
      <c r="T231" s="7" t="s">
        <v>1245</v>
      </c>
      <c r="U231" s="7" t="s">
        <v>31</v>
      </c>
      <c r="V231" s="7" t="s">
        <v>2368</v>
      </c>
      <c r="W231" s="7" t="s">
        <v>695</v>
      </c>
      <c r="X231" s="7" t="s">
        <v>696</v>
      </c>
      <c r="Y231" s="7">
        <v>44663</v>
      </c>
      <c r="Z231" s="7" t="s">
        <v>34</v>
      </c>
      <c r="AA231" s="7" t="s">
        <v>790</v>
      </c>
    </row>
    <row r="232" spans="1:27" ht="17" customHeight="1" x14ac:dyDescent="0.2">
      <c r="A232" s="9" t="s">
        <v>800</v>
      </c>
      <c r="B232" s="7">
        <v>19</v>
      </c>
      <c r="C232" s="7">
        <v>4</v>
      </c>
      <c r="D232" s="7">
        <v>2022</v>
      </c>
      <c r="E232" s="10">
        <v>0.72916666666666663</v>
      </c>
      <c r="H232" s="7" t="s">
        <v>2360</v>
      </c>
      <c r="I232" s="7" t="s">
        <v>2361</v>
      </c>
      <c r="J232" s="7" t="s">
        <v>2362</v>
      </c>
      <c r="K232" s="7" t="s">
        <v>713</v>
      </c>
      <c r="L232" s="7" t="s">
        <v>680</v>
      </c>
      <c r="M232" s="7" t="s">
        <v>1558</v>
      </c>
      <c r="N232" s="7" t="s">
        <v>1067</v>
      </c>
      <c r="O232" s="7" t="s">
        <v>2405</v>
      </c>
      <c r="P232" s="7" t="s">
        <v>2406</v>
      </c>
      <c r="S232" s="7">
        <v>1</v>
      </c>
      <c r="T232" s="7" t="s">
        <v>716</v>
      </c>
      <c r="U232" s="7" t="s">
        <v>31</v>
      </c>
      <c r="V232" s="7" t="s">
        <v>2368</v>
      </c>
      <c r="W232" s="7" t="s">
        <v>695</v>
      </c>
      <c r="X232" s="7" t="s">
        <v>696</v>
      </c>
      <c r="Y232" s="7">
        <v>44670</v>
      </c>
      <c r="Z232" s="7" t="s">
        <v>34</v>
      </c>
      <c r="AA232" s="7" t="s">
        <v>791</v>
      </c>
    </row>
    <row r="233" spans="1:27" ht="17" customHeight="1" x14ac:dyDescent="0.2">
      <c r="A233" s="9" t="s">
        <v>800</v>
      </c>
      <c r="B233" s="7">
        <v>19</v>
      </c>
      <c r="C233" s="7">
        <v>4</v>
      </c>
      <c r="D233" s="7">
        <v>2022</v>
      </c>
      <c r="E233" s="10">
        <v>0.72916666666666663</v>
      </c>
      <c r="H233" s="7" t="s">
        <v>2360</v>
      </c>
      <c r="I233" s="7" t="s">
        <v>2361</v>
      </c>
      <c r="J233" s="7" t="s">
        <v>2407</v>
      </c>
      <c r="K233" s="7" t="s">
        <v>713</v>
      </c>
      <c r="L233" s="7" t="s">
        <v>680</v>
      </c>
      <c r="M233" s="7" t="s">
        <v>1558</v>
      </c>
      <c r="N233" s="7" t="s">
        <v>1559</v>
      </c>
      <c r="O233" s="7" t="s">
        <v>2408</v>
      </c>
      <c r="P233" s="7" t="s">
        <v>2409</v>
      </c>
      <c r="S233" s="7">
        <v>4</v>
      </c>
      <c r="T233" s="7" t="s">
        <v>693</v>
      </c>
      <c r="U233" s="7" t="s">
        <v>31</v>
      </c>
      <c r="V233" s="7" t="s">
        <v>2368</v>
      </c>
      <c r="W233" s="7" t="s">
        <v>695</v>
      </c>
      <c r="X233" s="7" t="s">
        <v>696</v>
      </c>
      <c r="Y233" s="7">
        <v>44671</v>
      </c>
      <c r="Z233" s="7" t="s">
        <v>821</v>
      </c>
      <c r="AA233" s="7" t="s">
        <v>2410</v>
      </c>
    </row>
    <row r="234" spans="1:27" ht="17" customHeight="1" x14ac:dyDescent="0.2">
      <c r="A234" s="9" t="s">
        <v>800</v>
      </c>
      <c r="B234" s="7">
        <v>22</v>
      </c>
      <c r="C234" s="7">
        <v>4</v>
      </c>
      <c r="D234" s="7">
        <v>2022</v>
      </c>
      <c r="E234" s="10">
        <v>0.52083333333333337</v>
      </c>
      <c r="H234" s="7" t="s">
        <v>686</v>
      </c>
      <c r="I234" s="7" t="s">
        <v>687</v>
      </c>
      <c r="J234" s="7" t="s">
        <v>864</v>
      </c>
      <c r="K234" s="7" t="s">
        <v>812</v>
      </c>
      <c r="L234" s="7" t="s">
        <v>680</v>
      </c>
      <c r="M234" s="7" t="s">
        <v>1558</v>
      </c>
      <c r="N234" s="7" t="s">
        <v>1067</v>
      </c>
      <c r="O234" s="7" t="s">
        <v>2411</v>
      </c>
      <c r="P234" s="7" t="s">
        <v>2412</v>
      </c>
      <c r="S234" s="7">
        <v>1</v>
      </c>
      <c r="T234" s="7" t="s">
        <v>683</v>
      </c>
      <c r="U234" s="7" t="s">
        <v>31</v>
      </c>
      <c r="V234" s="7" t="s">
        <v>2413</v>
      </c>
      <c r="W234" s="7" t="s">
        <v>747</v>
      </c>
      <c r="X234" s="7" t="s">
        <v>359</v>
      </c>
      <c r="Y234" s="7">
        <v>44673</v>
      </c>
      <c r="Z234" s="7" t="s">
        <v>34</v>
      </c>
      <c r="AA234" s="7" t="s">
        <v>793</v>
      </c>
    </row>
    <row r="235" spans="1:27" ht="17" customHeight="1" x14ac:dyDescent="0.2">
      <c r="A235" s="9" t="s">
        <v>800</v>
      </c>
      <c r="B235" s="7">
        <v>25</v>
      </c>
      <c r="C235" s="7">
        <v>4</v>
      </c>
      <c r="D235" s="7">
        <v>2022</v>
      </c>
      <c r="E235" s="10">
        <v>0.45833333333333331</v>
      </c>
      <c r="I235" s="7" t="s">
        <v>709</v>
      </c>
      <c r="K235" s="7" t="s">
        <v>713</v>
      </c>
      <c r="L235" s="7" t="s">
        <v>680</v>
      </c>
      <c r="M235" s="7" t="s">
        <v>1558</v>
      </c>
      <c r="N235" s="7" t="s">
        <v>1067</v>
      </c>
      <c r="O235" s="7" t="s">
        <v>898</v>
      </c>
      <c r="P235" s="7" t="s">
        <v>2375</v>
      </c>
      <c r="Q235" s="7">
        <v>1</v>
      </c>
      <c r="T235" s="7" t="s">
        <v>683</v>
      </c>
      <c r="U235" s="7" t="s">
        <v>684</v>
      </c>
      <c r="V235" s="7" t="s">
        <v>2414</v>
      </c>
      <c r="W235" s="7" t="s">
        <v>686</v>
      </c>
      <c r="X235" s="7" t="s">
        <v>687</v>
      </c>
      <c r="Y235" s="7">
        <v>44676</v>
      </c>
      <c r="Z235" s="7" t="s">
        <v>266</v>
      </c>
      <c r="AA235" s="7" t="s">
        <v>2238</v>
      </c>
    </row>
    <row r="236" spans="1:27" ht="17" customHeight="1" x14ac:dyDescent="0.2">
      <c r="A236" s="9" t="s">
        <v>800</v>
      </c>
      <c r="B236" s="7">
        <v>25</v>
      </c>
      <c r="C236" s="7">
        <v>4</v>
      </c>
      <c r="D236" s="7">
        <v>2022</v>
      </c>
      <c r="E236" s="10">
        <v>0.54166666666666663</v>
      </c>
      <c r="I236" s="7" t="s">
        <v>709</v>
      </c>
      <c r="K236" s="7" t="s">
        <v>713</v>
      </c>
      <c r="L236" s="7" t="s">
        <v>680</v>
      </c>
      <c r="M236" s="7" t="s">
        <v>1558</v>
      </c>
      <c r="N236" s="7" t="s">
        <v>307</v>
      </c>
      <c r="O236" s="7" t="s">
        <v>1436</v>
      </c>
      <c r="P236" s="7" t="s">
        <v>2415</v>
      </c>
      <c r="S236" s="7">
        <v>1</v>
      </c>
      <c r="T236" s="7" t="s">
        <v>716</v>
      </c>
      <c r="U236" s="7" t="s">
        <v>726</v>
      </c>
      <c r="V236" s="7" t="s">
        <v>2416</v>
      </c>
      <c r="W236" s="7" t="s">
        <v>747</v>
      </c>
      <c r="X236" s="7" t="s">
        <v>359</v>
      </c>
      <c r="Y236" s="7">
        <v>44676</v>
      </c>
      <c r="Z236" s="7" t="s">
        <v>34</v>
      </c>
      <c r="AA236" s="7" t="s">
        <v>795</v>
      </c>
    </row>
    <row r="237" spans="1:27" ht="17" customHeight="1" x14ac:dyDescent="0.2">
      <c r="A237" s="9" t="s">
        <v>800</v>
      </c>
      <c r="B237" s="7">
        <v>26</v>
      </c>
      <c r="C237" s="7">
        <v>4</v>
      </c>
      <c r="D237" s="7">
        <v>2022</v>
      </c>
      <c r="E237" s="10">
        <v>0.625</v>
      </c>
      <c r="H237" s="7" t="s">
        <v>686</v>
      </c>
      <c r="I237" s="7" t="s">
        <v>687</v>
      </c>
      <c r="J237" s="7" t="s">
        <v>864</v>
      </c>
      <c r="K237" s="7" t="s">
        <v>812</v>
      </c>
      <c r="L237" s="7" t="s">
        <v>680</v>
      </c>
      <c r="M237" s="7" t="s">
        <v>1558</v>
      </c>
      <c r="N237" s="7" t="s">
        <v>307</v>
      </c>
      <c r="O237" s="7" t="s">
        <v>1436</v>
      </c>
      <c r="P237" s="7" t="s">
        <v>2415</v>
      </c>
      <c r="S237" s="7">
        <v>1</v>
      </c>
      <c r="T237" s="7" t="s">
        <v>716</v>
      </c>
      <c r="U237" s="7" t="s">
        <v>726</v>
      </c>
      <c r="V237" s="7" t="s">
        <v>2417</v>
      </c>
      <c r="W237" s="7" t="s">
        <v>747</v>
      </c>
      <c r="X237" s="7" t="s">
        <v>359</v>
      </c>
      <c r="Y237" s="7">
        <v>44677</v>
      </c>
      <c r="Z237" s="7" t="s">
        <v>34</v>
      </c>
      <c r="AA237" s="7" t="s">
        <v>2418</v>
      </c>
    </row>
    <row r="238" spans="1:27" ht="17" customHeight="1" x14ac:dyDescent="0.2">
      <c r="A238" s="9" t="s">
        <v>800</v>
      </c>
      <c r="B238" s="7">
        <v>27</v>
      </c>
      <c r="C238" s="7">
        <v>4</v>
      </c>
      <c r="D238" s="7">
        <v>2022</v>
      </c>
      <c r="E238" s="10">
        <v>0.83333333333333337</v>
      </c>
      <c r="I238" s="7" t="s">
        <v>709</v>
      </c>
      <c r="K238" s="7" t="s">
        <v>713</v>
      </c>
      <c r="L238" s="7" t="s">
        <v>680</v>
      </c>
      <c r="M238" s="7" t="s">
        <v>1558</v>
      </c>
      <c r="N238" s="7" t="s">
        <v>307</v>
      </c>
      <c r="O238" s="7" t="s">
        <v>2419</v>
      </c>
      <c r="P238" s="7" t="s">
        <v>2420</v>
      </c>
      <c r="S238" s="7">
        <v>1</v>
      </c>
      <c r="T238" s="7" t="s">
        <v>716</v>
      </c>
      <c r="U238" s="7" t="s">
        <v>31</v>
      </c>
      <c r="V238" s="7" t="s">
        <v>2421</v>
      </c>
      <c r="W238" s="7" t="s">
        <v>747</v>
      </c>
      <c r="X238" s="7" t="s">
        <v>359</v>
      </c>
      <c r="Y238" s="7">
        <v>44679</v>
      </c>
      <c r="Z238" s="7" t="s">
        <v>34</v>
      </c>
      <c r="AA238" s="7" t="s">
        <v>2422</v>
      </c>
    </row>
    <row r="239" spans="1:27" ht="17" customHeight="1" x14ac:dyDescent="0.2">
      <c r="A239" s="9" t="s">
        <v>800</v>
      </c>
      <c r="B239" s="7">
        <v>27</v>
      </c>
      <c r="C239" s="7">
        <v>4</v>
      </c>
      <c r="D239" s="7">
        <v>2022</v>
      </c>
      <c r="E239" s="10">
        <v>0.375</v>
      </c>
      <c r="H239" s="7" t="s">
        <v>2373</v>
      </c>
      <c r="I239" s="7" t="s">
        <v>2374</v>
      </c>
      <c r="K239" s="7" t="s">
        <v>812</v>
      </c>
      <c r="L239" s="7" t="s">
        <v>680</v>
      </c>
      <c r="M239" s="7" t="s">
        <v>1558</v>
      </c>
      <c r="N239" s="7" t="s">
        <v>1067</v>
      </c>
      <c r="O239" s="7" t="s">
        <v>898</v>
      </c>
      <c r="P239" s="7" t="s">
        <v>2375</v>
      </c>
      <c r="R239" s="7">
        <v>1</v>
      </c>
      <c r="T239" s="7" t="s">
        <v>716</v>
      </c>
      <c r="U239" s="7" t="s">
        <v>684</v>
      </c>
      <c r="V239" s="7" t="s">
        <v>2423</v>
      </c>
      <c r="W239" s="7" t="s">
        <v>2373</v>
      </c>
      <c r="X239" s="7" t="s">
        <v>2374</v>
      </c>
      <c r="Y239" s="7">
        <v>44678</v>
      </c>
      <c r="Z239" s="7" t="s">
        <v>266</v>
      </c>
      <c r="AA239" s="7" t="s">
        <v>798</v>
      </c>
    </row>
    <row r="240" spans="1:27" ht="17" customHeight="1" x14ac:dyDescent="0.2">
      <c r="A240" s="9" t="s">
        <v>800</v>
      </c>
      <c r="B240" s="7">
        <v>27</v>
      </c>
      <c r="C240" s="7">
        <v>4</v>
      </c>
      <c r="D240" s="7">
        <v>2022</v>
      </c>
      <c r="I240" s="7" t="s">
        <v>709</v>
      </c>
      <c r="K240" s="7" t="s">
        <v>713</v>
      </c>
      <c r="L240" s="7" t="s">
        <v>680</v>
      </c>
      <c r="M240" s="7" t="s">
        <v>1558</v>
      </c>
      <c r="N240" s="7" t="s">
        <v>1067</v>
      </c>
      <c r="O240" s="7" t="s">
        <v>112</v>
      </c>
      <c r="P240" s="7" t="s">
        <v>2389</v>
      </c>
      <c r="S240" s="7">
        <v>2</v>
      </c>
      <c r="T240" s="7" t="s">
        <v>716</v>
      </c>
      <c r="U240" s="7" t="s">
        <v>684</v>
      </c>
      <c r="V240" s="7" t="s">
        <v>2424</v>
      </c>
      <c r="W240" s="7" t="s">
        <v>805</v>
      </c>
      <c r="X240" s="7" t="s">
        <v>687</v>
      </c>
      <c r="Y240" s="7">
        <v>44679</v>
      </c>
      <c r="Z240" s="7" t="s">
        <v>266</v>
      </c>
      <c r="AA240" s="7" t="s">
        <v>799</v>
      </c>
    </row>
    <row r="241" spans="1:27" ht="17" customHeight="1" x14ac:dyDescent="0.2">
      <c r="A241" s="9" t="s">
        <v>800</v>
      </c>
      <c r="B241" s="7">
        <v>28</v>
      </c>
      <c r="C241" s="7">
        <v>4</v>
      </c>
      <c r="D241" s="7">
        <v>2022</v>
      </c>
      <c r="E241" s="10">
        <v>0.5</v>
      </c>
      <c r="H241" s="7" t="s">
        <v>686</v>
      </c>
      <c r="I241" s="7" t="s">
        <v>687</v>
      </c>
      <c r="J241" s="7" t="s">
        <v>864</v>
      </c>
      <c r="K241" s="7" t="s">
        <v>812</v>
      </c>
      <c r="L241" s="7" t="s">
        <v>680</v>
      </c>
      <c r="M241" s="7" t="s">
        <v>1558</v>
      </c>
      <c r="N241" s="7" t="s">
        <v>307</v>
      </c>
      <c r="O241" s="7" t="s">
        <v>1436</v>
      </c>
      <c r="P241" s="7" t="s">
        <v>2415</v>
      </c>
      <c r="S241" s="7">
        <v>1</v>
      </c>
      <c r="T241" s="7" t="s">
        <v>1245</v>
      </c>
      <c r="U241" s="7" t="s">
        <v>31</v>
      </c>
      <c r="V241" s="7" t="s">
        <v>2417</v>
      </c>
      <c r="W241" s="7" t="s">
        <v>747</v>
      </c>
      <c r="X241" s="7" t="s">
        <v>359</v>
      </c>
      <c r="Y241" s="7">
        <v>44679</v>
      </c>
      <c r="Z241" s="7" t="s">
        <v>34</v>
      </c>
      <c r="AA241" s="7" t="s">
        <v>2425</v>
      </c>
    </row>
    <row r="242" spans="1:27" ht="17" customHeight="1" x14ac:dyDescent="0.2">
      <c r="A242" s="9" t="s">
        <v>800</v>
      </c>
      <c r="B242" s="7">
        <v>30</v>
      </c>
      <c r="C242" s="7">
        <v>4</v>
      </c>
      <c r="D242" s="7">
        <v>2022</v>
      </c>
      <c r="E242" s="10">
        <v>0.58333333333333337</v>
      </c>
      <c r="H242" s="7" t="s">
        <v>2426</v>
      </c>
      <c r="I242" s="7" t="s">
        <v>2427</v>
      </c>
      <c r="J242" s="7" t="s">
        <v>2428</v>
      </c>
      <c r="K242" s="7" t="s">
        <v>713</v>
      </c>
      <c r="L242" s="7" t="s">
        <v>680</v>
      </c>
      <c r="M242" s="7" t="s">
        <v>1558</v>
      </c>
      <c r="N242" s="7" t="s">
        <v>307</v>
      </c>
      <c r="O242" s="7" t="s">
        <v>2429</v>
      </c>
      <c r="P242" s="7" t="s">
        <v>1434</v>
      </c>
      <c r="S242" s="7">
        <v>6</v>
      </c>
      <c r="T242" s="7" t="s">
        <v>1245</v>
      </c>
      <c r="U242" s="7" t="s">
        <v>31</v>
      </c>
      <c r="V242" s="7" t="s">
        <v>2430</v>
      </c>
      <c r="W242" s="7" t="s">
        <v>2355</v>
      </c>
      <c r="X242" s="7" t="s">
        <v>2356</v>
      </c>
      <c r="Y242" s="7">
        <v>44681</v>
      </c>
      <c r="Z242" s="7" t="s">
        <v>34</v>
      </c>
      <c r="AA242" s="7" t="s">
        <v>2431</v>
      </c>
    </row>
    <row r="243" spans="1:27" ht="17" customHeight="1" x14ac:dyDescent="0.2">
      <c r="A243" s="9" t="s">
        <v>800</v>
      </c>
      <c r="B243" s="7">
        <v>2</v>
      </c>
      <c r="C243" s="7">
        <v>8</v>
      </c>
      <c r="D243" s="7">
        <v>2022</v>
      </c>
      <c r="E243" s="10">
        <v>0.35416666666666669</v>
      </c>
      <c r="H243" s="7" t="s">
        <v>805</v>
      </c>
      <c r="I243" s="7" t="s">
        <v>687</v>
      </c>
      <c r="J243" s="7" t="s">
        <v>864</v>
      </c>
      <c r="K243" s="7" t="s">
        <v>812</v>
      </c>
      <c r="L243" s="7" t="s">
        <v>2523</v>
      </c>
      <c r="M243" s="7" t="s">
        <v>1558</v>
      </c>
      <c r="N243" s="7" t="s">
        <v>1067</v>
      </c>
      <c r="O243" s="7" t="s">
        <v>119</v>
      </c>
      <c r="P243" s="7" t="s">
        <v>733</v>
      </c>
      <c r="Q243" s="7">
        <v>1</v>
      </c>
      <c r="T243" s="7" t="s">
        <v>716</v>
      </c>
      <c r="U243" s="7" t="s">
        <v>684</v>
      </c>
      <c r="V243" s="7" t="s">
        <v>2524</v>
      </c>
      <c r="W243" s="7" t="s">
        <v>686</v>
      </c>
      <c r="X243" s="7" t="s">
        <v>687</v>
      </c>
      <c r="Y243" s="7">
        <v>44775</v>
      </c>
      <c r="Z243" s="7" t="s">
        <v>266</v>
      </c>
      <c r="AA243" s="7" t="s">
        <v>775</v>
      </c>
    </row>
    <row r="244" spans="1:27" ht="17" customHeight="1" x14ac:dyDescent="0.2">
      <c r="A244" s="9" t="s">
        <v>800</v>
      </c>
      <c r="B244" s="7">
        <v>2</v>
      </c>
      <c r="C244" s="7">
        <v>8</v>
      </c>
      <c r="D244" s="7">
        <v>2022</v>
      </c>
      <c r="E244" s="10">
        <v>0.70833333333333337</v>
      </c>
      <c r="H244" s="7" t="s">
        <v>2373</v>
      </c>
      <c r="I244" s="7" t="s">
        <v>2374</v>
      </c>
      <c r="K244" s="7" t="s">
        <v>812</v>
      </c>
      <c r="L244" s="7" t="s">
        <v>26</v>
      </c>
      <c r="M244" s="7" t="s">
        <v>1558</v>
      </c>
      <c r="N244" s="7" t="s">
        <v>1559</v>
      </c>
      <c r="O244" s="7" t="s">
        <v>714</v>
      </c>
      <c r="P244" s="7" t="s">
        <v>354</v>
      </c>
      <c r="Q244" s="7">
        <v>1</v>
      </c>
      <c r="R244" s="7">
        <v>4</v>
      </c>
      <c r="T244" s="7" t="s">
        <v>693</v>
      </c>
      <c r="U244" s="7" t="s">
        <v>31</v>
      </c>
      <c r="V244" s="7" t="s">
        <v>2525</v>
      </c>
      <c r="W244" s="7" t="s">
        <v>686</v>
      </c>
      <c r="X244" s="7" t="s">
        <v>687</v>
      </c>
      <c r="Y244" s="7">
        <v>44775</v>
      </c>
      <c r="Z244" s="7" t="s">
        <v>34</v>
      </c>
      <c r="AA244" s="7" t="s">
        <v>776</v>
      </c>
    </row>
    <row r="245" spans="1:27" ht="17" customHeight="1" x14ac:dyDescent="0.2">
      <c r="A245" s="9" t="s">
        <v>800</v>
      </c>
      <c r="B245" s="7">
        <v>3</v>
      </c>
      <c r="C245" s="7">
        <v>8</v>
      </c>
      <c r="D245" s="7">
        <v>2022</v>
      </c>
      <c r="E245" s="10">
        <v>0.58333333333333337</v>
      </c>
      <c r="H245" s="7" t="s">
        <v>2373</v>
      </c>
      <c r="I245" s="7" t="s">
        <v>2374</v>
      </c>
      <c r="K245" s="7" t="s">
        <v>812</v>
      </c>
      <c r="L245" s="7" t="s">
        <v>26</v>
      </c>
      <c r="M245" s="7" t="s">
        <v>1558</v>
      </c>
      <c r="N245" s="7" t="s">
        <v>1559</v>
      </c>
      <c r="O245" s="7" t="s">
        <v>714</v>
      </c>
      <c r="P245" s="7" t="s">
        <v>354</v>
      </c>
      <c r="Q245" s="7">
        <v>2</v>
      </c>
      <c r="T245" s="7" t="s">
        <v>693</v>
      </c>
      <c r="U245" s="7" t="s">
        <v>31</v>
      </c>
      <c r="V245" s="7" t="s">
        <v>2525</v>
      </c>
      <c r="W245" s="7" t="s">
        <v>686</v>
      </c>
      <c r="X245" s="7" t="s">
        <v>687</v>
      </c>
      <c r="Y245" s="7">
        <v>44776</v>
      </c>
      <c r="Z245" s="7" t="s">
        <v>34</v>
      </c>
      <c r="AA245" s="7" t="s">
        <v>777</v>
      </c>
    </row>
    <row r="246" spans="1:27" ht="17" customHeight="1" x14ac:dyDescent="0.2">
      <c r="A246" s="9" t="s">
        <v>800</v>
      </c>
      <c r="B246" s="7">
        <v>10</v>
      </c>
      <c r="C246" s="7">
        <v>8</v>
      </c>
      <c r="D246" s="7">
        <v>2022</v>
      </c>
      <c r="E246" s="10">
        <v>0.66666666666666663</v>
      </c>
      <c r="H246" s="7" t="s">
        <v>810</v>
      </c>
      <c r="I246" s="7" t="s">
        <v>811</v>
      </c>
      <c r="K246" s="7" t="s">
        <v>812</v>
      </c>
      <c r="L246" s="7" t="s">
        <v>680</v>
      </c>
      <c r="M246" s="7" t="s">
        <v>1558</v>
      </c>
      <c r="N246" s="7" t="s">
        <v>1559</v>
      </c>
      <c r="O246" s="7" t="s">
        <v>691</v>
      </c>
      <c r="P246" s="7" t="s">
        <v>692</v>
      </c>
      <c r="R246" s="7">
        <v>1</v>
      </c>
      <c r="T246" s="7" t="s">
        <v>693</v>
      </c>
      <c r="U246" s="7" t="s">
        <v>31</v>
      </c>
      <c r="V246" s="7" t="s">
        <v>2526</v>
      </c>
      <c r="W246" s="7" t="s">
        <v>699</v>
      </c>
      <c r="X246" s="7" t="s">
        <v>696</v>
      </c>
      <c r="Y246" s="7">
        <v>44783</v>
      </c>
      <c r="Z246" s="7" t="s">
        <v>34</v>
      </c>
      <c r="AA246" s="7" t="s">
        <v>2369</v>
      </c>
    </row>
    <row r="247" spans="1:27" ht="17" customHeight="1" x14ac:dyDescent="0.2">
      <c r="A247" s="9" t="s">
        <v>800</v>
      </c>
      <c r="B247" s="7">
        <v>10</v>
      </c>
      <c r="C247" s="7">
        <v>8</v>
      </c>
      <c r="D247" s="7">
        <v>2022</v>
      </c>
      <c r="E247" s="10">
        <v>0.72916666666666663</v>
      </c>
      <c r="H247" s="7" t="s">
        <v>805</v>
      </c>
      <c r="I247" s="7" t="s">
        <v>687</v>
      </c>
      <c r="J247" s="7" t="s">
        <v>864</v>
      </c>
      <c r="K247" s="7" t="s">
        <v>812</v>
      </c>
      <c r="L247" s="7" t="s">
        <v>680</v>
      </c>
      <c r="M247" s="7" t="s">
        <v>1558</v>
      </c>
      <c r="N247" s="7" t="s">
        <v>1067</v>
      </c>
      <c r="O247" s="7" t="s">
        <v>681</v>
      </c>
      <c r="P247" s="7" t="s">
        <v>2527</v>
      </c>
      <c r="S247" s="7">
        <v>1</v>
      </c>
      <c r="T247" s="7" t="s">
        <v>683</v>
      </c>
      <c r="U247" s="7" t="s">
        <v>684</v>
      </c>
      <c r="V247" s="7" t="s">
        <v>2528</v>
      </c>
      <c r="W247" s="7" t="s">
        <v>686</v>
      </c>
      <c r="X247" s="7" t="s">
        <v>687</v>
      </c>
      <c r="Y247" s="7">
        <v>44783</v>
      </c>
      <c r="Z247" s="7" t="s">
        <v>266</v>
      </c>
      <c r="AA247" s="7" t="s">
        <v>2529</v>
      </c>
    </row>
    <row r="248" spans="1:27" ht="17" customHeight="1" x14ac:dyDescent="0.2">
      <c r="A248" s="9" t="s">
        <v>800</v>
      </c>
      <c r="B248" s="7">
        <v>15</v>
      </c>
      <c r="C248" s="7">
        <v>8</v>
      </c>
      <c r="D248" s="7">
        <v>2022</v>
      </c>
      <c r="E248" s="10">
        <v>0.66666666666666663</v>
      </c>
      <c r="H248" s="7" t="s">
        <v>805</v>
      </c>
      <c r="I248" s="7" t="s">
        <v>687</v>
      </c>
      <c r="J248" s="7" t="s">
        <v>864</v>
      </c>
      <c r="K248" s="7" t="s">
        <v>812</v>
      </c>
      <c r="L248" s="7" t="s">
        <v>680</v>
      </c>
      <c r="M248" s="7" t="s">
        <v>1558</v>
      </c>
      <c r="N248" s="7" t="s">
        <v>1067</v>
      </c>
      <c r="O248" s="7" t="s">
        <v>119</v>
      </c>
      <c r="P248" s="7" t="s">
        <v>733</v>
      </c>
      <c r="Q248" s="7">
        <v>2</v>
      </c>
      <c r="R248" s="7">
        <v>1</v>
      </c>
      <c r="T248" s="7" t="s">
        <v>683</v>
      </c>
      <c r="U248" s="7" t="s">
        <v>684</v>
      </c>
      <c r="V248" s="7" t="s">
        <v>2524</v>
      </c>
      <c r="W248" s="7" t="s">
        <v>686</v>
      </c>
      <c r="X248" s="7" t="s">
        <v>687</v>
      </c>
      <c r="Y248" s="7">
        <v>44788</v>
      </c>
      <c r="Z248" s="7" t="s">
        <v>266</v>
      </c>
      <c r="AA248" s="7" t="s">
        <v>2241</v>
      </c>
    </row>
    <row r="249" spans="1:27" ht="17" customHeight="1" x14ac:dyDescent="0.2">
      <c r="A249" s="9" t="s">
        <v>800</v>
      </c>
      <c r="B249" s="7">
        <v>17</v>
      </c>
      <c r="C249" s="7">
        <v>8</v>
      </c>
      <c r="D249" s="7">
        <v>2022</v>
      </c>
      <c r="E249" s="10">
        <v>0.63888888888888895</v>
      </c>
      <c r="H249" s="7" t="s">
        <v>805</v>
      </c>
      <c r="I249" s="7" t="s">
        <v>687</v>
      </c>
      <c r="J249" s="7" t="s">
        <v>864</v>
      </c>
      <c r="K249" s="7" t="s">
        <v>812</v>
      </c>
      <c r="L249" s="7" t="s">
        <v>680</v>
      </c>
      <c r="M249" s="7" t="s">
        <v>1558</v>
      </c>
      <c r="N249" s="7" t="s">
        <v>1559</v>
      </c>
      <c r="O249" s="7" t="s">
        <v>714</v>
      </c>
      <c r="P249" s="7" t="s">
        <v>354</v>
      </c>
      <c r="S249" s="7">
        <v>10</v>
      </c>
      <c r="T249" s="7" t="s">
        <v>683</v>
      </c>
      <c r="U249" s="7" t="s">
        <v>684</v>
      </c>
      <c r="V249" s="7" t="s">
        <v>2528</v>
      </c>
      <c r="W249" s="7" t="s">
        <v>686</v>
      </c>
      <c r="X249" s="7" t="s">
        <v>687</v>
      </c>
      <c r="Y249" s="7">
        <v>44790</v>
      </c>
      <c r="Z249" s="7" t="s">
        <v>266</v>
      </c>
      <c r="AA249" s="7" t="s">
        <v>2231</v>
      </c>
    </row>
    <row r="250" spans="1:27" ht="17" customHeight="1" x14ac:dyDescent="0.2">
      <c r="A250" s="9" t="s">
        <v>800</v>
      </c>
      <c r="B250" s="7">
        <v>17</v>
      </c>
      <c r="C250" s="7">
        <v>8</v>
      </c>
      <c r="D250" s="7">
        <v>2022</v>
      </c>
      <c r="E250" s="10">
        <v>0.63888888888888895</v>
      </c>
      <c r="H250" s="7" t="s">
        <v>805</v>
      </c>
      <c r="I250" s="7" t="s">
        <v>687</v>
      </c>
      <c r="J250" s="7" t="s">
        <v>864</v>
      </c>
      <c r="K250" s="7" t="s">
        <v>812</v>
      </c>
      <c r="L250" s="7" t="s">
        <v>680</v>
      </c>
      <c r="M250" s="7" t="s">
        <v>1558</v>
      </c>
      <c r="N250" s="7" t="s">
        <v>1559</v>
      </c>
      <c r="O250" s="7" t="s">
        <v>714</v>
      </c>
      <c r="P250" s="7" t="s">
        <v>354</v>
      </c>
      <c r="R250" s="7">
        <v>1</v>
      </c>
      <c r="T250" s="7" t="s">
        <v>716</v>
      </c>
      <c r="U250" s="7" t="s">
        <v>684</v>
      </c>
      <c r="V250" s="7" t="s">
        <v>2530</v>
      </c>
      <c r="W250" s="7" t="s">
        <v>686</v>
      </c>
      <c r="X250" s="7" t="s">
        <v>687</v>
      </c>
      <c r="Y250" s="7">
        <v>44790</v>
      </c>
      <c r="Z250" s="7" t="s">
        <v>266</v>
      </c>
      <c r="AA250" s="7" t="s">
        <v>2232</v>
      </c>
    </row>
    <row r="251" spans="1:27" ht="17" customHeight="1" x14ac:dyDescent="0.2">
      <c r="A251" s="9" t="s">
        <v>800</v>
      </c>
      <c r="B251" s="7">
        <v>17</v>
      </c>
      <c r="C251" s="7">
        <v>8</v>
      </c>
      <c r="D251" s="7">
        <v>2022</v>
      </c>
      <c r="E251" s="10">
        <v>0.63888888888888895</v>
      </c>
      <c r="H251" s="7" t="s">
        <v>805</v>
      </c>
      <c r="I251" s="7" t="s">
        <v>687</v>
      </c>
      <c r="J251" s="7" t="s">
        <v>864</v>
      </c>
      <c r="K251" s="7" t="s">
        <v>812</v>
      </c>
      <c r="L251" s="7" t="s">
        <v>680</v>
      </c>
      <c r="M251" s="7" t="s">
        <v>1558</v>
      </c>
      <c r="N251" s="7" t="s">
        <v>1559</v>
      </c>
      <c r="O251" s="7" t="s">
        <v>714</v>
      </c>
      <c r="P251" s="7" t="s">
        <v>354</v>
      </c>
      <c r="S251" s="7">
        <v>5</v>
      </c>
      <c r="T251" s="7" t="s">
        <v>693</v>
      </c>
      <c r="U251" s="7" t="s">
        <v>684</v>
      </c>
      <c r="V251" s="7" t="s">
        <v>2530</v>
      </c>
      <c r="W251" s="7" t="s">
        <v>686</v>
      </c>
      <c r="X251" s="7" t="s">
        <v>687</v>
      </c>
      <c r="Y251" s="7">
        <v>44790</v>
      </c>
      <c r="Z251" s="7" t="s">
        <v>266</v>
      </c>
      <c r="AA251" s="7" t="s">
        <v>2242</v>
      </c>
    </row>
    <row r="252" spans="1:27" ht="17" customHeight="1" x14ac:dyDescent="0.2">
      <c r="A252" s="9" t="s">
        <v>800</v>
      </c>
      <c r="B252" s="7">
        <v>11</v>
      </c>
      <c r="C252" s="7">
        <v>8</v>
      </c>
      <c r="D252" s="7">
        <v>2022</v>
      </c>
      <c r="E252" s="10">
        <v>0.5</v>
      </c>
      <c r="H252" s="7" t="s">
        <v>810</v>
      </c>
      <c r="I252" s="7" t="s">
        <v>729</v>
      </c>
      <c r="K252" s="7" t="s">
        <v>812</v>
      </c>
      <c r="L252" s="7" t="s">
        <v>680</v>
      </c>
      <c r="M252" s="7" t="s">
        <v>1558</v>
      </c>
      <c r="N252" s="7" t="s">
        <v>307</v>
      </c>
      <c r="O252" s="7" t="s">
        <v>2531</v>
      </c>
      <c r="P252" s="7" t="s">
        <v>2532</v>
      </c>
      <c r="S252" s="7">
        <v>1</v>
      </c>
      <c r="T252" s="7" t="s">
        <v>683</v>
      </c>
      <c r="U252" s="7" t="s">
        <v>31</v>
      </c>
      <c r="V252" s="7" t="s">
        <v>2533</v>
      </c>
      <c r="W252" s="7" t="s">
        <v>699</v>
      </c>
      <c r="X252" s="7" t="s">
        <v>696</v>
      </c>
      <c r="Y252" s="7">
        <v>44784</v>
      </c>
      <c r="Z252" s="7" t="s">
        <v>34</v>
      </c>
      <c r="AA252" s="7" t="s">
        <v>784</v>
      </c>
    </row>
    <row r="253" spans="1:27" ht="17" customHeight="1" x14ac:dyDescent="0.2">
      <c r="A253" s="9" t="s">
        <v>800</v>
      </c>
      <c r="B253" s="7">
        <v>23</v>
      </c>
      <c r="C253" s="7">
        <v>8</v>
      </c>
      <c r="D253" s="7">
        <v>2022</v>
      </c>
      <c r="E253" s="10">
        <v>0.41666666666666669</v>
      </c>
      <c r="H253" s="7" t="s">
        <v>2534</v>
      </c>
      <c r="I253" s="7" t="s">
        <v>2535</v>
      </c>
      <c r="J253" s="7" t="s">
        <v>2536</v>
      </c>
      <c r="K253" s="7" t="s">
        <v>2537</v>
      </c>
      <c r="L253" s="7" t="s">
        <v>680</v>
      </c>
      <c r="M253" s="7" t="s">
        <v>1558</v>
      </c>
      <c r="N253" s="7" t="s">
        <v>1067</v>
      </c>
      <c r="O253" s="7" t="s">
        <v>1410</v>
      </c>
      <c r="P253" s="7" t="s">
        <v>2412</v>
      </c>
      <c r="S253" s="7">
        <v>1</v>
      </c>
      <c r="T253" s="7" t="s">
        <v>716</v>
      </c>
      <c r="U253" s="7" t="s">
        <v>31</v>
      </c>
      <c r="V253" s="7" t="s">
        <v>2538</v>
      </c>
      <c r="W253" s="7" t="s">
        <v>2539</v>
      </c>
      <c r="X253" s="7" t="s">
        <v>2396</v>
      </c>
      <c r="Y253" s="7">
        <v>44797</v>
      </c>
      <c r="Z253" s="7" t="s">
        <v>34</v>
      </c>
      <c r="AA253" s="7" t="s">
        <v>2388</v>
      </c>
    </row>
    <row r="254" spans="1:27" ht="17" customHeight="1" x14ac:dyDescent="0.2">
      <c r="A254" s="9" t="s">
        <v>800</v>
      </c>
      <c r="B254" s="7">
        <v>25</v>
      </c>
      <c r="C254" s="7">
        <v>8</v>
      </c>
      <c r="D254" s="7">
        <v>2022</v>
      </c>
      <c r="E254" s="10">
        <v>0.49305555555555558</v>
      </c>
      <c r="K254" s="7" t="s">
        <v>713</v>
      </c>
      <c r="L254" s="7" t="s">
        <v>680</v>
      </c>
      <c r="M254" s="7" t="s">
        <v>1558</v>
      </c>
      <c r="N254" s="7" t="s">
        <v>1559</v>
      </c>
      <c r="O254" s="7" t="s">
        <v>691</v>
      </c>
      <c r="P254" s="7" t="s">
        <v>692</v>
      </c>
      <c r="Q254" s="7">
        <v>1</v>
      </c>
      <c r="T254" s="7" t="s">
        <v>716</v>
      </c>
      <c r="U254" s="7" t="s">
        <v>31</v>
      </c>
      <c r="V254" s="7" t="s">
        <v>2540</v>
      </c>
      <c r="W254" s="7" t="s">
        <v>686</v>
      </c>
      <c r="X254" s="7" t="s">
        <v>687</v>
      </c>
      <c r="Y254" s="7">
        <v>44798</v>
      </c>
      <c r="Z254" s="7" t="s">
        <v>266</v>
      </c>
      <c r="AA254" s="7" t="s">
        <v>786</v>
      </c>
    </row>
    <row r="255" spans="1:27" ht="17" customHeight="1" x14ac:dyDescent="0.2">
      <c r="A255" s="9" t="s">
        <v>800</v>
      </c>
      <c r="B255" s="7">
        <v>27</v>
      </c>
      <c r="C255" s="7">
        <v>8</v>
      </c>
      <c r="D255" s="7">
        <v>2022</v>
      </c>
      <c r="E255" s="10">
        <v>0.70833333333333337</v>
      </c>
      <c r="H255" s="7" t="s">
        <v>2541</v>
      </c>
      <c r="I255" s="7" t="s">
        <v>2542</v>
      </c>
      <c r="J255" s="7" t="s">
        <v>2543</v>
      </c>
      <c r="K255" s="7" t="s">
        <v>432</v>
      </c>
      <c r="L255" s="7" t="s">
        <v>680</v>
      </c>
      <c r="M255" s="7" t="s">
        <v>1558</v>
      </c>
      <c r="N255" s="7" t="s">
        <v>307</v>
      </c>
      <c r="O255" s="7" t="s">
        <v>95</v>
      </c>
      <c r="P255" s="7" t="s">
        <v>2544</v>
      </c>
      <c r="S255" s="7">
        <v>2</v>
      </c>
      <c r="T255" s="7" t="s">
        <v>683</v>
      </c>
      <c r="U255" s="7" t="s">
        <v>684</v>
      </c>
      <c r="V255" s="7" t="s">
        <v>2364</v>
      </c>
      <c r="W255" s="7" t="s">
        <v>2541</v>
      </c>
      <c r="X255" s="7" t="s">
        <v>2545</v>
      </c>
      <c r="Y255" s="7">
        <v>44800</v>
      </c>
      <c r="Z255" s="7" t="s">
        <v>266</v>
      </c>
      <c r="AA255" s="7" t="s">
        <v>2234</v>
      </c>
    </row>
    <row r="256" spans="1:27" ht="17" customHeight="1" x14ac:dyDescent="0.2">
      <c r="A256" s="9" t="s">
        <v>800</v>
      </c>
      <c r="B256" s="7">
        <v>11</v>
      </c>
      <c r="C256" s="7">
        <v>1</v>
      </c>
      <c r="D256" s="7">
        <v>2022</v>
      </c>
      <c r="E256" s="10">
        <v>0.45833333333333331</v>
      </c>
      <c r="H256" s="7" t="s">
        <v>2377</v>
      </c>
      <c r="I256" s="7" t="s">
        <v>2378</v>
      </c>
      <c r="K256" s="7" t="s">
        <v>2546</v>
      </c>
      <c r="L256" s="7" t="s">
        <v>680</v>
      </c>
      <c r="M256" s="7" t="s">
        <v>1558</v>
      </c>
      <c r="N256" s="7" t="s">
        <v>307</v>
      </c>
      <c r="O256" s="7" t="s">
        <v>2547</v>
      </c>
      <c r="P256" s="7" t="s">
        <v>2548</v>
      </c>
      <c r="S256" s="7">
        <v>1</v>
      </c>
      <c r="T256" s="7" t="s">
        <v>716</v>
      </c>
      <c r="U256" s="7" t="s">
        <v>726</v>
      </c>
      <c r="V256" s="7" t="s">
        <v>2549</v>
      </c>
      <c r="W256" s="7" t="s">
        <v>686</v>
      </c>
      <c r="X256" s="7" t="s">
        <v>687</v>
      </c>
      <c r="Y256" s="7">
        <v>44572</v>
      </c>
      <c r="Z256" s="7" t="s">
        <v>821</v>
      </c>
      <c r="AA256" s="7" t="s">
        <v>2550</v>
      </c>
    </row>
    <row r="257" spans="1:27" ht="17" customHeight="1" x14ac:dyDescent="0.2">
      <c r="A257" s="9" t="s">
        <v>800</v>
      </c>
      <c r="B257" s="7">
        <v>12</v>
      </c>
      <c r="C257" s="7">
        <v>1</v>
      </c>
      <c r="D257" s="7">
        <v>2022</v>
      </c>
      <c r="E257" s="10">
        <v>0.36458333333333331</v>
      </c>
      <c r="H257" s="7" t="s">
        <v>2360</v>
      </c>
      <c r="I257" s="7" t="s">
        <v>2361</v>
      </c>
      <c r="J257" s="7" t="s">
        <v>2362</v>
      </c>
      <c r="K257" s="7" t="s">
        <v>713</v>
      </c>
      <c r="L257" s="7" t="s">
        <v>680</v>
      </c>
      <c r="M257" s="7" t="s">
        <v>1558</v>
      </c>
      <c r="N257" s="7" t="s">
        <v>307</v>
      </c>
      <c r="O257" s="7" t="s">
        <v>2551</v>
      </c>
      <c r="P257" s="7" t="s">
        <v>2552</v>
      </c>
      <c r="S257" s="7">
        <v>1</v>
      </c>
      <c r="T257" s="7" t="s">
        <v>1245</v>
      </c>
      <c r="U257" s="7" t="s">
        <v>31</v>
      </c>
      <c r="V257" s="7" t="s">
        <v>2553</v>
      </c>
      <c r="W257" s="7" t="s">
        <v>699</v>
      </c>
      <c r="X257" s="7" t="s">
        <v>696</v>
      </c>
      <c r="Y257" s="7">
        <v>43842</v>
      </c>
      <c r="Z257" s="7" t="s">
        <v>34</v>
      </c>
      <c r="AA257" s="7" t="s">
        <v>776</v>
      </c>
    </row>
    <row r="258" spans="1:27" ht="17" customHeight="1" x14ac:dyDescent="0.2">
      <c r="A258" s="9" t="s">
        <v>800</v>
      </c>
      <c r="B258" s="7">
        <v>12</v>
      </c>
      <c r="C258" s="7">
        <v>1</v>
      </c>
      <c r="D258" s="7">
        <v>2022</v>
      </c>
      <c r="E258" s="10">
        <v>0.4513888888888889</v>
      </c>
      <c r="H258" s="7" t="s">
        <v>2554</v>
      </c>
      <c r="I258" s="7" t="s">
        <v>2555</v>
      </c>
      <c r="J258" s="7" t="s">
        <v>2556</v>
      </c>
      <c r="K258" s="7" t="s">
        <v>713</v>
      </c>
      <c r="L258" s="7" t="s">
        <v>680</v>
      </c>
      <c r="M258" s="7" t="s">
        <v>1558</v>
      </c>
      <c r="N258" s="7" t="s">
        <v>307</v>
      </c>
      <c r="O258" s="7" t="s">
        <v>1436</v>
      </c>
      <c r="P258" s="7" t="s">
        <v>2557</v>
      </c>
      <c r="S258" s="7">
        <v>1</v>
      </c>
      <c r="T258" s="7" t="s">
        <v>1245</v>
      </c>
      <c r="U258" s="7" t="s">
        <v>31</v>
      </c>
      <c r="V258" s="7" t="s">
        <v>2553</v>
      </c>
      <c r="W258" s="7" t="s">
        <v>699</v>
      </c>
      <c r="X258" s="7" t="s">
        <v>696</v>
      </c>
      <c r="Y258" s="7">
        <v>43842</v>
      </c>
      <c r="Z258" s="7" t="s">
        <v>34</v>
      </c>
      <c r="AA258" s="7" t="s">
        <v>777</v>
      </c>
    </row>
    <row r="259" spans="1:27" ht="17" customHeight="1" x14ac:dyDescent="0.2">
      <c r="A259" s="9" t="s">
        <v>800</v>
      </c>
      <c r="B259" s="7">
        <v>13</v>
      </c>
      <c r="C259" s="7">
        <v>1</v>
      </c>
      <c r="D259" s="7">
        <v>2022</v>
      </c>
      <c r="E259" s="10">
        <v>0.56458333333333333</v>
      </c>
      <c r="F259" s="39">
        <v>624712</v>
      </c>
      <c r="G259" s="39">
        <v>9751470</v>
      </c>
      <c r="H259" s="7" t="s">
        <v>1023</v>
      </c>
      <c r="I259" s="7" t="s">
        <v>1024</v>
      </c>
      <c r="J259" s="7" t="s">
        <v>1423</v>
      </c>
      <c r="K259" s="7" t="s">
        <v>432</v>
      </c>
      <c r="L259" s="7" t="s">
        <v>680</v>
      </c>
      <c r="M259" s="7" t="s">
        <v>1558</v>
      </c>
      <c r="N259" s="7" t="s">
        <v>1067</v>
      </c>
      <c r="O259" s="7" t="s">
        <v>510</v>
      </c>
      <c r="P259" s="7" t="s">
        <v>2558</v>
      </c>
      <c r="S259" s="7">
        <v>1</v>
      </c>
      <c r="T259" s="7" t="s">
        <v>716</v>
      </c>
      <c r="U259" s="7" t="s">
        <v>684</v>
      </c>
      <c r="V259" s="7" t="s">
        <v>2559</v>
      </c>
      <c r="W259" s="7" t="s">
        <v>2560</v>
      </c>
      <c r="X259" s="7" t="s">
        <v>2561</v>
      </c>
      <c r="Y259" s="7">
        <v>44209</v>
      </c>
      <c r="Z259" s="7" t="s">
        <v>34</v>
      </c>
      <c r="AA259" s="7" t="s">
        <v>2369</v>
      </c>
    </row>
    <row r="260" spans="1:27" ht="17" customHeight="1" x14ac:dyDescent="0.2">
      <c r="A260" s="9" t="s">
        <v>800</v>
      </c>
      <c r="B260" s="7">
        <v>14</v>
      </c>
      <c r="C260" s="7">
        <v>1</v>
      </c>
      <c r="D260" s="7">
        <v>2022</v>
      </c>
      <c r="E260" s="10">
        <v>0.85416666666666663</v>
      </c>
      <c r="H260" s="7" t="s">
        <v>2360</v>
      </c>
      <c r="I260" s="7" t="s">
        <v>2361</v>
      </c>
      <c r="J260" s="7" t="s">
        <v>2362</v>
      </c>
      <c r="K260" s="7" t="s">
        <v>713</v>
      </c>
      <c r="L260" s="7" t="s">
        <v>680</v>
      </c>
      <c r="M260" s="7" t="s">
        <v>1558</v>
      </c>
      <c r="N260" s="7" t="s">
        <v>307</v>
      </c>
      <c r="O260" s="7" t="s">
        <v>871</v>
      </c>
      <c r="P260" s="7" t="s">
        <v>2562</v>
      </c>
      <c r="S260" s="7">
        <v>1</v>
      </c>
      <c r="T260" s="7" t="s">
        <v>683</v>
      </c>
      <c r="U260" s="7" t="s">
        <v>31</v>
      </c>
      <c r="V260" s="7" t="s">
        <v>2553</v>
      </c>
      <c r="W260" s="7" t="s">
        <v>699</v>
      </c>
      <c r="X260" s="7" t="s">
        <v>696</v>
      </c>
      <c r="Y260" s="7">
        <v>44575</v>
      </c>
      <c r="Z260" s="7" t="s">
        <v>34</v>
      </c>
      <c r="AA260" s="7" t="s">
        <v>2229</v>
      </c>
    </row>
    <row r="261" spans="1:27" ht="17" customHeight="1" x14ac:dyDescent="0.2">
      <c r="A261" s="9" t="s">
        <v>800</v>
      </c>
      <c r="B261" s="7">
        <v>15</v>
      </c>
      <c r="C261" s="7">
        <v>1</v>
      </c>
      <c r="D261" s="7">
        <v>2022</v>
      </c>
      <c r="H261" s="7" t="s">
        <v>738</v>
      </c>
      <c r="I261" s="7" t="s">
        <v>709</v>
      </c>
      <c r="J261" s="7" t="s">
        <v>772</v>
      </c>
      <c r="K261" s="7" t="s">
        <v>713</v>
      </c>
      <c r="L261" s="7" t="s">
        <v>680</v>
      </c>
      <c r="M261" s="7" t="s">
        <v>1558</v>
      </c>
      <c r="N261" s="7" t="s">
        <v>1559</v>
      </c>
      <c r="O261" s="7" t="s">
        <v>714</v>
      </c>
      <c r="P261" s="7" t="s">
        <v>1363</v>
      </c>
      <c r="S261" s="7">
        <v>2</v>
      </c>
      <c r="T261" s="7" t="s">
        <v>716</v>
      </c>
      <c r="U261" s="7" t="s">
        <v>31</v>
      </c>
      <c r="V261" s="7" t="s">
        <v>34</v>
      </c>
      <c r="W261" s="7" t="s">
        <v>738</v>
      </c>
      <c r="X261" s="7" t="s">
        <v>709</v>
      </c>
      <c r="Y261" s="7">
        <v>44211</v>
      </c>
      <c r="Z261" s="7" t="s">
        <v>34</v>
      </c>
      <c r="AA261" s="7" t="s">
        <v>780</v>
      </c>
    </row>
    <row r="262" spans="1:27" ht="17" customHeight="1" x14ac:dyDescent="0.2">
      <c r="A262" s="9" t="s">
        <v>800</v>
      </c>
      <c r="B262" s="7">
        <v>14</v>
      </c>
      <c r="C262" s="7">
        <v>1</v>
      </c>
      <c r="D262" s="7">
        <v>2022</v>
      </c>
      <c r="H262" s="7" t="s">
        <v>810</v>
      </c>
      <c r="I262" s="7" t="s">
        <v>811</v>
      </c>
      <c r="K262" s="7" t="s">
        <v>432</v>
      </c>
      <c r="L262" s="7" t="s">
        <v>680</v>
      </c>
      <c r="M262" s="7" t="s">
        <v>1558</v>
      </c>
      <c r="N262" s="7" t="s">
        <v>307</v>
      </c>
      <c r="O262" s="7" t="s">
        <v>2563</v>
      </c>
      <c r="P262" s="7" t="s">
        <v>2564</v>
      </c>
      <c r="S262" s="7">
        <v>1</v>
      </c>
      <c r="T262" s="7" t="s">
        <v>716</v>
      </c>
      <c r="U262" s="7" t="s">
        <v>31</v>
      </c>
      <c r="V262" s="7" t="s">
        <v>2565</v>
      </c>
      <c r="W262" s="7" t="s">
        <v>2402</v>
      </c>
      <c r="X262" s="7" t="s">
        <v>2566</v>
      </c>
      <c r="Y262" s="7">
        <v>44575</v>
      </c>
      <c r="Z262" s="7" t="s">
        <v>34</v>
      </c>
      <c r="AA262" s="7" t="s">
        <v>781</v>
      </c>
    </row>
    <row r="263" spans="1:27" ht="17" customHeight="1" x14ac:dyDescent="0.2">
      <c r="A263" s="9" t="s">
        <v>800</v>
      </c>
      <c r="B263" s="7">
        <v>20</v>
      </c>
      <c r="C263" s="7">
        <v>1</v>
      </c>
      <c r="D263" s="7">
        <v>2022</v>
      </c>
      <c r="E263" s="10">
        <v>0.72222222222222221</v>
      </c>
      <c r="H263" s="7" t="s">
        <v>2567</v>
      </c>
      <c r="I263" s="7" t="s">
        <v>2374</v>
      </c>
      <c r="K263" s="7" t="s">
        <v>432</v>
      </c>
      <c r="L263" s="7" t="s">
        <v>26</v>
      </c>
      <c r="M263" s="7" t="s">
        <v>1558</v>
      </c>
      <c r="N263" s="7" t="s">
        <v>307</v>
      </c>
      <c r="O263" s="7" t="s">
        <v>2568</v>
      </c>
      <c r="P263" s="7" t="s">
        <v>300</v>
      </c>
      <c r="S263" s="7">
        <v>1</v>
      </c>
      <c r="T263" s="7" t="s">
        <v>683</v>
      </c>
      <c r="U263" s="7" t="s">
        <v>684</v>
      </c>
      <c r="V263" s="7" t="s">
        <v>2569</v>
      </c>
      <c r="W263" s="7" t="s">
        <v>686</v>
      </c>
      <c r="X263" s="7" t="s">
        <v>687</v>
      </c>
      <c r="Y263" s="7">
        <v>44581</v>
      </c>
      <c r="Z263" s="7" t="s">
        <v>34</v>
      </c>
      <c r="AA263" s="7" t="s">
        <v>782</v>
      </c>
    </row>
    <row r="264" spans="1:27" ht="17" customHeight="1" x14ac:dyDescent="0.2">
      <c r="A264" s="9" t="s">
        <v>800</v>
      </c>
      <c r="B264" s="7">
        <v>25</v>
      </c>
      <c r="C264" s="7">
        <v>1</v>
      </c>
      <c r="D264" s="7">
        <v>2022</v>
      </c>
      <c r="E264" s="10">
        <v>0.625</v>
      </c>
      <c r="H264" s="7" t="s">
        <v>686</v>
      </c>
      <c r="I264" s="7" t="s">
        <v>687</v>
      </c>
      <c r="J264" s="7" t="s">
        <v>864</v>
      </c>
      <c r="K264" s="7" t="s">
        <v>432</v>
      </c>
      <c r="L264" s="7" t="s">
        <v>680</v>
      </c>
      <c r="M264" s="7" t="s">
        <v>1558</v>
      </c>
      <c r="N264" s="7" t="s">
        <v>307</v>
      </c>
      <c r="O264" s="7" t="s">
        <v>871</v>
      </c>
      <c r="P264" s="7" t="s">
        <v>2570</v>
      </c>
      <c r="S264" s="7">
        <v>1</v>
      </c>
      <c r="T264" s="7" t="s">
        <v>683</v>
      </c>
      <c r="U264" s="7" t="s">
        <v>31</v>
      </c>
      <c r="V264" s="7" t="s">
        <v>2571</v>
      </c>
      <c r="W264" s="7" t="s">
        <v>686</v>
      </c>
      <c r="X264" s="7" t="s">
        <v>687</v>
      </c>
      <c r="Y264" s="7">
        <v>44587</v>
      </c>
      <c r="Z264" s="7" t="s">
        <v>34</v>
      </c>
      <c r="AA264" s="7" t="s">
        <v>783</v>
      </c>
    </row>
    <row r="265" spans="1:27" ht="17" customHeight="1" x14ac:dyDescent="0.2">
      <c r="A265" s="9" t="s">
        <v>800</v>
      </c>
      <c r="B265" s="7">
        <v>26</v>
      </c>
      <c r="C265" s="7">
        <v>1</v>
      </c>
      <c r="D265" s="7">
        <v>2022</v>
      </c>
      <c r="E265" s="10">
        <v>0.5</v>
      </c>
      <c r="H265" s="7" t="s">
        <v>686</v>
      </c>
      <c r="I265" s="7" t="s">
        <v>687</v>
      </c>
      <c r="J265" s="7" t="s">
        <v>864</v>
      </c>
      <c r="K265" s="7" t="s">
        <v>432</v>
      </c>
      <c r="L265" s="7" t="s">
        <v>26</v>
      </c>
      <c r="M265" s="7" t="s">
        <v>1558</v>
      </c>
      <c r="N265" s="7" t="s">
        <v>1067</v>
      </c>
      <c r="O265" s="7" t="s">
        <v>2572</v>
      </c>
      <c r="P265" s="7" t="s">
        <v>2573</v>
      </c>
      <c r="S265" s="7">
        <v>1</v>
      </c>
      <c r="T265" s="7" t="s">
        <v>716</v>
      </c>
      <c r="U265" s="7" t="s">
        <v>31</v>
      </c>
      <c r="V265" s="7" t="s">
        <v>2571</v>
      </c>
      <c r="W265" s="7" t="s">
        <v>686</v>
      </c>
      <c r="X265" s="7" t="s">
        <v>687</v>
      </c>
      <c r="Y265" s="7">
        <v>44587</v>
      </c>
      <c r="Z265" s="7" t="s">
        <v>34</v>
      </c>
      <c r="AA265" s="7" t="s">
        <v>784</v>
      </c>
    </row>
    <row r="266" spans="1:27" ht="17" customHeight="1" x14ac:dyDescent="0.2">
      <c r="A266" s="9" t="s">
        <v>800</v>
      </c>
      <c r="B266" s="7">
        <v>26</v>
      </c>
      <c r="C266" s="7">
        <v>1</v>
      </c>
      <c r="D266" s="7">
        <v>2022</v>
      </c>
      <c r="E266" s="10">
        <v>0.5</v>
      </c>
      <c r="H266" s="7" t="s">
        <v>686</v>
      </c>
      <c r="I266" s="7" t="s">
        <v>687</v>
      </c>
      <c r="J266" s="7" t="s">
        <v>864</v>
      </c>
      <c r="K266" s="7" t="s">
        <v>432</v>
      </c>
      <c r="L266" s="7" t="s">
        <v>26</v>
      </c>
      <c r="M266" s="7" t="s">
        <v>1558</v>
      </c>
      <c r="N266" s="7" t="s">
        <v>1067</v>
      </c>
      <c r="O266" s="7" t="s">
        <v>1410</v>
      </c>
      <c r="P266" s="7" t="s">
        <v>2574</v>
      </c>
      <c r="S266" s="7">
        <v>2</v>
      </c>
      <c r="T266" s="7" t="s">
        <v>716</v>
      </c>
      <c r="U266" s="7" t="s">
        <v>31</v>
      </c>
      <c r="W266" s="7" t="s">
        <v>686</v>
      </c>
      <c r="X266" s="7" t="s">
        <v>687</v>
      </c>
      <c r="Y266" s="7">
        <v>44587</v>
      </c>
      <c r="Z266" s="7" t="s">
        <v>34</v>
      </c>
      <c r="AA266" s="7" t="s">
        <v>2388</v>
      </c>
    </row>
    <row r="267" spans="1:27" ht="17" customHeight="1" x14ac:dyDescent="0.2">
      <c r="A267" s="9" t="s">
        <v>800</v>
      </c>
      <c r="B267" s="7">
        <v>27</v>
      </c>
      <c r="C267" s="7">
        <v>1</v>
      </c>
      <c r="D267" s="7">
        <v>2022</v>
      </c>
      <c r="E267" s="10">
        <v>0.41666666666666669</v>
      </c>
      <c r="M267" s="7" t="s">
        <v>1558</v>
      </c>
      <c r="N267" s="7" t="s">
        <v>1559</v>
      </c>
      <c r="O267" s="7" t="s">
        <v>2575</v>
      </c>
      <c r="P267" s="7" t="s">
        <v>2576</v>
      </c>
      <c r="S267" s="7">
        <v>6</v>
      </c>
      <c r="T267" s="7" t="s">
        <v>716</v>
      </c>
      <c r="U267" s="7" t="s">
        <v>684</v>
      </c>
      <c r="V267" s="7" t="s">
        <v>1443</v>
      </c>
      <c r="W267" s="7" t="s">
        <v>686</v>
      </c>
      <c r="X267" s="7" t="s">
        <v>687</v>
      </c>
      <c r="Y267" s="7">
        <v>44588</v>
      </c>
      <c r="Z267" s="7" t="s">
        <v>34</v>
      </c>
      <c r="AA267" s="7" t="s">
        <v>2233</v>
      </c>
    </row>
    <row r="268" spans="1:27" ht="17" customHeight="1" x14ac:dyDescent="0.2">
      <c r="A268" s="9" t="s">
        <v>800</v>
      </c>
      <c r="B268" s="7">
        <v>28</v>
      </c>
      <c r="C268" s="7">
        <v>1</v>
      </c>
      <c r="D268" s="7">
        <v>2022</v>
      </c>
      <c r="E268" s="10">
        <v>0.375</v>
      </c>
      <c r="H268" s="7" t="s">
        <v>805</v>
      </c>
      <c r="I268" s="7" t="s">
        <v>687</v>
      </c>
      <c r="J268" s="7" t="s">
        <v>864</v>
      </c>
      <c r="K268" s="7" t="s">
        <v>432</v>
      </c>
      <c r="L268" s="7" t="s">
        <v>26</v>
      </c>
      <c r="M268" s="7" t="s">
        <v>1558</v>
      </c>
      <c r="N268" s="7" t="s">
        <v>307</v>
      </c>
      <c r="O268" s="7" t="s">
        <v>1721</v>
      </c>
      <c r="P268" s="7" t="s">
        <v>2577</v>
      </c>
      <c r="S268" s="7">
        <v>5</v>
      </c>
      <c r="T268" s="7" t="s">
        <v>716</v>
      </c>
      <c r="U268" s="7" t="s">
        <v>31</v>
      </c>
      <c r="V268" s="7" t="s">
        <v>2578</v>
      </c>
      <c r="W268" s="7" t="s">
        <v>686</v>
      </c>
      <c r="X268" s="7" t="s">
        <v>687</v>
      </c>
      <c r="Y268" s="7">
        <v>44589</v>
      </c>
      <c r="Z268" s="7" t="s">
        <v>34</v>
      </c>
      <c r="AA268" s="7" t="s">
        <v>787</v>
      </c>
    </row>
    <row r="269" spans="1:27" ht="17" customHeight="1" x14ac:dyDescent="0.2">
      <c r="A269" s="9" t="s">
        <v>800</v>
      </c>
      <c r="B269" s="7">
        <v>28</v>
      </c>
      <c r="C269" s="7">
        <v>1</v>
      </c>
      <c r="D269" s="7">
        <v>2022</v>
      </c>
      <c r="E269" s="10">
        <v>0.375</v>
      </c>
      <c r="H269" s="7" t="s">
        <v>805</v>
      </c>
      <c r="I269" s="7" t="s">
        <v>687</v>
      </c>
      <c r="J269" s="7" t="s">
        <v>864</v>
      </c>
      <c r="K269" s="7" t="s">
        <v>432</v>
      </c>
      <c r="L269" s="7" t="s">
        <v>26</v>
      </c>
      <c r="M269" s="7" t="s">
        <v>1558</v>
      </c>
      <c r="N269" s="7" t="s">
        <v>307</v>
      </c>
      <c r="O269" s="7" t="s">
        <v>1715</v>
      </c>
      <c r="P269" s="7" t="s">
        <v>1716</v>
      </c>
      <c r="S269" s="7">
        <v>7</v>
      </c>
      <c r="T269" s="7" t="s">
        <v>716</v>
      </c>
      <c r="U269" s="7" t="s">
        <v>31</v>
      </c>
      <c r="V269" s="7" t="s">
        <v>2578</v>
      </c>
      <c r="W269" s="7" t="s">
        <v>686</v>
      </c>
      <c r="X269" s="7" t="s">
        <v>687</v>
      </c>
      <c r="Y269" s="7">
        <v>44224</v>
      </c>
      <c r="Z269" s="7" t="s">
        <v>34</v>
      </c>
      <c r="AA269" s="7" t="s">
        <v>788</v>
      </c>
    </row>
    <row r="270" spans="1:27" ht="17" customHeight="1" x14ac:dyDescent="0.2">
      <c r="A270" s="9" t="s">
        <v>800</v>
      </c>
      <c r="B270" s="7">
        <v>28</v>
      </c>
      <c r="C270" s="7">
        <v>1</v>
      </c>
      <c r="D270" s="7">
        <v>2022</v>
      </c>
      <c r="E270" s="10">
        <v>0.375</v>
      </c>
      <c r="H270" s="7" t="s">
        <v>805</v>
      </c>
      <c r="I270" s="7" t="s">
        <v>687</v>
      </c>
      <c r="J270" s="7" t="s">
        <v>864</v>
      </c>
      <c r="K270" s="7" t="s">
        <v>432</v>
      </c>
      <c r="L270" s="7" t="s">
        <v>26</v>
      </c>
      <c r="M270" s="7" t="s">
        <v>1558</v>
      </c>
      <c r="N270" s="7" t="s">
        <v>307</v>
      </c>
      <c r="O270" s="7" t="s">
        <v>1369</v>
      </c>
      <c r="P270" s="7" t="s">
        <v>1370</v>
      </c>
      <c r="S270" s="7">
        <v>1</v>
      </c>
      <c r="T270" s="7" t="s">
        <v>716</v>
      </c>
      <c r="U270" s="7" t="s">
        <v>31</v>
      </c>
      <c r="V270" s="7" t="s">
        <v>2578</v>
      </c>
      <c r="W270" s="7" t="s">
        <v>686</v>
      </c>
      <c r="X270" s="7" t="s">
        <v>687</v>
      </c>
      <c r="Y270" s="7">
        <v>44224</v>
      </c>
      <c r="Z270" s="7" t="s">
        <v>34</v>
      </c>
      <c r="AA270" s="7" t="s">
        <v>2235</v>
      </c>
    </row>
    <row r="271" spans="1:27" ht="17" customHeight="1" x14ac:dyDescent="0.2">
      <c r="A271" s="9" t="s">
        <v>800</v>
      </c>
      <c r="B271" s="7">
        <v>28</v>
      </c>
      <c r="C271" s="7">
        <v>1</v>
      </c>
      <c r="D271" s="7">
        <v>2022</v>
      </c>
      <c r="E271" s="10">
        <v>0.33333333333333331</v>
      </c>
      <c r="H271" s="7" t="s">
        <v>805</v>
      </c>
      <c r="I271" s="7" t="s">
        <v>687</v>
      </c>
      <c r="J271" s="7" t="s">
        <v>864</v>
      </c>
      <c r="K271" s="7" t="s">
        <v>432</v>
      </c>
      <c r="L271" s="7" t="s">
        <v>680</v>
      </c>
      <c r="M271" s="7" t="s">
        <v>1558</v>
      </c>
      <c r="N271" s="7" t="s">
        <v>1559</v>
      </c>
      <c r="O271" s="7" t="s">
        <v>714</v>
      </c>
      <c r="P271" s="7" t="s">
        <v>1363</v>
      </c>
      <c r="S271" s="7">
        <v>1</v>
      </c>
      <c r="T271" s="7" t="s">
        <v>693</v>
      </c>
      <c r="U271" s="7" t="s">
        <v>726</v>
      </c>
      <c r="V271" s="7" t="s">
        <v>2579</v>
      </c>
      <c r="W271" s="7" t="s">
        <v>686</v>
      </c>
      <c r="X271" s="7" t="s">
        <v>687</v>
      </c>
      <c r="Y271" s="7">
        <v>44224</v>
      </c>
      <c r="Z271" s="7" t="s">
        <v>34</v>
      </c>
      <c r="AA271" s="7" t="s">
        <v>790</v>
      </c>
    </row>
    <row r="272" spans="1:27" ht="17" customHeight="1" x14ac:dyDescent="0.2">
      <c r="A272" s="9" t="s">
        <v>800</v>
      </c>
      <c r="B272" s="7">
        <v>23</v>
      </c>
      <c r="C272" s="7">
        <v>1</v>
      </c>
      <c r="D272" s="7">
        <v>2022</v>
      </c>
      <c r="E272" s="10">
        <v>0.33333333333333331</v>
      </c>
      <c r="H272" s="7" t="s">
        <v>2580</v>
      </c>
      <c r="I272" s="7" t="s">
        <v>2555</v>
      </c>
      <c r="J272" s="7" t="s">
        <v>2556</v>
      </c>
      <c r="K272" s="7" t="s">
        <v>713</v>
      </c>
      <c r="L272" s="7" t="s">
        <v>680</v>
      </c>
      <c r="M272" s="7" t="s">
        <v>1558</v>
      </c>
      <c r="N272" s="7" t="s">
        <v>307</v>
      </c>
      <c r="O272" s="7" t="s">
        <v>1436</v>
      </c>
      <c r="P272" s="7" t="s">
        <v>2415</v>
      </c>
      <c r="S272" s="7">
        <v>1</v>
      </c>
      <c r="T272" s="7" t="s">
        <v>1245</v>
      </c>
      <c r="U272" s="7" t="s">
        <v>31</v>
      </c>
      <c r="V272" s="7" t="s">
        <v>2581</v>
      </c>
      <c r="W272" s="7" t="s">
        <v>695</v>
      </c>
      <c r="X272" s="7" t="s">
        <v>696</v>
      </c>
      <c r="Y272" s="7">
        <v>44584</v>
      </c>
      <c r="Z272" s="7" t="s">
        <v>34</v>
      </c>
      <c r="AA272" s="7" t="s">
        <v>791</v>
      </c>
    </row>
    <row r="273" spans="1:27" ht="17" customHeight="1" x14ac:dyDescent="0.2">
      <c r="A273" s="9" t="s">
        <v>800</v>
      </c>
      <c r="B273" s="7">
        <v>24</v>
      </c>
      <c r="C273" s="7">
        <v>1</v>
      </c>
      <c r="D273" s="7">
        <v>2022</v>
      </c>
      <c r="E273" s="10">
        <v>0.58333333333333337</v>
      </c>
      <c r="H273" s="7" t="s">
        <v>2580</v>
      </c>
      <c r="I273" s="7" t="s">
        <v>2555</v>
      </c>
      <c r="J273" s="7" t="s">
        <v>2556</v>
      </c>
      <c r="K273" s="7" t="s">
        <v>713</v>
      </c>
      <c r="L273" s="7" t="s">
        <v>680</v>
      </c>
      <c r="M273" s="7" t="s">
        <v>1558</v>
      </c>
      <c r="N273" s="7" t="s">
        <v>1559</v>
      </c>
      <c r="O273" s="7" t="s">
        <v>714</v>
      </c>
      <c r="P273" s="7" t="s">
        <v>2582</v>
      </c>
      <c r="Q273" s="7">
        <v>1</v>
      </c>
      <c r="T273" s="7" t="s">
        <v>683</v>
      </c>
      <c r="U273" s="7" t="s">
        <v>31</v>
      </c>
      <c r="V273" s="7" t="s">
        <v>2581</v>
      </c>
      <c r="W273" s="7" t="s">
        <v>695</v>
      </c>
      <c r="X273" s="7" t="s">
        <v>696</v>
      </c>
      <c r="Y273" s="7">
        <v>44585</v>
      </c>
      <c r="Z273" s="7" t="s">
        <v>34</v>
      </c>
      <c r="AA273" s="7" t="s">
        <v>792</v>
      </c>
    </row>
    <row r="274" spans="1:27" ht="17" customHeight="1" x14ac:dyDescent="0.2">
      <c r="A274" s="9" t="s">
        <v>800</v>
      </c>
      <c r="B274" s="7">
        <v>25</v>
      </c>
      <c r="C274" s="7">
        <v>1</v>
      </c>
      <c r="D274" s="7">
        <v>2022</v>
      </c>
      <c r="E274" s="10">
        <v>0.47916666666666669</v>
      </c>
      <c r="H274" s="7" t="s">
        <v>2583</v>
      </c>
      <c r="I274" s="7" t="s">
        <v>2584</v>
      </c>
      <c r="J274" s="7" t="s">
        <v>712</v>
      </c>
      <c r="K274" s="7" t="s">
        <v>713</v>
      </c>
      <c r="L274" s="7" t="s">
        <v>680</v>
      </c>
      <c r="M274" s="7" t="s">
        <v>1558</v>
      </c>
      <c r="N274" s="7" t="s">
        <v>307</v>
      </c>
      <c r="O274" s="7" t="s">
        <v>2585</v>
      </c>
      <c r="P274" s="7" t="s">
        <v>2586</v>
      </c>
      <c r="R274" s="7">
        <v>1</v>
      </c>
      <c r="T274" s="7" t="s">
        <v>683</v>
      </c>
      <c r="U274" s="7" t="s">
        <v>31</v>
      </c>
      <c r="V274" s="7" t="s">
        <v>2581</v>
      </c>
      <c r="W274" s="7" t="s">
        <v>695</v>
      </c>
      <c r="X274" s="7" t="s">
        <v>696</v>
      </c>
      <c r="Y274" s="7">
        <v>44586</v>
      </c>
      <c r="Z274" s="7" t="s">
        <v>34</v>
      </c>
      <c r="AA274" s="7" t="s">
        <v>793</v>
      </c>
    </row>
    <row r="275" spans="1:27" ht="17" customHeight="1" x14ac:dyDescent="0.2">
      <c r="A275" s="9" t="s">
        <v>800</v>
      </c>
      <c r="B275" s="7">
        <v>28</v>
      </c>
      <c r="C275" s="7">
        <v>1</v>
      </c>
      <c r="D275" s="7">
        <v>2022</v>
      </c>
      <c r="E275" s="10">
        <v>0.4236111111111111</v>
      </c>
      <c r="H275" s="7" t="s">
        <v>2587</v>
      </c>
      <c r="I275" s="7" t="s">
        <v>2588</v>
      </c>
      <c r="J275" s="7" t="s">
        <v>732</v>
      </c>
      <c r="K275" s="7" t="s">
        <v>713</v>
      </c>
      <c r="L275" s="7" t="s">
        <v>680</v>
      </c>
      <c r="M275" s="7" t="s">
        <v>1558</v>
      </c>
      <c r="N275" s="7" t="s">
        <v>1559</v>
      </c>
      <c r="O275" s="7" t="s">
        <v>714</v>
      </c>
      <c r="P275" s="7" t="s">
        <v>2582</v>
      </c>
      <c r="S275" s="7">
        <v>1</v>
      </c>
      <c r="T275" s="7" t="s">
        <v>693</v>
      </c>
      <c r="U275" s="7" t="s">
        <v>31</v>
      </c>
      <c r="V275" s="7" t="s">
        <v>2581</v>
      </c>
      <c r="W275" s="7" t="s">
        <v>695</v>
      </c>
      <c r="X275" s="7" t="s">
        <v>696</v>
      </c>
      <c r="Y275" s="7">
        <v>44589</v>
      </c>
      <c r="Z275" s="7" t="s">
        <v>34</v>
      </c>
      <c r="AA275" s="7" t="s">
        <v>794</v>
      </c>
    </row>
    <row r="276" spans="1:27" ht="17" customHeight="1" x14ac:dyDescent="0.2">
      <c r="A276" s="9" t="s">
        <v>800</v>
      </c>
      <c r="B276" s="7">
        <v>1</v>
      </c>
      <c r="C276" s="7">
        <v>2</v>
      </c>
      <c r="D276" s="7">
        <v>2022</v>
      </c>
      <c r="E276" s="10">
        <v>0.5625</v>
      </c>
      <c r="F276" s="39">
        <v>990764</v>
      </c>
      <c r="G276" s="39">
        <v>79791832</v>
      </c>
      <c r="H276" s="7" t="s">
        <v>805</v>
      </c>
      <c r="I276" s="7" t="s">
        <v>687</v>
      </c>
      <c r="J276" s="7" t="s">
        <v>864</v>
      </c>
      <c r="K276" s="7" t="s">
        <v>432</v>
      </c>
      <c r="L276" s="7" t="s">
        <v>680</v>
      </c>
      <c r="M276" s="7" t="s">
        <v>1558</v>
      </c>
      <c r="N276" s="7" t="s">
        <v>1067</v>
      </c>
      <c r="O276" s="7" t="s">
        <v>385</v>
      </c>
      <c r="P276" s="7" t="s">
        <v>2110</v>
      </c>
      <c r="S276" s="7">
        <v>1</v>
      </c>
      <c r="T276" s="7" t="s">
        <v>683</v>
      </c>
      <c r="U276" s="7" t="s">
        <v>684</v>
      </c>
      <c r="V276" s="7" t="s">
        <v>2524</v>
      </c>
      <c r="W276" s="7" t="s">
        <v>686</v>
      </c>
      <c r="X276" s="7" t="s">
        <v>687</v>
      </c>
      <c r="Y276" s="7">
        <v>44593</v>
      </c>
      <c r="Z276" s="7" t="s">
        <v>266</v>
      </c>
      <c r="AA276" s="7" t="s">
        <v>775</v>
      </c>
    </row>
    <row r="277" spans="1:27" ht="17" customHeight="1" x14ac:dyDescent="0.2">
      <c r="A277" s="9" t="s">
        <v>800</v>
      </c>
      <c r="B277" s="7">
        <v>1</v>
      </c>
      <c r="C277" s="7">
        <v>2</v>
      </c>
      <c r="D277" s="7">
        <v>2022</v>
      </c>
      <c r="E277" s="10">
        <v>0.4375</v>
      </c>
      <c r="H277" s="7" t="s">
        <v>843</v>
      </c>
      <c r="I277" s="7" t="s">
        <v>2621</v>
      </c>
      <c r="J277" s="7" t="s">
        <v>772</v>
      </c>
      <c r="K277" s="7" t="s">
        <v>713</v>
      </c>
      <c r="L277" s="7" t="s">
        <v>680</v>
      </c>
      <c r="M277" s="7" t="s">
        <v>1558</v>
      </c>
      <c r="N277" s="7" t="s">
        <v>307</v>
      </c>
      <c r="O277" s="7" t="s">
        <v>2622</v>
      </c>
      <c r="P277" s="7" t="s">
        <v>2570</v>
      </c>
      <c r="S277" s="7">
        <v>3</v>
      </c>
      <c r="T277" s="7" t="s">
        <v>1245</v>
      </c>
      <c r="U277" s="7" t="s">
        <v>31</v>
      </c>
      <c r="V277" s="7" t="s">
        <v>2623</v>
      </c>
      <c r="W277" s="7" t="s">
        <v>699</v>
      </c>
      <c r="X277" s="7" t="s">
        <v>696</v>
      </c>
      <c r="Y277" s="7">
        <v>44593</v>
      </c>
      <c r="Z277" s="7" t="s">
        <v>34</v>
      </c>
      <c r="AA277" s="7" t="s">
        <v>776</v>
      </c>
    </row>
    <row r="278" spans="1:27" ht="17" customHeight="1" x14ac:dyDescent="0.2">
      <c r="A278" s="9" t="s">
        <v>800</v>
      </c>
      <c r="B278" s="7">
        <v>2</v>
      </c>
      <c r="C278" s="7">
        <v>2</v>
      </c>
      <c r="D278" s="7">
        <v>2022</v>
      </c>
      <c r="E278" s="10">
        <v>0.47222222222222227</v>
      </c>
      <c r="H278" s="7" t="s">
        <v>2624</v>
      </c>
      <c r="I278" s="7" t="s">
        <v>2625</v>
      </c>
      <c r="J278" s="7" t="s">
        <v>2362</v>
      </c>
      <c r="K278" s="7" t="s">
        <v>713</v>
      </c>
      <c r="L278" s="7" t="s">
        <v>680</v>
      </c>
      <c r="M278" s="7" t="s">
        <v>1558</v>
      </c>
      <c r="N278" s="7" t="s">
        <v>307</v>
      </c>
      <c r="O278" s="7" t="s">
        <v>2291</v>
      </c>
      <c r="P278" s="7" t="s">
        <v>2386</v>
      </c>
      <c r="S278" s="7">
        <v>1</v>
      </c>
      <c r="T278" s="7" t="s">
        <v>716</v>
      </c>
      <c r="U278" s="7" t="s">
        <v>31</v>
      </c>
      <c r="V278" s="7" t="s">
        <v>2623</v>
      </c>
      <c r="W278" s="7" t="s">
        <v>699</v>
      </c>
      <c r="X278" s="7" t="s">
        <v>696</v>
      </c>
      <c r="Y278" s="7">
        <v>44594</v>
      </c>
      <c r="Z278" s="7" t="s">
        <v>34</v>
      </c>
      <c r="AA278" s="7" t="s">
        <v>777</v>
      </c>
    </row>
    <row r="279" spans="1:27" ht="17" customHeight="1" x14ac:dyDescent="0.2">
      <c r="A279" s="9" t="s">
        <v>800</v>
      </c>
      <c r="B279" s="7">
        <v>3</v>
      </c>
      <c r="C279" s="7">
        <v>2</v>
      </c>
      <c r="D279" s="7">
        <v>2022</v>
      </c>
      <c r="E279" s="10">
        <v>0.55902777777777779</v>
      </c>
      <c r="H279" s="7" t="s">
        <v>2626</v>
      </c>
      <c r="I279" s="7" t="s">
        <v>2584</v>
      </c>
      <c r="J279" s="7" t="s">
        <v>712</v>
      </c>
      <c r="K279" s="7" t="s">
        <v>713</v>
      </c>
      <c r="L279" s="7" t="s">
        <v>680</v>
      </c>
      <c r="M279" s="7" t="s">
        <v>1558</v>
      </c>
      <c r="N279" s="7" t="s">
        <v>307</v>
      </c>
      <c r="O279" s="7" t="s">
        <v>2291</v>
      </c>
      <c r="P279" s="7" t="s">
        <v>2386</v>
      </c>
      <c r="S279" s="7">
        <v>1</v>
      </c>
      <c r="T279" s="7" t="s">
        <v>716</v>
      </c>
      <c r="U279" s="7" t="s">
        <v>31</v>
      </c>
      <c r="V279" s="7" t="s">
        <v>2623</v>
      </c>
      <c r="W279" s="7" t="s">
        <v>699</v>
      </c>
      <c r="X279" s="7" t="s">
        <v>696</v>
      </c>
      <c r="Y279" s="7">
        <v>44595</v>
      </c>
      <c r="Z279" s="7" t="s">
        <v>34</v>
      </c>
      <c r="AA279" s="7" t="s">
        <v>2369</v>
      </c>
    </row>
    <row r="280" spans="1:27" ht="17" customHeight="1" x14ac:dyDescent="0.2">
      <c r="A280" s="9" t="s">
        <v>800</v>
      </c>
      <c r="B280" s="7">
        <v>5</v>
      </c>
      <c r="C280" s="7">
        <v>2</v>
      </c>
      <c r="D280" s="7">
        <v>2022</v>
      </c>
      <c r="E280" s="10">
        <v>0.41666666666666669</v>
      </c>
      <c r="H280" s="7" t="s">
        <v>2627</v>
      </c>
      <c r="I280" s="7" t="s">
        <v>2628</v>
      </c>
      <c r="J280" s="7" t="s">
        <v>2629</v>
      </c>
      <c r="K280" s="7" t="s">
        <v>862</v>
      </c>
      <c r="L280" s="7" t="s">
        <v>680</v>
      </c>
      <c r="M280" s="7" t="s">
        <v>1558</v>
      </c>
      <c r="N280" s="7" t="s">
        <v>307</v>
      </c>
      <c r="O280" s="7" t="s">
        <v>2630</v>
      </c>
      <c r="P280" s="7" t="s">
        <v>272</v>
      </c>
      <c r="S280" s="7">
        <v>1</v>
      </c>
      <c r="T280" s="7" t="s">
        <v>716</v>
      </c>
      <c r="V280" s="7" t="s">
        <v>2631</v>
      </c>
      <c r="W280" s="7" t="s">
        <v>686</v>
      </c>
      <c r="X280" s="7" t="s">
        <v>687</v>
      </c>
      <c r="Y280" s="7">
        <v>44597</v>
      </c>
      <c r="Z280" s="7" t="s">
        <v>821</v>
      </c>
      <c r="AA280" s="7" t="s">
        <v>2632</v>
      </c>
    </row>
    <row r="281" spans="1:27" ht="17" customHeight="1" x14ac:dyDescent="0.2">
      <c r="A281" s="9" t="s">
        <v>800</v>
      </c>
      <c r="B281" s="7">
        <v>5</v>
      </c>
      <c r="C281" s="7">
        <v>2</v>
      </c>
      <c r="D281" s="7">
        <v>2022</v>
      </c>
      <c r="E281" s="10">
        <v>0.45833333333333331</v>
      </c>
      <c r="H281" s="7" t="s">
        <v>2633</v>
      </c>
      <c r="I281" s="7" t="s">
        <v>2634</v>
      </c>
      <c r="K281" s="7" t="s">
        <v>812</v>
      </c>
      <c r="L281" s="7" t="s">
        <v>680</v>
      </c>
      <c r="M281" s="7" t="s">
        <v>1558</v>
      </c>
      <c r="N281" s="7" t="s">
        <v>307</v>
      </c>
      <c r="O281" s="7" t="s">
        <v>2291</v>
      </c>
      <c r="P281" s="7" t="s">
        <v>2386</v>
      </c>
      <c r="S281" s="7">
        <v>1</v>
      </c>
      <c r="T281" s="7" t="s">
        <v>716</v>
      </c>
      <c r="U281" s="7" t="s">
        <v>726</v>
      </c>
      <c r="V281" s="7" t="s">
        <v>2635</v>
      </c>
      <c r="W281" s="7" t="s">
        <v>686</v>
      </c>
      <c r="X281" s="7" t="s">
        <v>687</v>
      </c>
      <c r="Y281" s="7">
        <v>44597</v>
      </c>
      <c r="Z281" s="7" t="s">
        <v>34</v>
      </c>
      <c r="AA281" s="7" t="s">
        <v>780</v>
      </c>
    </row>
    <row r="282" spans="1:27" ht="17" customHeight="1" x14ac:dyDescent="0.2">
      <c r="A282" s="9" t="s">
        <v>800</v>
      </c>
      <c r="B282" s="7">
        <v>5</v>
      </c>
      <c r="C282" s="7">
        <v>2</v>
      </c>
      <c r="D282" s="7">
        <v>2022</v>
      </c>
      <c r="E282" s="10">
        <v>0.41666666666666669</v>
      </c>
      <c r="H282" s="7" t="s">
        <v>2426</v>
      </c>
      <c r="I282" s="7" t="s">
        <v>2427</v>
      </c>
      <c r="J282" s="7" t="s">
        <v>864</v>
      </c>
      <c r="K282" s="7" t="s">
        <v>713</v>
      </c>
      <c r="L282" s="7" t="s">
        <v>680</v>
      </c>
      <c r="M282" s="7" t="s">
        <v>1558</v>
      </c>
      <c r="N282" s="7" t="s">
        <v>1067</v>
      </c>
      <c r="O282" s="7" t="s">
        <v>898</v>
      </c>
      <c r="P282" s="7" t="s">
        <v>2381</v>
      </c>
      <c r="S282" s="7">
        <v>1</v>
      </c>
      <c r="T282" s="7" t="s">
        <v>683</v>
      </c>
      <c r="U282" s="7" t="s">
        <v>684</v>
      </c>
      <c r="V282" s="7" t="s">
        <v>266</v>
      </c>
      <c r="W282" s="7" t="s">
        <v>1012</v>
      </c>
      <c r="X282" s="7" t="s">
        <v>2636</v>
      </c>
      <c r="Y282" s="7">
        <v>44597</v>
      </c>
      <c r="Z282" s="7" t="s">
        <v>266</v>
      </c>
      <c r="AA282" s="7" t="s">
        <v>2231</v>
      </c>
    </row>
    <row r="283" spans="1:27" ht="17" customHeight="1" x14ac:dyDescent="0.2">
      <c r="A283" s="9" t="s">
        <v>800</v>
      </c>
      <c r="B283" s="7">
        <v>7</v>
      </c>
      <c r="C283" s="7">
        <v>2</v>
      </c>
      <c r="D283" s="7">
        <v>2022</v>
      </c>
      <c r="E283" s="10">
        <v>0.51736111111111105</v>
      </c>
      <c r="K283" s="7" t="s">
        <v>2637</v>
      </c>
      <c r="L283" s="7" t="s">
        <v>680</v>
      </c>
      <c r="M283" s="7" t="s">
        <v>1558</v>
      </c>
      <c r="N283" s="7" t="s">
        <v>1559</v>
      </c>
      <c r="O283" s="7" t="s">
        <v>2638</v>
      </c>
      <c r="P283" s="7" t="s">
        <v>2639</v>
      </c>
      <c r="Q283" s="7">
        <v>1</v>
      </c>
      <c r="T283" s="7" t="s">
        <v>716</v>
      </c>
      <c r="U283" s="7" t="s">
        <v>31</v>
      </c>
      <c r="V283" s="7" t="s">
        <v>2640</v>
      </c>
      <c r="W283" s="7" t="s">
        <v>747</v>
      </c>
      <c r="X283" s="7" t="s">
        <v>2641</v>
      </c>
      <c r="Y283" s="7">
        <v>44599</v>
      </c>
      <c r="Z283" s="7" t="s">
        <v>34</v>
      </c>
      <c r="AA283" s="7" t="s">
        <v>782</v>
      </c>
    </row>
    <row r="284" spans="1:27" ht="17" customHeight="1" x14ac:dyDescent="0.2">
      <c r="A284" s="9" t="s">
        <v>800</v>
      </c>
      <c r="B284" s="7">
        <v>7</v>
      </c>
      <c r="C284" s="7">
        <v>2</v>
      </c>
      <c r="D284" s="7">
        <v>2022</v>
      </c>
      <c r="E284" s="10">
        <v>0.51736111111111105</v>
      </c>
      <c r="K284" s="7" t="s">
        <v>2637</v>
      </c>
      <c r="L284" s="7" t="s">
        <v>680</v>
      </c>
      <c r="M284" s="7" t="s">
        <v>1558</v>
      </c>
      <c r="N284" s="7" t="s">
        <v>1559</v>
      </c>
      <c r="O284" s="7" t="s">
        <v>1313</v>
      </c>
      <c r="P284" s="7" t="s">
        <v>2642</v>
      </c>
      <c r="R284" s="7">
        <v>1</v>
      </c>
      <c r="T284" s="7" t="s">
        <v>716</v>
      </c>
      <c r="U284" s="7" t="s">
        <v>726</v>
      </c>
      <c r="V284" s="7" t="s">
        <v>2643</v>
      </c>
      <c r="W284" s="7" t="s">
        <v>747</v>
      </c>
      <c r="X284" s="7" t="s">
        <v>2641</v>
      </c>
      <c r="Y284" s="7">
        <v>44599</v>
      </c>
      <c r="Z284" s="7" t="s">
        <v>34</v>
      </c>
      <c r="AA284" s="7" t="s">
        <v>783</v>
      </c>
    </row>
    <row r="285" spans="1:27" ht="17" customHeight="1" x14ac:dyDescent="0.2">
      <c r="A285" s="9" t="s">
        <v>800</v>
      </c>
      <c r="B285" s="7">
        <v>7</v>
      </c>
      <c r="C285" s="7">
        <v>2</v>
      </c>
      <c r="D285" s="7">
        <v>2022</v>
      </c>
      <c r="E285" s="10">
        <v>0.51736111111111105</v>
      </c>
      <c r="K285" s="7" t="s">
        <v>2637</v>
      </c>
      <c r="L285" s="7" t="s">
        <v>680</v>
      </c>
      <c r="M285" s="7" t="s">
        <v>1558</v>
      </c>
      <c r="N285" s="7" t="s">
        <v>307</v>
      </c>
      <c r="O285" s="7" t="s">
        <v>1173</v>
      </c>
      <c r="P285" s="7" t="s">
        <v>2644</v>
      </c>
      <c r="S285" s="7">
        <v>1</v>
      </c>
      <c r="T285" s="7" t="s">
        <v>683</v>
      </c>
      <c r="U285" s="7" t="s">
        <v>31</v>
      </c>
      <c r="V285" s="7" t="s">
        <v>2640</v>
      </c>
      <c r="W285" s="7" t="s">
        <v>747</v>
      </c>
      <c r="X285" s="7" t="s">
        <v>2641</v>
      </c>
      <c r="Y285" s="7">
        <v>44599</v>
      </c>
      <c r="Z285" s="7" t="s">
        <v>34</v>
      </c>
      <c r="AA285" s="7" t="s">
        <v>784</v>
      </c>
    </row>
    <row r="286" spans="1:27" ht="17" customHeight="1" x14ac:dyDescent="0.2">
      <c r="A286" s="9" t="s">
        <v>800</v>
      </c>
      <c r="B286" s="7">
        <v>7</v>
      </c>
      <c r="C286" s="7">
        <v>2</v>
      </c>
      <c r="D286" s="7">
        <v>2022</v>
      </c>
      <c r="E286" s="10">
        <v>0.51736111111111105</v>
      </c>
      <c r="K286" s="7" t="s">
        <v>2637</v>
      </c>
      <c r="L286" s="7" t="s">
        <v>680</v>
      </c>
      <c r="M286" s="7" t="s">
        <v>1558</v>
      </c>
      <c r="N286" s="7" t="s">
        <v>307</v>
      </c>
      <c r="O286" s="7" t="s">
        <v>1348</v>
      </c>
      <c r="P286" s="7" t="s">
        <v>2645</v>
      </c>
      <c r="S286" s="7">
        <v>1</v>
      </c>
      <c r="T286" s="7" t="s">
        <v>1245</v>
      </c>
      <c r="U286" s="7" t="s">
        <v>31</v>
      </c>
      <c r="V286" s="7" t="s">
        <v>2640</v>
      </c>
      <c r="W286" s="7" t="s">
        <v>747</v>
      </c>
      <c r="X286" s="7" t="s">
        <v>2641</v>
      </c>
      <c r="Y286" s="7">
        <v>44599</v>
      </c>
      <c r="Z286" s="7" t="s">
        <v>34</v>
      </c>
      <c r="AA286" s="7" t="s">
        <v>2388</v>
      </c>
    </row>
    <row r="287" spans="1:27" ht="17" customHeight="1" x14ac:dyDescent="0.2">
      <c r="A287" s="9" t="s">
        <v>800</v>
      </c>
      <c r="B287" s="7">
        <v>7</v>
      </c>
      <c r="C287" s="7">
        <v>2</v>
      </c>
      <c r="D287" s="7">
        <v>2022</v>
      </c>
      <c r="E287" s="10">
        <v>0.58333333333333337</v>
      </c>
      <c r="H287" s="7" t="s">
        <v>2646</v>
      </c>
      <c r="I287" s="7" t="s">
        <v>2647</v>
      </c>
      <c r="J287" s="7" t="s">
        <v>2648</v>
      </c>
      <c r="K287" s="7" t="s">
        <v>2649</v>
      </c>
      <c r="L287" s="7" t="s">
        <v>680</v>
      </c>
      <c r="M287" s="7" t="s">
        <v>1558</v>
      </c>
      <c r="N287" s="7" t="s">
        <v>1559</v>
      </c>
      <c r="O287" s="7" t="s">
        <v>40</v>
      </c>
      <c r="P287" s="7" t="s">
        <v>2650</v>
      </c>
      <c r="S287" s="7">
        <v>1</v>
      </c>
      <c r="T287" s="7" t="s">
        <v>716</v>
      </c>
      <c r="U287" s="7" t="s">
        <v>684</v>
      </c>
      <c r="V287" s="7" t="s">
        <v>2651</v>
      </c>
      <c r="W287" s="7" t="s">
        <v>686</v>
      </c>
      <c r="X287" s="7" t="s">
        <v>687</v>
      </c>
      <c r="Y287" s="7">
        <v>44599</v>
      </c>
      <c r="Z287" s="7" t="s">
        <v>266</v>
      </c>
      <c r="AA287" s="7" t="s">
        <v>786</v>
      </c>
    </row>
    <row r="288" spans="1:27" ht="17" customHeight="1" x14ac:dyDescent="0.2">
      <c r="A288" s="9" t="s">
        <v>800</v>
      </c>
      <c r="B288" s="7">
        <v>8</v>
      </c>
      <c r="C288" s="7">
        <v>2</v>
      </c>
      <c r="D288" s="7">
        <v>2022</v>
      </c>
      <c r="E288" s="10">
        <v>0.70833333333333337</v>
      </c>
      <c r="H288" s="7" t="s">
        <v>2633</v>
      </c>
      <c r="I288" s="7" t="s">
        <v>2634</v>
      </c>
      <c r="K288" s="7" t="s">
        <v>812</v>
      </c>
      <c r="L288" s="7" t="s">
        <v>680</v>
      </c>
      <c r="M288" s="7" t="s">
        <v>1558</v>
      </c>
      <c r="N288" s="7" t="s">
        <v>307</v>
      </c>
      <c r="O288" s="7" t="s">
        <v>2291</v>
      </c>
      <c r="P288" s="7" t="s">
        <v>2386</v>
      </c>
      <c r="S288" s="7">
        <v>1</v>
      </c>
      <c r="T288" s="7" t="s">
        <v>716</v>
      </c>
      <c r="U288" s="7" t="s">
        <v>684</v>
      </c>
      <c r="V288" s="7" t="s">
        <v>2652</v>
      </c>
      <c r="W288" s="7" t="s">
        <v>686</v>
      </c>
      <c r="X288" s="7" t="s">
        <v>687</v>
      </c>
      <c r="Y288" s="7">
        <v>44600</v>
      </c>
      <c r="Z288" s="7" t="s">
        <v>266</v>
      </c>
      <c r="AA288" s="7" t="s">
        <v>2234</v>
      </c>
    </row>
    <row r="289" spans="1:27" ht="17" customHeight="1" x14ac:dyDescent="0.2">
      <c r="A289" s="9" t="s">
        <v>800</v>
      </c>
      <c r="B289" s="7">
        <v>8</v>
      </c>
      <c r="C289" s="7">
        <v>2</v>
      </c>
      <c r="D289" s="7">
        <v>2022</v>
      </c>
      <c r="E289" s="10">
        <v>0.29166666666666669</v>
      </c>
      <c r="H289" s="7" t="s">
        <v>805</v>
      </c>
      <c r="I289" s="7" t="s">
        <v>687</v>
      </c>
      <c r="J289" s="7" t="s">
        <v>864</v>
      </c>
      <c r="K289" s="7" t="s">
        <v>812</v>
      </c>
      <c r="L289" s="7" t="s">
        <v>680</v>
      </c>
      <c r="M289" s="7" t="s">
        <v>1558</v>
      </c>
      <c r="N289" s="7" t="s">
        <v>307</v>
      </c>
      <c r="O289" s="7" t="s">
        <v>1173</v>
      </c>
      <c r="P289" s="7" t="s">
        <v>2644</v>
      </c>
      <c r="S289" s="7">
        <v>17</v>
      </c>
      <c r="T289" s="7" t="s">
        <v>2653</v>
      </c>
      <c r="U289" s="7" t="s">
        <v>684</v>
      </c>
      <c r="V289" s="7" t="s">
        <v>2654</v>
      </c>
      <c r="W289" s="7" t="s">
        <v>2655</v>
      </c>
      <c r="X289" s="7" t="s">
        <v>2378</v>
      </c>
      <c r="Y289" s="7">
        <v>44600</v>
      </c>
      <c r="Z289" s="7" t="s">
        <v>34</v>
      </c>
      <c r="AA289" s="7" t="s">
        <v>788</v>
      </c>
    </row>
    <row r="290" spans="1:27" ht="17" customHeight="1" x14ac:dyDescent="0.2">
      <c r="A290" s="9" t="s">
        <v>800</v>
      </c>
      <c r="B290" s="7">
        <v>8</v>
      </c>
      <c r="C290" s="7">
        <v>2</v>
      </c>
      <c r="D290" s="7">
        <v>2022</v>
      </c>
      <c r="E290" s="10">
        <v>0.29166666666666669</v>
      </c>
      <c r="H290" s="7" t="s">
        <v>805</v>
      </c>
      <c r="I290" s="7" t="s">
        <v>687</v>
      </c>
      <c r="J290" s="7" t="s">
        <v>2656</v>
      </c>
      <c r="K290" s="7" t="s">
        <v>812</v>
      </c>
      <c r="L290" s="7" t="s">
        <v>680</v>
      </c>
      <c r="M290" s="7" t="s">
        <v>1558</v>
      </c>
      <c r="N290" s="7" t="s">
        <v>307</v>
      </c>
      <c r="O290" s="7" t="s">
        <v>813</v>
      </c>
      <c r="P290" s="7" t="s">
        <v>2657</v>
      </c>
      <c r="S290" s="7">
        <v>1</v>
      </c>
      <c r="T290" s="7" t="s">
        <v>716</v>
      </c>
      <c r="U290" s="7" t="s">
        <v>684</v>
      </c>
      <c r="V290" s="7" t="s">
        <v>2654</v>
      </c>
      <c r="W290" s="7" t="s">
        <v>2655</v>
      </c>
      <c r="X290" s="7" t="s">
        <v>2378</v>
      </c>
      <c r="Y290" s="7">
        <v>44600</v>
      </c>
      <c r="Z290" s="7" t="s">
        <v>34</v>
      </c>
      <c r="AA290" s="7" t="s">
        <v>2235</v>
      </c>
    </row>
    <row r="291" spans="1:27" ht="17" customHeight="1" x14ac:dyDescent="0.2">
      <c r="A291" s="9" t="s">
        <v>800</v>
      </c>
      <c r="B291" s="7">
        <v>8</v>
      </c>
      <c r="C291" s="7">
        <v>2</v>
      </c>
      <c r="D291" s="7">
        <v>2022</v>
      </c>
      <c r="E291" s="10">
        <v>0.45833333333333331</v>
      </c>
      <c r="K291" s="7" t="s">
        <v>2658</v>
      </c>
      <c r="L291" s="7" t="s">
        <v>680</v>
      </c>
      <c r="M291" s="7" t="s">
        <v>1558</v>
      </c>
      <c r="N291" s="7" t="s">
        <v>1559</v>
      </c>
      <c r="O291" s="7" t="s">
        <v>2659</v>
      </c>
      <c r="P291" s="7" t="s">
        <v>2660</v>
      </c>
      <c r="S291" s="7">
        <v>1</v>
      </c>
      <c r="T291" s="7" t="s">
        <v>716</v>
      </c>
      <c r="U291" s="7" t="s">
        <v>684</v>
      </c>
      <c r="V291" s="7" t="s">
        <v>2661</v>
      </c>
      <c r="W291" s="7" t="s">
        <v>2646</v>
      </c>
      <c r="X291" s="7" t="s">
        <v>2662</v>
      </c>
      <c r="Y291" s="7">
        <v>44600</v>
      </c>
      <c r="Z291" s="7" t="s">
        <v>34</v>
      </c>
      <c r="AA291" s="7" t="s">
        <v>790</v>
      </c>
    </row>
    <row r="292" spans="1:27" ht="17" customHeight="1" x14ac:dyDescent="0.2">
      <c r="A292" s="9" t="s">
        <v>800</v>
      </c>
      <c r="B292" s="7">
        <v>9</v>
      </c>
      <c r="C292" s="7">
        <v>2</v>
      </c>
      <c r="D292" s="7">
        <v>2022</v>
      </c>
      <c r="E292" s="10">
        <v>0.33333333333333331</v>
      </c>
      <c r="M292" s="7" t="s">
        <v>1558</v>
      </c>
      <c r="N292" s="7" t="s">
        <v>307</v>
      </c>
      <c r="O292" s="7" t="s">
        <v>2663</v>
      </c>
      <c r="P292" s="7" t="s">
        <v>2664</v>
      </c>
      <c r="S292" s="7">
        <v>4</v>
      </c>
      <c r="T292" s="7" t="s">
        <v>716</v>
      </c>
      <c r="U292" s="7" t="s">
        <v>684</v>
      </c>
      <c r="V292" s="7" t="s">
        <v>2665</v>
      </c>
      <c r="W292" s="7" t="s">
        <v>747</v>
      </c>
      <c r="X292" s="7" t="s">
        <v>2641</v>
      </c>
      <c r="Y292" s="7">
        <v>44601</v>
      </c>
      <c r="Z292" s="7" t="s">
        <v>34</v>
      </c>
      <c r="AA292" s="7" t="s">
        <v>791</v>
      </c>
    </row>
    <row r="293" spans="1:27" ht="17" customHeight="1" x14ac:dyDescent="0.2">
      <c r="A293" s="9" t="s">
        <v>800</v>
      </c>
      <c r="B293" s="7">
        <v>9</v>
      </c>
      <c r="C293" s="7">
        <v>2</v>
      </c>
      <c r="D293" s="7">
        <v>2022</v>
      </c>
      <c r="E293" s="10">
        <v>0.33333333333333331</v>
      </c>
      <c r="M293" s="7" t="s">
        <v>1558</v>
      </c>
      <c r="N293" s="7" t="s">
        <v>307</v>
      </c>
      <c r="O293" s="7" t="s">
        <v>2666</v>
      </c>
      <c r="P293" s="7" t="s">
        <v>2667</v>
      </c>
      <c r="S293" s="7">
        <v>1</v>
      </c>
      <c r="T293" s="7" t="s">
        <v>716</v>
      </c>
      <c r="U293" s="7" t="s">
        <v>684</v>
      </c>
      <c r="V293" s="7" t="s">
        <v>2668</v>
      </c>
      <c r="W293" s="7" t="s">
        <v>2669</v>
      </c>
      <c r="X293" s="7" t="s">
        <v>2641</v>
      </c>
      <c r="Y293" s="7">
        <v>44601</v>
      </c>
      <c r="Z293" s="7" t="s">
        <v>34</v>
      </c>
      <c r="AA293" s="7" t="s">
        <v>792</v>
      </c>
    </row>
    <row r="294" spans="1:27" ht="17" customHeight="1" x14ac:dyDescent="0.2">
      <c r="A294" s="9" t="s">
        <v>800</v>
      </c>
      <c r="B294" s="7">
        <v>9</v>
      </c>
      <c r="C294" s="7">
        <v>2</v>
      </c>
      <c r="D294" s="7">
        <v>2022</v>
      </c>
      <c r="E294" s="10">
        <v>0.33333333333333331</v>
      </c>
      <c r="M294" s="7" t="s">
        <v>1558</v>
      </c>
      <c r="N294" s="7" t="s">
        <v>307</v>
      </c>
      <c r="O294" s="7" t="s">
        <v>1369</v>
      </c>
      <c r="P294" s="7" t="s">
        <v>2670</v>
      </c>
      <c r="S294" s="7">
        <v>3</v>
      </c>
      <c r="T294" s="7" t="s">
        <v>716</v>
      </c>
      <c r="U294" s="7" t="s">
        <v>684</v>
      </c>
      <c r="V294" s="7" t="s">
        <v>2668</v>
      </c>
      <c r="W294" s="7" t="s">
        <v>747</v>
      </c>
      <c r="X294" s="7" t="s">
        <v>2641</v>
      </c>
      <c r="Y294" s="7">
        <v>44601</v>
      </c>
      <c r="Z294" s="7" t="s">
        <v>34</v>
      </c>
      <c r="AA294" s="7" t="s">
        <v>793</v>
      </c>
    </row>
    <row r="295" spans="1:27" ht="17" customHeight="1" x14ac:dyDescent="0.2">
      <c r="A295" s="9" t="s">
        <v>800</v>
      </c>
      <c r="B295" s="7">
        <v>9</v>
      </c>
      <c r="C295" s="7">
        <v>2</v>
      </c>
      <c r="D295" s="7">
        <v>2022</v>
      </c>
      <c r="E295" s="10">
        <v>0.33333333333333331</v>
      </c>
      <c r="M295" s="7" t="s">
        <v>1558</v>
      </c>
      <c r="N295" s="7" t="s">
        <v>307</v>
      </c>
      <c r="O295" s="7" t="s">
        <v>1214</v>
      </c>
      <c r="P295" s="7" t="s">
        <v>1855</v>
      </c>
      <c r="S295" s="7">
        <v>3</v>
      </c>
      <c r="T295" s="7" t="s">
        <v>716</v>
      </c>
      <c r="U295" s="7" t="s">
        <v>684</v>
      </c>
      <c r="V295" s="7" t="s">
        <v>2668</v>
      </c>
      <c r="W295" s="7" t="s">
        <v>747</v>
      </c>
      <c r="X295" s="7" t="s">
        <v>2641</v>
      </c>
      <c r="Y295" s="7">
        <v>44601</v>
      </c>
      <c r="Z295" s="7" t="s">
        <v>34</v>
      </c>
      <c r="AA295" s="7" t="s">
        <v>794</v>
      </c>
    </row>
    <row r="296" spans="1:27" ht="17" customHeight="1" x14ac:dyDescent="0.2">
      <c r="A296" s="9" t="s">
        <v>800</v>
      </c>
      <c r="B296" s="7">
        <v>9</v>
      </c>
      <c r="C296" s="7">
        <v>2</v>
      </c>
      <c r="D296" s="7">
        <v>2022</v>
      </c>
      <c r="E296" s="10">
        <v>0.25</v>
      </c>
      <c r="H296" s="7" t="s">
        <v>2377</v>
      </c>
      <c r="I296" s="7" t="s">
        <v>2378</v>
      </c>
      <c r="K296" s="7" t="s">
        <v>2671</v>
      </c>
      <c r="L296" s="7" t="s">
        <v>680</v>
      </c>
      <c r="M296" s="7" t="s">
        <v>1558</v>
      </c>
      <c r="N296" s="7" t="s">
        <v>307</v>
      </c>
      <c r="O296" s="7" t="s">
        <v>1173</v>
      </c>
      <c r="P296" s="7" t="s">
        <v>2672</v>
      </c>
      <c r="S296" s="7">
        <v>1</v>
      </c>
      <c r="T296" s="7" t="s">
        <v>716</v>
      </c>
      <c r="U296" s="7" t="s">
        <v>31</v>
      </c>
      <c r="V296" s="7" t="s">
        <v>2673</v>
      </c>
      <c r="W296" s="7" t="s">
        <v>2655</v>
      </c>
      <c r="X296" s="7" t="s">
        <v>2378</v>
      </c>
      <c r="Y296" s="7">
        <v>44601</v>
      </c>
      <c r="Z296" s="7" t="s">
        <v>34</v>
      </c>
      <c r="AA296" s="7" t="s">
        <v>795</v>
      </c>
    </row>
    <row r="297" spans="1:27" ht="17" customHeight="1" x14ac:dyDescent="0.2">
      <c r="A297" s="9" t="s">
        <v>800</v>
      </c>
      <c r="B297" s="7">
        <v>9</v>
      </c>
      <c r="C297" s="7">
        <v>2</v>
      </c>
      <c r="D297" s="7">
        <v>2022</v>
      </c>
      <c r="E297" s="10">
        <v>0.65972222222222221</v>
      </c>
      <c r="H297" s="7" t="s">
        <v>2377</v>
      </c>
      <c r="I297" s="7" t="s">
        <v>2378</v>
      </c>
      <c r="K297" s="7" t="s">
        <v>2671</v>
      </c>
      <c r="L297" s="7" t="s">
        <v>680</v>
      </c>
      <c r="M297" s="7" t="s">
        <v>1558</v>
      </c>
      <c r="N297" s="7" t="s">
        <v>307</v>
      </c>
      <c r="O297" s="7" t="s">
        <v>1348</v>
      </c>
      <c r="P297" s="7" t="s">
        <v>2645</v>
      </c>
      <c r="S297" s="7">
        <v>1</v>
      </c>
      <c r="T297" s="7" t="s">
        <v>716</v>
      </c>
      <c r="U297" s="7" t="s">
        <v>31</v>
      </c>
      <c r="V297" s="7" t="s">
        <v>2674</v>
      </c>
      <c r="W297" s="7" t="s">
        <v>2655</v>
      </c>
      <c r="X297" s="7" t="s">
        <v>2378</v>
      </c>
      <c r="Y297" s="7">
        <v>44601</v>
      </c>
      <c r="Z297" s="7" t="s">
        <v>34</v>
      </c>
      <c r="AA297" s="7" t="s">
        <v>2418</v>
      </c>
    </row>
    <row r="298" spans="1:27" ht="17" customHeight="1" x14ac:dyDescent="0.2">
      <c r="A298" s="9" t="s">
        <v>800</v>
      </c>
      <c r="B298" s="7">
        <v>9</v>
      </c>
      <c r="C298" s="7">
        <v>2</v>
      </c>
      <c r="D298" s="7">
        <v>2022</v>
      </c>
      <c r="E298" s="10">
        <v>0.65972222222222221</v>
      </c>
      <c r="H298" s="7" t="s">
        <v>2377</v>
      </c>
      <c r="I298" s="7" t="s">
        <v>2378</v>
      </c>
      <c r="K298" s="7" t="s">
        <v>2671</v>
      </c>
      <c r="L298" s="7" t="s">
        <v>680</v>
      </c>
      <c r="M298" s="7" t="s">
        <v>1558</v>
      </c>
      <c r="N298" s="7" t="s">
        <v>307</v>
      </c>
      <c r="O298" s="7" t="s">
        <v>1214</v>
      </c>
      <c r="P298" s="7" t="s">
        <v>1855</v>
      </c>
      <c r="S298" s="7">
        <v>1</v>
      </c>
      <c r="T298" s="7" t="s">
        <v>716</v>
      </c>
      <c r="U298" s="7" t="s">
        <v>31</v>
      </c>
      <c r="V298" s="7" t="s">
        <v>2673</v>
      </c>
      <c r="W298" s="7" t="s">
        <v>2655</v>
      </c>
      <c r="X298" s="7" t="s">
        <v>2378</v>
      </c>
      <c r="Y298" s="7">
        <v>44601</v>
      </c>
      <c r="Z298" s="7" t="s">
        <v>34</v>
      </c>
      <c r="AA298" s="7" t="s">
        <v>2422</v>
      </c>
    </row>
    <row r="299" spans="1:27" ht="17" customHeight="1" x14ac:dyDescent="0.2">
      <c r="A299" s="9" t="s">
        <v>800</v>
      </c>
      <c r="B299" s="7">
        <v>9</v>
      </c>
      <c r="C299" s="7">
        <v>2</v>
      </c>
      <c r="D299" s="7">
        <v>2022</v>
      </c>
      <c r="E299" s="10">
        <v>0.65972222222222221</v>
      </c>
      <c r="H299" s="7" t="s">
        <v>2377</v>
      </c>
      <c r="I299" s="7" t="s">
        <v>2378</v>
      </c>
      <c r="K299" s="7" t="s">
        <v>2671</v>
      </c>
      <c r="L299" s="7" t="s">
        <v>680</v>
      </c>
      <c r="M299" s="7" t="s">
        <v>1558</v>
      </c>
      <c r="N299" s="7" t="s">
        <v>307</v>
      </c>
      <c r="O299" s="7" t="s">
        <v>2675</v>
      </c>
      <c r="P299" s="7" t="s">
        <v>272</v>
      </c>
      <c r="S299" s="7">
        <v>1</v>
      </c>
      <c r="T299" s="7" t="s">
        <v>716</v>
      </c>
      <c r="U299" s="7" t="s">
        <v>31</v>
      </c>
      <c r="V299" s="7" t="s">
        <v>2673</v>
      </c>
      <c r="W299" s="7" t="s">
        <v>2655</v>
      </c>
      <c r="X299" s="7" t="s">
        <v>2378</v>
      </c>
      <c r="Y299" s="7">
        <v>44601</v>
      </c>
      <c r="Z299" s="7" t="s">
        <v>34</v>
      </c>
      <c r="AA299" s="7" t="s">
        <v>2676</v>
      </c>
    </row>
    <row r="300" spans="1:27" ht="17" customHeight="1" x14ac:dyDescent="0.2">
      <c r="A300" s="9" t="s">
        <v>800</v>
      </c>
      <c r="B300" s="7">
        <v>9</v>
      </c>
      <c r="C300" s="7">
        <v>2</v>
      </c>
      <c r="D300" s="7">
        <v>2022</v>
      </c>
      <c r="E300" s="10">
        <v>0.65972222222222221</v>
      </c>
      <c r="H300" s="7" t="s">
        <v>2377</v>
      </c>
      <c r="I300" s="7" t="s">
        <v>2378</v>
      </c>
      <c r="K300" s="7" t="s">
        <v>2671</v>
      </c>
      <c r="L300" s="7" t="s">
        <v>680</v>
      </c>
      <c r="M300" s="7" t="s">
        <v>1558</v>
      </c>
      <c r="N300" s="7" t="s">
        <v>1559</v>
      </c>
      <c r="O300" s="7" t="s">
        <v>2677</v>
      </c>
      <c r="P300" s="7" t="s">
        <v>673</v>
      </c>
      <c r="S300" s="7">
        <v>1</v>
      </c>
      <c r="T300" s="7" t="s">
        <v>716</v>
      </c>
      <c r="U300" s="7" t="s">
        <v>31</v>
      </c>
      <c r="V300" s="7" t="s">
        <v>2678</v>
      </c>
      <c r="W300" s="7" t="s">
        <v>2655</v>
      </c>
      <c r="X300" s="7" t="s">
        <v>2378</v>
      </c>
      <c r="Y300" s="7">
        <v>44601</v>
      </c>
      <c r="Z300" s="7" t="s">
        <v>34</v>
      </c>
      <c r="AA300" s="7" t="s">
        <v>2679</v>
      </c>
    </row>
    <row r="301" spans="1:27" ht="17" customHeight="1" x14ac:dyDescent="0.2">
      <c r="A301" s="9" t="s">
        <v>800</v>
      </c>
      <c r="B301" s="7">
        <v>10</v>
      </c>
      <c r="C301" s="7">
        <v>2</v>
      </c>
      <c r="D301" s="7">
        <v>2022</v>
      </c>
      <c r="E301" s="10">
        <v>0.52083333333333337</v>
      </c>
      <c r="H301" s="7" t="s">
        <v>2626</v>
      </c>
      <c r="I301" s="7" t="s">
        <v>2584</v>
      </c>
      <c r="J301" s="7" t="s">
        <v>712</v>
      </c>
      <c r="K301" s="7" t="s">
        <v>713</v>
      </c>
      <c r="L301" s="7" t="s">
        <v>680</v>
      </c>
      <c r="M301" s="7" t="s">
        <v>1558</v>
      </c>
      <c r="N301" s="7" t="s">
        <v>307</v>
      </c>
      <c r="O301" s="7" t="s">
        <v>2663</v>
      </c>
      <c r="P301" s="7" t="s">
        <v>2680</v>
      </c>
      <c r="S301" s="7">
        <v>1</v>
      </c>
      <c r="T301" s="7" t="s">
        <v>716</v>
      </c>
      <c r="U301" s="7" t="s">
        <v>31</v>
      </c>
      <c r="V301" s="7" t="s">
        <v>2623</v>
      </c>
      <c r="W301" s="7" t="s">
        <v>699</v>
      </c>
      <c r="X301" s="7" t="s">
        <v>696</v>
      </c>
      <c r="Y301" s="7">
        <v>44602</v>
      </c>
      <c r="Z301" s="7" t="s">
        <v>266</v>
      </c>
      <c r="AA301" s="7" t="s">
        <v>2681</v>
      </c>
    </row>
    <row r="302" spans="1:27" ht="17" customHeight="1" x14ac:dyDescent="0.2">
      <c r="A302" s="9" t="s">
        <v>800</v>
      </c>
      <c r="B302" s="7">
        <v>10</v>
      </c>
      <c r="C302" s="7">
        <v>2</v>
      </c>
      <c r="D302" s="7">
        <v>2022</v>
      </c>
      <c r="E302" s="10">
        <v>0.52083333333333337</v>
      </c>
      <c r="H302" s="7" t="s">
        <v>2626</v>
      </c>
      <c r="I302" s="7" t="s">
        <v>2584</v>
      </c>
      <c r="J302" s="7" t="s">
        <v>718</v>
      </c>
      <c r="K302" s="7" t="s">
        <v>713</v>
      </c>
      <c r="L302" s="7" t="s">
        <v>680</v>
      </c>
      <c r="M302" s="7" t="s">
        <v>1558</v>
      </c>
      <c r="N302" s="7" t="s">
        <v>307</v>
      </c>
      <c r="O302" s="7" t="s">
        <v>1214</v>
      </c>
      <c r="P302" s="7" t="s">
        <v>2682</v>
      </c>
      <c r="S302" s="7">
        <v>2</v>
      </c>
      <c r="T302" s="7" t="s">
        <v>716</v>
      </c>
      <c r="U302" s="7" t="s">
        <v>31</v>
      </c>
      <c r="V302" s="7" t="s">
        <v>2623</v>
      </c>
      <c r="W302" s="7" t="s">
        <v>699</v>
      </c>
      <c r="X302" s="7" t="s">
        <v>696</v>
      </c>
      <c r="Y302" s="7">
        <v>44602</v>
      </c>
      <c r="Z302" s="7" t="s">
        <v>34</v>
      </c>
      <c r="AA302" s="7" t="s">
        <v>2431</v>
      </c>
    </row>
    <row r="303" spans="1:27" ht="17" customHeight="1" x14ac:dyDescent="0.2">
      <c r="A303" s="9" t="s">
        <v>800</v>
      </c>
      <c r="B303" s="7">
        <v>10</v>
      </c>
      <c r="C303" s="7">
        <v>2</v>
      </c>
      <c r="D303" s="7">
        <v>2022</v>
      </c>
      <c r="E303" s="10">
        <v>0.52083333333333337</v>
      </c>
      <c r="H303" s="7" t="s">
        <v>2626</v>
      </c>
      <c r="I303" s="7" t="s">
        <v>2584</v>
      </c>
      <c r="J303" s="7" t="s">
        <v>743</v>
      </c>
      <c r="K303" s="7" t="s">
        <v>713</v>
      </c>
      <c r="L303" s="7" t="s">
        <v>680</v>
      </c>
      <c r="M303" s="7" t="s">
        <v>1558</v>
      </c>
      <c r="N303" s="7" t="s">
        <v>1559</v>
      </c>
      <c r="O303" s="7" t="s">
        <v>714</v>
      </c>
      <c r="P303" s="7" t="s">
        <v>2683</v>
      </c>
      <c r="S303" s="7">
        <v>1</v>
      </c>
      <c r="T303" s="7" t="s">
        <v>683</v>
      </c>
      <c r="U303" s="7" t="s">
        <v>31</v>
      </c>
      <c r="V303" s="7" t="s">
        <v>2623</v>
      </c>
      <c r="W303" s="7" t="s">
        <v>699</v>
      </c>
      <c r="X303" s="7" t="s">
        <v>696</v>
      </c>
      <c r="Y303" s="7">
        <v>44602</v>
      </c>
      <c r="Z303" s="7" t="s">
        <v>34</v>
      </c>
      <c r="AA303" s="7" t="s">
        <v>2684</v>
      </c>
    </row>
    <row r="304" spans="1:27" ht="17" customHeight="1" x14ac:dyDescent="0.2">
      <c r="A304" s="9" t="s">
        <v>800</v>
      </c>
      <c r="B304" s="7">
        <v>10</v>
      </c>
      <c r="C304" s="7">
        <v>2</v>
      </c>
      <c r="D304" s="7">
        <v>2022</v>
      </c>
      <c r="E304" s="10">
        <v>0.60416666666666663</v>
      </c>
      <c r="H304" s="7" t="s">
        <v>1499</v>
      </c>
      <c r="I304" s="7" t="s">
        <v>2590</v>
      </c>
      <c r="K304" s="7" t="s">
        <v>432</v>
      </c>
      <c r="L304" s="7" t="s">
        <v>680</v>
      </c>
      <c r="M304" s="7" t="s">
        <v>1558</v>
      </c>
      <c r="N304" s="7" t="s">
        <v>307</v>
      </c>
      <c r="O304" s="7" t="s">
        <v>251</v>
      </c>
      <c r="P304" s="7" t="s">
        <v>2685</v>
      </c>
      <c r="S304" s="7">
        <v>1</v>
      </c>
      <c r="T304" s="7" t="s">
        <v>716</v>
      </c>
      <c r="U304" s="7" t="s">
        <v>31</v>
      </c>
      <c r="V304" s="7" t="s">
        <v>2686</v>
      </c>
      <c r="W304" s="7" t="s">
        <v>686</v>
      </c>
      <c r="X304" s="7" t="s">
        <v>687</v>
      </c>
      <c r="Y304" s="7">
        <v>44602</v>
      </c>
      <c r="Z304" s="7" t="s">
        <v>266</v>
      </c>
      <c r="AA304" s="7" t="s">
        <v>2687</v>
      </c>
    </row>
    <row r="305" spans="1:27" ht="17" customHeight="1" x14ac:dyDescent="0.2">
      <c r="A305" s="9" t="s">
        <v>800</v>
      </c>
      <c r="B305" s="7">
        <v>10</v>
      </c>
      <c r="C305" s="7">
        <v>2</v>
      </c>
      <c r="D305" s="7">
        <v>2022</v>
      </c>
      <c r="E305" s="10">
        <v>0.875</v>
      </c>
      <c r="K305" s="7" t="s">
        <v>2671</v>
      </c>
      <c r="L305" s="7" t="s">
        <v>680</v>
      </c>
      <c r="M305" s="7" t="s">
        <v>1558</v>
      </c>
      <c r="N305" s="7" t="s">
        <v>307</v>
      </c>
      <c r="O305" s="7" t="s">
        <v>2291</v>
      </c>
      <c r="P305" s="7" t="s">
        <v>2386</v>
      </c>
      <c r="S305" s="7">
        <v>1</v>
      </c>
      <c r="T305" s="7" t="s">
        <v>716</v>
      </c>
      <c r="U305" s="7" t="s">
        <v>31</v>
      </c>
      <c r="V305" s="7" t="s">
        <v>2686</v>
      </c>
      <c r="W305" s="7" t="s">
        <v>686</v>
      </c>
      <c r="X305" s="7" t="s">
        <v>687</v>
      </c>
      <c r="Y305" s="7">
        <v>44602</v>
      </c>
      <c r="Z305" s="7" t="s">
        <v>266</v>
      </c>
      <c r="AA305" s="7" t="s">
        <v>2688</v>
      </c>
    </row>
    <row r="306" spans="1:27" ht="17" customHeight="1" x14ac:dyDescent="0.2">
      <c r="A306" s="9" t="s">
        <v>800</v>
      </c>
      <c r="B306" s="7">
        <v>10</v>
      </c>
      <c r="C306" s="7">
        <v>2</v>
      </c>
      <c r="D306" s="7">
        <v>2022</v>
      </c>
      <c r="E306" s="10">
        <v>0.75</v>
      </c>
      <c r="K306" s="7" t="s">
        <v>2671</v>
      </c>
      <c r="L306" s="7" t="s">
        <v>680</v>
      </c>
      <c r="M306" s="7" t="s">
        <v>1558</v>
      </c>
      <c r="N306" s="7" t="s">
        <v>1559</v>
      </c>
      <c r="O306" s="7" t="s">
        <v>744</v>
      </c>
      <c r="P306" s="7" t="s">
        <v>2689</v>
      </c>
      <c r="S306" s="7">
        <v>1</v>
      </c>
      <c r="T306" s="7" t="s">
        <v>716</v>
      </c>
      <c r="U306" s="7" t="s">
        <v>31</v>
      </c>
      <c r="V306" s="7" t="s">
        <v>2690</v>
      </c>
      <c r="W306" s="7" t="s">
        <v>747</v>
      </c>
      <c r="X306" s="7" t="s">
        <v>2641</v>
      </c>
      <c r="Y306" s="7">
        <v>44602</v>
      </c>
      <c r="Z306" s="7" t="s">
        <v>821</v>
      </c>
      <c r="AA306" s="7" t="s">
        <v>2691</v>
      </c>
    </row>
    <row r="307" spans="1:27" ht="17" customHeight="1" x14ac:dyDescent="0.2">
      <c r="A307" s="9" t="s">
        <v>800</v>
      </c>
      <c r="B307" s="7">
        <v>10</v>
      </c>
      <c r="C307" s="7">
        <v>2</v>
      </c>
      <c r="D307" s="7">
        <v>2022</v>
      </c>
      <c r="E307" s="10">
        <v>0.79166666666666696</v>
      </c>
      <c r="K307" s="7" t="s">
        <v>2671</v>
      </c>
      <c r="L307" s="7" t="s">
        <v>680</v>
      </c>
      <c r="M307" s="7" t="s">
        <v>1558</v>
      </c>
      <c r="N307" s="7" t="s">
        <v>1067</v>
      </c>
      <c r="O307" s="7" t="s">
        <v>2692</v>
      </c>
      <c r="P307" s="7" t="s">
        <v>2693</v>
      </c>
      <c r="S307" s="7">
        <v>1</v>
      </c>
      <c r="T307" s="7" t="s">
        <v>716</v>
      </c>
      <c r="U307" s="7" t="s">
        <v>31</v>
      </c>
      <c r="V307" s="7" t="s">
        <v>2690</v>
      </c>
      <c r="W307" s="7" t="s">
        <v>747</v>
      </c>
      <c r="X307" s="7" t="s">
        <v>2641</v>
      </c>
      <c r="Y307" s="7">
        <v>44602</v>
      </c>
      <c r="Z307" s="7" t="s">
        <v>34</v>
      </c>
      <c r="AA307" s="7" t="s">
        <v>2694</v>
      </c>
    </row>
    <row r="308" spans="1:27" ht="17" customHeight="1" x14ac:dyDescent="0.2">
      <c r="A308" s="9" t="s">
        <v>800</v>
      </c>
      <c r="B308" s="7">
        <v>12</v>
      </c>
      <c r="C308" s="7">
        <v>2</v>
      </c>
      <c r="D308" s="7">
        <v>2022</v>
      </c>
      <c r="E308" s="10">
        <v>0.54166666666666663</v>
      </c>
      <c r="H308" s="7" t="s">
        <v>2426</v>
      </c>
      <c r="I308" s="7" t="s">
        <v>2427</v>
      </c>
      <c r="J308" s="7" t="s">
        <v>864</v>
      </c>
      <c r="K308" s="7" t="s">
        <v>713</v>
      </c>
      <c r="L308" s="7" t="s">
        <v>26</v>
      </c>
      <c r="M308" s="7" t="s">
        <v>1558</v>
      </c>
      <c r="N308" s="7" t="s">
        <v>1067</v>
      </c>
      <c r="O308" s="7" t="s">
        <v>344</v>
      </c>
      <c r="P308" s="7" t="s">
        <v>2315</v>
      </c>
      <c r="S308" s="7">
        <v>1</v>
      </c>
      <c r="T308" s="7" t="s">
        <v>716</v>
      </c>
      <c r="U308" s="7" t="s">
        <v>684</v>
      </c>
      <c r="V308" s="7" t="s">
        <v>266</v>
      </c>
      <c r="W308" s="7" t="s">
        <v>2695</v>
      </c>
      <c r="X308" s="7" t="s">
        <v>2696</v>
      </c>
      <c r="Y308" s="7">
        <v>44604</v>
      </c>
      <c r="Z308" s="7" t="s">
        <v>266</v>
      </c>
      <c r="AA308" s="7" t="s">
        <v>2697</v>
      </c>
    </row>
    <row r="309" spans="1:27" ht="17" customHeight="1" x14ac:dyDescent="0.2">
      <c r="A309" s="9" t="s">
        <v>800</v>
      </c>
      <c r="B309" s="7">
        <v>14</v>
      </c>
      <c r="C309" s="7">
        <v>2</v>
      </c>
      <c r="D309" s="7">
        <v>2022</v>
      </c>
      <c r="E309" s="10">
        <v>0.45833333333333331</v>
      </c>
      <c r="H309" s="7" t="s">
        <v>810</v>
      </c>
      <c r="I309" s="7" t="s">
        <v>811</v>
      </c>
      <c r="K309" s="7" t="s">
        <v>812</v>
      </c>
      <c r="L309" s="7" t="s">
        <v>680</v>
      </c>
      <c r="M309" s="7" t="s">
        <v>1558</v>
      </c>
      <c r="N309" s="7" t="s">
        <v>1067</v>
      </c>
      <c r="O309" s="7" t="s">
        <v>2698</v>
      </c>
      <c r="P309" s="7" t="s">
        <v>2699</v>
      </c>
      <c r="S309" s="7">
        <v>2</v>
      </c>
      <c r="T309" s="7" t="s">
        <v>716</v>
      </c>
      <c r="U309" s="7" t="s">
        <v>684</v>
      </c>
      <c r="V309" s="7" t="s">
        <v>2700</v>
      </c>
      <c r="W309" s="7" t="s">
        <v>686</v>
      </c>
      <c r="X309" s="7" t="s">
        <v>687</v>
      </c>
      <c r="Y309" s="7">
        <v>44606</v>
      </c>
      <c r="Z309" s="7" t="s">
        <v>266</v>
      </c>
      <c r="AA309" s="7" t="s">
        <v>2701</v>
      </c>
    </row>
    <row r="310" spans="1:27" ht="17" customHeight="1" x14ac:dyDescent="0.2">
      <c r="A310" s="9" t="s">
        <v>800</v>
      </c>
      <c r="B310" s="7">
        <v>16</v>
      </c>
      <c r="C310" s="7">
        <v>2</v>
      </c>
      <c r="D310" s="7">
        <v>2022</v>
      </c>
      <c r="E310" s="10">
        <v>0.625</v>
      </c>
      <c r="H310" s="7" t="s">
        <v>2702</v>
      </c>
      <c r="I310" s="7" t="s">
        <v>2625</v>
      </c>
      <c r="J310" s="7" t="s">
        <v>2362</v>
      </c>
      <c r="K310" s="7" t="s">
        <v>713</v>
      </c>
      <c r="L310" s="7" t="s">
        <v>680</v>
      </c>
      <c r="M310" s="7" t="s">
        <v>1558</v>
      </c>
      <c r="N310" s="7" t="s">
        <v>1067</v>
      </c>
      <c r="O310" s="7" t="s">
        <v>2692</v>
      </c>
      <c r="P310" s="7" t="s">
        <v>2693</v>
      </c>
      <c r="S310" s="7">
        <v>1</v>
      </c>
      <c r="T310" s="7" t="s">
        <v>716</v>
      </c>
      <c r="U310" s="7" t="s">
        <v>684</v>
      </c>
      <c r="V310" s="7" t="s">
        <v>2703</v>
      </c>
      <c r="W310" s="7" t="s">
        <v>686</v>
      </c>
      <c r="X310" s="7" t="s">
        <v>687</v>
      </c>
      <c r="Y310" s="7">
        <v>44608</v>
      </c>
      <c r="Z310" s="7" t="s">
        <v>266</v>
      </c>
      <c r="AA310" s="7" t="s">
        <v>2704</v>
      </c>
    </row>
    <row r="311" spans="1:27" ht="17" customHeight="1" x14ac:dyDescent="0.2">
      <c r="A311" s="9" t="s">
        <v>800</v>
      </c>
      <c r="B311" s="7">
        <v>16</v>
      </c>
      <c r="C311" s="7">
        <v>2</v>
      </c>
      <c r="D311" s="7">
        <v>2022</v>
      </c>
      <c r="E311" s="10">
        <v>0.66666666666666663</v>
      </c>
      <c r="H311" s="7" t="s">
        <v>805</v>
      </c>
      <c r="I311" s="7" t="s">
        <v>687</v>
      </c>
      <c r="J311" s="7" t="s">
        <v>864</v>
      </c>
      <c r="K311" s="7" t="s">
        <v>432</v>
      </c>
      <c r="L311" s="7" t="s">
        <v>680</v>
      </c>
      <c r="M311" s="7" t="s">
        <v>1558</v>
      </c>
      <c r="N311" s="7" t="s">
        <v>307</v>
      </c>
      <c r="O311" s="7" t="s">
        <v>2291</v>
      </c>
      <c r="P311" s="7" t="s">
        <v>2386</v>
      </c>
      <c r="S311" s="7">
        <v>1</v>
      </c>
      <c r="T311" s="7" t="s">
        <v>683</v>
      </c>
      <c r="U311" s="7" t="s">
        <v>726</v>
      </c>
      <c r="V311" s="7" t="s">
        <v>2705</v>
      </c>
      <c r="W311" s="7" t="s">
        <v>699</v>
      </c>
      <c r="X311" s="7" t="s">
        <v>1457</v>
      </c>
      <c r="Y311" s="7">
        <v>44608</v>
      </c>
      <c r="Z311" s="7" t="s">
        <v>34</v>
      </c>
      <c r="AA311" s="7" t="s">
        <v>2706</v>
      </c>
    </row>
    <row r="312" spans="1:27" ht="17" customHeight="1" x14ac:dyDescent="0.2">
      <c r="A312" s="9" t="s">
        <v>800</v>
      </c>
      <c r="B312" s="7">
        <v>21</v>
      </c>
      <c r="C312" s="7">
        <v>2</v>
      </c>
      <c r="D312" s="7">
        <v>2022</v>
      </c>
      <c r="E312" s="10">
        <v>0.625</v>
      </c>
      <c r="H312" s="7" t="s">
        <v>805</v>
      </c>
      <c r="I312" s="7" t="s">
        <v>687</v>
      </c>
      <c r="J312" s="7" t="s">
        <v>864</v>
      </c>
      <c r="K312" s="7" t="s">
        <v>432</v>
      </c>
      <c r="L312" s="7" t="s">
        <v>680</v>
      </c>
      <c r="M312" s="7" t="s">
        <v>1558</v>
      </c>
      <c r="N312" s="7" t="s">
        <v>1559</v>
      </c>
      <c r="O312" s="7" t="s">
        <v>744</v>
      </c>
      <c r="P312" s="7" t="s">
        <v>2689</v>
      </c>
      <c r="Q312" s="7">
        <v>1</v>
      </c>
      <c r="T312" s="7" t="s">
        <v>693</v>
      </c>
      <c r="U312" s="7" t="s">
        <v>31</v>
      </c>
      <c r="V312" s="7" t="s">
        <v>2707</v>
      </c>
      <c r="W312" s="7" t="s">
        <v>686</v>
      </c>
      <c r="X312" s="7" t="s">
        <v>687</v>
      </c>
      <c r="Y312" s="7">
        <v>44613</v>
      </c>
      <c r="Z312" s="7" t="s">
        <v>34</v>
      </c>
      <c r="AA312" s="7" t="s">
        <v>2708</v>
      </c>
    </row>
    <row r="313" spans="1:27" ht="17" customHeight="1" x14ac:dyDescent="0.2">
      <c r="A313" s="9" t="s">
        <v>800</v>
      </c>
      <c r="B313" s="7">
        <v>22</v>
      </c>
      <c r="C313" s="7">
        <v>2</v>
      </c>
      <c r="D313" s="7">
        <v>2022</v>
      </c>
      <c r="E313" s="10">
        <v>0.66666666666666663</v>
      </c>
      <c r="H313" s="7" t="s">
        <v>2709</v>
      </c>
      <c r="I313" s="7" t="s">
        <v>2710</v>
      </c>
      <c r="J313" s="7" t="s">
        <v>2711</v>
      </c>
      <c r="K313" s="7" t="s">
        <v>713</v>
      </c>
      <c r="L313" s="7" t="s">
        <v>26</v>
      </c>
      <c r="M313" s="7" t="s">
        <v>1558</v>
      </c>
      <c r="N313" s="7" t="s">
        <v>1559</v>
      </c>
      <c r="O313" s="7" t="s">
        <v>697</v>
      </c>
      <c r="P313" s="7" t="s">
        <v>2712</v>
      </c>
      <c r="Q313" s="7">
        <v>1</v>
      </c>
      <c r="R313" s="7">
        <v>1</v>
      </c>
      <c r="T313" s="7" t="s">
        <v>716</v>
      </c>
      <c r="U313" s="7" t="s">
        <v>684</v>
      </c>
      <c r="V313" s="7" t="s">
        <v>266</v>
      </c>
      <c r="W313" s="7" t="s">
        <v>2695</v>
      </c>
      <c r="X313" s="7" t="s">
        <v>2696</v>
      </c>
      <c r="Y313" s="7">
        <v>44614</v>
      </c>
      <c r="Z313" s="7" t="s">
        <v>266</v>
      </c>
      <c r="AA313" s="7" t="s">
        <v>2713</v>
      </c>
    </row>
    <row r="314" spans="1:27" ht="17" customHeight="1" x14ac:dyDescent="0.2">
      <c r="A314" s="9" t="s">
        <v>800</v>
      </c>
      <c r="B314" s="7">
        <v>25</v>
      </c>
      <c r="C314" s="7">
        <v>2</v>
      </c>
      <c r="D314" s="7">
        <v>2022</v>
      </c>
      <c r="E314" s="10">
        <v>0.625</v>
      </c>
      <c r="H314" s="7" t="s">
        <v>2714</v>
      </c>
      <c r="I314" s="7" t="s">
        <v>2715</v>
      </c>
      <c r="K314" s="7" t="s">
        <v>2716</v>
      </c>
      <c r="L314" s="7" t="s">
        <v>2523</v>
      </c>
      <c r="M314" s="7" t="s">
        <v>1558</v>
      </c>
      <c r="N314" s="7" t="s">
        <v>1067</v>
      </c>
      <c r="O314" s="7" t="s">
        <v>119</v>
      </c>
      <c r="P314" s="7" t="s">
        <v>2397</v>
      </c>
      <c r="S314" s="7">
        <v>16</v>
      </c>
      <c r="T314" s="7" t="s">
        <v>716</v>
      </c>
      <c r="U314" s="7" t="s">
        <v>684</v>
      </c>
      <c r="V314" s="7" t="s">
        <v>2717</v>
      </c>
      <c r="W314" s="7" t="s">
        <v>2360</v>
      </c>
      <c r="X314" s="7" t="s">
        <v>217</v>
      </c>
      <c r="Y314" s="7">
        <v>44616</v>
      </c>
      <c r="Z314" s="7" t="s">
        <v>34</v>
      </c>
      <c r="AA314" s="7" t="s">
        <v>2718</v>
      </c>
    </row>
    <row r="315" spans="1:27" ht="17" customHeight="1" x14ac:dyDescent="0.2">
      <c r="A315" s="9" t="s">
        <v>800</v>
      </c>
      <c r="B315" s="7">
        <v>27</v>
      </c>
      <c r="C315" s="7">
        <v>2</v>
      </c>
      <c r="D315" s="7">
        <v>2022</v>
      </c>
      <c r="E315" s="10">
        <v>0.71527777777777779</v>
      </c>
      <c r="H315" s="7" t="s">
        <v>831</v>
      </c>
      <c r="I315" s="7" t="s">
        <v>2719</v>
      </c>
      <c r="J315" s="7" t="s">
        <v>732</v>
      </c>
      <c r="K315" s="7" t="s">
        <v>713</v>
      </c>
      <c r="L315" s="7" t="s">
        <v>680</v>
      </c>
      <c r="M315" s="7" t="s">
        <v>1558</v>
      </c>
      <c r="N315" s="7" t="s">
        <v>1067</v>
      </c>
      <c r="O315" s="7" t="s">
        <v>2720</v>
      </c>
      <c r="P315" s="7" t="s">
        <v>2721</v>
      </c>
      <c r="S315" s="7">
        <v>1</v>
      </c>
      <c r="T315" s="7" t="s">
        <v>716</v>
      </c>
      <c r="U315" s="7" t="s">
        <v>31</v>
      </c>
      <c r="V315" s="7" t="s">
        <v>2722</v>
      </c>
      <c r="W315" s="7" t="s">
        <v>699</v>
      </c>
      <c r="X315" s="7" t="s">
        <v>696</v>
      </c>
      <c r="Y315" s="7">
        <v>44619</v>
      </c>
      <c r="Z315" s="7" t="s">
        <v>34</v>
      </c>
      <c r="AA315" s="7" t="s">
        <v>2723</v>
      </c>
    </row>
    <row r="316" spans="1:27" ht="17" customHeight="1" x14ac:dyDescent="0.2">
      <c r="A316" s="9" t="s">
        <v>800</v>
      </c>
      <c r="B316" s="7">
        <v>27</v>
      </c>
      <c r="C316" s="7">
        <v>2</v>
      </c>
      <c r="D316" s="7">
        <v>2022</v>
      </c>
      <c r="E316" s="10">
        <v>0.625</v>
      </c>
      <c r="H316" s="7" t="s">
        <v>831</v>
      </c>
      <c r="I316" s="7" t="s">
        <v>2719</v>
      </c>
      <c r="J316" s="7" t="s">
        <v>2724</v>
      </c>
      <c r="K316" s="7" t="s">
        <v>713</v>
      </c>
      <c r="L316" s="7" t="s">
        <v>680</v>
      </c>
      <c r="M316" s="7" t="s">
        <v>1558</v>
      </c>
      <c r="N316" s="7" t="s">
        <v>307</v>
      </c>
      <c r="O316" s="7" t="s">
        <v>871</v>
      </c>
      <c r="P316" s="7" t="s">
        <v>2358</v>
      </c>
      <c r="S316" s="7">
        <v>1</v>
      </c>
      <c r="T316" s="7" t="s">
        <v>683</v>
      </c>
      <c r="U316" s="7" t="s">
        <v>31</v>
      </c>
      <c r="V316" s="7" t="s">
        <v>2725</v>
      </c>
      <c r="W316" s="7" t="s">
        <v>699</v>
      </c>
      <c r="X316" s="7" t="s">
        <v>696</v>
      </c>
      <c r="Y316" s="7">
        <v>44619</v>
      </c>
      <c r="Z316" s="7" t="s">
        <v>34</v>
      </c>
      <c r="AA316" s="7" t="s">
        <v>2726</v>
      </c>
    </row>
    <row r="317" spans="1:27" ht="17" customHeight="1" x14ac:dyDescent="0.2">
      <c r="A317" s="9" t="s">
        <v>800</v>
      </c>
      <c r="B317" s="7">
        <v>4</v>
      </c>
      <c r="C317" s="7">
        <v>7</v>
      </c>
      <c r="D317" s="7">
        <v>2022</v>
      </c>
      <c r="E317" s="10">
        <v>0.45833333333333331</v>
      </c>
      <c r="H317" s="7" t="s">
        <v>805</v>
      </c>
      <c r="I317" s="7" t="s">
        <v>687</v>
      </c>
      <c r="J317" s="7" t="s">
        <v>864</v>
      </c>
      <c r="K317" s="7" t="s">
        <v>812</v>
      </c>
      <c r="L317" s="7" t="s">
        <v>680</v>
      </c>
      <c r="M317" s="7" t="s">
        <v>1558</v>
      </c>
      <c r="N317" s="7" t="s">
        <v>1559</v>
      </c>
      <c r="O317" s="7" t="s">
        <v>2756</v>
      </c>
      <c r="P317" s="7" t="s">
        <v>833</v>
      </c>
      <c r="R317" s="7">
        <v>1</v>
      </c>
      <c r="T317" s="7" t="s">
        <v>693</v>
      </c>
      <c r="U317" s="7" t="s">
        <v>31</v>
      </c>
      <c r="V317" s="7" t="s">
        <v>2757</v>
      </c>
      <c r="W317" s="7" t="s">
        <v>747</v>
      </c>
      <c r="X317" s="7" t="s">
        <v>2641</v>
      </c>
      <c r="Y317" s="7">
        <v>44746</v>
      </c>
      <c r="Z317" s="7" t="s">
        <v>34</v>
      </c>
      <c r="AA317" s="7" t="s">
        <v>2357</v>
      </c>
    </row>
    <row r="318" spans="1:27" ht="17" customHeight="1" x14ac:dyDescent="0.2">
      <c r="A318" s="9" t="s">
        <v>800</v>
      </c>
      <c r="B318" s="7">
        <v>4</v>
      </c>
      <c r="C318" s="7">
        <v>7</v>
      </c>
      <c r="D318" s="7">
        <v>2022</v>
      </c>
      <c r="E318" s="10" t="s">
        <v>993</v>
      </c>
      <c r="H318" s="7" t="s">
        <v>2758</v>
      </c>
      <c r="I318" s="7" t="s">
        <v>2759</v>
      </c>
      <c r="J318" s="7" t="s">
        <v>2760</v>
      </c>
      <c r="K318" s="7" t="s">
        <v>2761</v>
      </c>
      <c r="L318" s="7" t="s">
        <v>680</v>
      </c>
      <c r="M318" s="7" t="s">
        <v>1558</v>
      </c>
      <c r="N318" s="7" t="s">
        <v>307</v>
      </c>
      <c r="O318" s="7" t="s">
        <v>95</v>
      </c>
      <c r="P318" s="7" t="s">
        <v>2762</v>
      </c>
      <c r="S318" s="7">
        <v>3</v>
      </c>
      <c r="T318" s="7" t="s">
        <v>1245</v>
      </c>
      <c r="U318" s="7" t="s">
        <v>31</v>
      </c>
      <c r="V318" s="7" t="s">
        <v>2763</v>
      </c>
      <c r="W318" s="7" t="s">
        <v>699</v>
      </c>
      <c r="X318" s="7" t="s">
        <v>696</v>
      </c>
      <c r="Y318" s="7">
        <v>44746</v>
      </c>
      <c r="Z318" s="7" t="s">
        <v>34</v>
      </c>
      <c r="AA318" s="7" t="s">
        <v>2764</v>
      </c>
    </row>
    <row r="319" spans="1:27" ht="17" customHeight="1" x14ac:dyDescent="0.2">
      <c r="A319" s="9" t="s">
        <v>800</v>
      </c>
      <c r="B319" s="7">
        <v>4</v>
      </c>
      <c r="C319" s="7">
        <v>7</v>
      </c>
      <c r="D319" s="7">
        <v>2022</v>
      </c>
      <c r="E319" s="10" t="s">
        <v>993</v>
      </c>
      <c r="H319" s="7" t="s">
        <v>2758</v>
      </c>
      <c r="I319" s="7" t="s">
        <v>2759</v>
      </c>
      <c r="J319" s="7" t="s">
        <v>2760</v>
      </c>
      <c r="K319" s="7" t="s">
        <v>2761</v>
      </c>
      <c r="L319" s="7" t="s">
        <v>680</v>
      </c>
      <c r="M319" s="7" t="s">
        <v>1558</v>
      </c>
      <c r="N319" s="7" t="s">
        <v>307</v>
      </c>
      <c r="O319" s="7" t="s">
        <v>1433</v>
      </c>
      <c r="P319" s="7" t="s">
        <v>2765</v>
      </c>
      <c r="S319" s="7">
        <v>2</v>
      </c>
      <c r="T319" s="7" t="s">
        <v>716</v>
      </c>
      <c r="U319" s="7" t="s">
        <v>31</v>
      </c>
      <c r="V319" s="7" t="s">
        <v>2763</v>
      </c>
      <c r="W319" s="7" t="s">
        <v>699</v>
      </c>
      <c r="X319" s="7" t="s">
        <v>696</v>
      </c>
      <c r="Y319" s="7">
        <v>44746</v>
      </c>
      <c r="Z319" s="7" t="s">
        <v>34</v>
      </c>
      <c r="AA319" s="7" t="s">
        <v>2766</v>
      </c>
    </row>
    <row r="320" spans="1:27" ht="17" customHeight="1" x14ac:dyDescent="0.2">
      <c r="A320" s="9" t="s">
        <v>800</v>
      </c>
      <c r="B320" s="7">
        <v>6</v>
      </c>
      <c r="C320" s="7">
        <v>7</v>
      </c>
      <c r="D320" s="7">
        <v>2022</v>
      </c>
      <c r="E320" s="10">
        <v>0.70833333333333337</v>
      </c>
      <c r="H320" s="7" t="s">
        <v>805</v>
      </c>
      <c r="I320" s="7" t="s">
        <v>687</v>
      </c>
      <c r="J320" s="7" t="s">
        <v>864</v>
      </c>
      <c r="K320" s="7" t="s">
        <v>812</v>
      </c>
      <c r="L320" s="7" t="s">
        <v>680</v>
      </c>
      <c r="M320" s="7" t="s">
        <v>1558</v>
      </c>
      <c r="N320" s="7" t="s">
        <v>1559</v>
      </c>
      <c r="O320" s="7" t="s">
        <v>714</v>
      </c>
      <c r="P320" s="7" t="s">
        <v>354</v>
      </c>
      <c r="Q320" s="7">
        <v>5</v>
      </c>
      <c r="R320" s="7">
        <v>2</v>
      </c>
      <c r="T320" s="7" t="s">
        <v>683</v>
      </c>
      <c r="U320" s="7" t="s">
        <v>684</v>
      </c>
      <c r="V320" s="7" t="s">
        <v>2652</v>
      </c>
      <c r="W320" s="7" t="s">
        <v>805</v>
      </c>
      <c r="X320" s="7" t="s">
        <v>687</v>
      </c>
      <c r="Y320" s="7">
        <v>44748</v>
      </c>
      <c r="Z320" s="7" t="s">
        <v>266</v>
      </c>
      <c r="AA320" s="7" t="s">
        <v>778</v>
      </c>
    </row>
    <row r="321" spans="1:27" ht="17" customHeight="1" x14ac:dyDescent="0.2">
      <c r="A321" s="9" t="s">
        <v>800</v>
      </c>
      <c r="B321" s="7">
        <v>6</v>
      </c>
      <c r="C321" s="7">
        <v>7</v>
      </c>
      <c r="D321" s="7">
        <v>2022</v>
      </c>
      <c r="E321" s="10">
        <v>0.70833333333333337</v>
      </c>
      <c r="H321" s="7" t="s">
        <v>805</v>
      </c>
      <c r="I321" s="7" t="s">
        <v>687</v>
      </c>
      <c r="J321" s="7" t="s">
        <v>2656</v>
      </c>
      <c r="K321" s="7" t="s">
        <v>812</v>
      </c>
      <c r="L321" s="7" t="s">
        <v>680</v>
      </c>
      <c r="M321" s="7" t="s">
        <v>1558</v>
      </c>
      <c r="N321" s="7" t="s">
        <v>1559</v>
      </c>
      <c r="O321" s="7" t="s">
        <v>714</v>
      </c>
      <c r="P321" s="7" t="s">
        <v>354</v>
      </c>
      <c r="Q321" s="7">
        <v>1</v>
      </c>
      <c r="R321" s="7">
        <v>3</v>
      </c>
      <c r="T321" s="7" t="s">
        <v>716</v>
      </c>
      <c r="U321" s="7" t="s">
        <v>684</v>
      </c>
      <c r="V321" s="7" t="s">
        <v>2652</v>
      </c>
      <c r="W321" s="7" t="s">
        <v>805</v>
      </c>
      <c r="X321" s="7" t="s">
        <v>687</v>
      </c>
      <c r="Y321" s="7">
        <v>44748</v>
      </c>
      <c r="Z321" s="7" t="s">
        <v>266</v>
      </c>
      <c r="AA321" s="7" t="s">
        <v>779</v>
      </c>
    </row>
    <row r="322" spans="1:27" ht="17" customHeight="1" x14ac:dyDescent="0.2">
      <c r="A322" s="9" t="s">
        <v>800</v>
      </c>
      <c r="B322" s="7">
        <v>7</v>
      </c>
      <c r="C322" s="7">
        <v>7</v>
      </c>
      <c r="D322" s="7">
        <v>2022</v>
      </c>
      <c r="E322" s="10" t="s">
        <v>1296</v>
      </c>
      <c r="M322" s="7" t="s">
        <v>1558</v>
      </c>
      <c r="N322" s="7" t="s">
        <v>1067</v>
      </c>
      <c r="O322" s="7" t="s">
        <v>898</v>
      </c>
      <c r="P322" s="7" t="s">
        <v>2767</v>
      </c>
      <c r="S322" s="7">
        <v>1</v>
      </c>
      <c r="T322" s="7" t="s">
        <v>716</v>
      </c>
      <c r="U322" s="7" t="s">
        <v>684</v>
      </c>
      <c r="V322" s="7" t="s">
        <v>2761</v>
      </c>
      <c r="W322" s="7" t="s">
        <v>2768</v>
      </c>
      <c r="X322" s="7" t="s">
        <v>2769</v>
      </c>
      <c r="Y322" s="7">
        <v>44749</v>
      </c>
      <c r="Z322" s="7" t="s">
        <v>266</v>
      </c>
      <c r="AA322" s="7" t="s">
        <v>2770</v>
      </c>
    </row>
    <row r="323" spans="1:27" ht="17" customHeight="1" x14ac:dyDescent="0.2">
      <c r="A323" s="9" t="s">
        <v>800</v>
      </c>
      <c r="B323" s="7">
        <v>14</v>
      </c>
      <c r="C323" s="7">
        <v>7</v>
      </c>
      <c r="D323" s="7">
        <v>2022</v>
      </c>
      <c r="E323" s="10">
        <v>0.66666666666666663</v>
      </c>
      <c r="H323" s="7" t="s">
        <v>805</v>
      </c>
      <c r="I323" s="7" t="s">
        <v>687</v>
      </c>
      <c r="J323" s="7" t="s">
        <v>864</v>
      </c>
      <c r="K323" s="7" t="s">
        <v>812</v>
      </c>
      <c r="L323" s="7" t="s">
        <v>680</v>
      </c>
      <c r="M323" s="7" t="s">
        <v>1558</v>
      </c>
      <c r="N323" s="7" t="s">
        <v>1559</v>
      </c>
      <c r="O323" s="7" t="s">
        <v>714</v>
      </c>
      <c r="P323" s="7" t="s">
        <v>354</v>
      </c>
      <c r="Q323" s="7">
        <v>1</v>
      </c>
      <c r="R323" s="7">
        <v>1</v>
      </c>
      <c r="T323" s="7" t="s">
        <v>683</v>
      </c>
      <c r="U323" s="7" t="s">
        <v>684</v>
      </c>
      <c r="V323" s="7" t="s">
        <v>2652</v>
      </c>
      <c r="W323" s="7" t="s">
        <v>805</v>
      </c>
      <c r="X323" s="7" t="s">
        <v>687</v>
      </c>
      <c r="Y323" s="7">
        <v>44756</v>
      </c>
      <c r="Z323" s="7" t="s">
        <v>266</v>
      </c>
      <c r="AA323" s="7" t="s">
        <v>2231</v>
      </c>
    </row>
    <row r="324" spans="1:27" ht="17" customHeight="1" x14ac:dyDescent="0.2">
      <c r="A324" s="9" t="s">
        <v>800</v>
      </c>
      <c r="B324" s="7">
        <v>14</v>
      </c>
      <c r="C324" s="7">
        <v>7</v>
      </c>
      <c r="D324" s="7">
        <v>2022</v>
      </c>
      <c r="E324" s="10">
        <v>0.66666666666666663</v>
      </c>
      <c r="H324" s="7" t="s">
        <v>805</v>
      </c>
      <c r="I324" s="7" t="s">
        <v>687</v>
      </c>
      <c r="J324" s="7" t="s">
        <v>2656</v>
      </c>
      <c r="K324" s="7" t="s">
        <v>812</v>
      </c>
      <c r="L324" s="7" t="s">
        <v>680</v>
      </c>
      <c r="M324" s="7" t="s">
        <v>1558</v>
      </c>
      <c r="N324" s="7" t="s">
        <v>307</v>
      </c>
      <c r="O324" s="7" t="s">
        <v>871</v>
      </c>
      <c r="P324" s="7" t="s">
        <v>2771</v>
      </c>
      <c r="S324" s="7">
        <v>1</v>
      </c>
      <c r="T324" s="7" t="s">
        <v>683</v>
      </c>
      <c r="U324" s="7" t="s">
        <v>684</v>
      </c>
      <c r="V324" s="7" t="s">
        <v>2652</v>
      </c>
      <c r="W324" s="7" t="s">
        <v>805</v>
      </c>
      <c r="X324" s="7" t="s">
        <v>687</v>
      </c>
      <c r="Y324" s="7">
        <v>44756</v>
      </c>
      <c r="Z324" s="7" t="s">
        <v>266</v>
      </c>
      <c r="AA324" s="7" t="s">
        <v>2232</v>
      </c>
    </row>
    <row r="325" spans="1:27" ht="17" customHeight="1" x14ac:dyDescent="0.2">
      <c r="A325" s="9" t="s">
        <v>800</v>
      </c>
      <c r="B325" s="7">
        <v>14</v>
      </c>
      <c r="C325" s="7">
        <v>7</v>
      </c>
      <c r="D325" s="7">
        <v>2022</v>
      </c>
      <c r="E325" s="10">
        <v>0.66666666666666663</v>
      </c>
      <c r="H325" s="7" t="s">
        <v>805</v>
      </c>
      <c r="I325" s="7" t="s">
        <v>687</v>
      </c>
      <c r="J325" s="7" t="s">
        <v>864</v>
      </c>
      <c r="K325" s="7" t="s">
        <v>812</v>
      </c>
      <c r="L325" s="7" t="s">
        <v>680</v>
      </c>
      <c r="M325" s="7" t="s">
        <v>1558</v>
      </c>
      <c r="N325" s="7" t="s">
        <v>1067</v>
      </c>
      <c r="O325" s="7" t="s">
        <v>2772</v>
      </c>
      <c r="P325" s="7" t="s">
        <v>2773</v>
      </c>
      <c r="S325" s="7">
        <v>2</v>
      </c>
      <c r="T325" s="7" t="s">
        <v>683</v>
      </c>
      <c r="U325" s="7" t="s">
        <v>684</v>
      </c>
      <c r="V325" s="7" t="s">
        <v>2652</v>
      </c>
      <c r="W325" s="7" t="s">
        <v>805</v>
      </c>
      <c r="X325" s="7" t="s">
        <v>687</v>
      </c>
      <c r="Y325" s="7">
        <v>44756</v>
      </c>
      <c r="Z325" s="7" t="s">
        <v>266</v>
      </c>
      <c r="AA325" s="7" t="s">
        <v>2242</v>
      </c>
    </row>
    <row r="326" spans="1:27" ht="17" customHeight="1" x14ac:dyDescent="0.2">
      <c r="A326" s="9" t="s">
        <v>800</v>
      </c>
      <c r="B326" s="7">
        <v>14</v>
      </c>
      <c r="C326" s="7">
        <v>7</v>
      </c>
      <c r="D326" s="7">
        <v>2022</v>
      </c>
      <c r="E326" s="10">
        <v>0.66666666666666663</v>
      </c>
      <c r="H326" s="7" t="s">
        <v>805</v>
      </c>
      <c r="I326" s="7" t="s">
        <v>687</v>
      </c>
      <c r="J326" s="7" t="s">
        <v>864</v>
      </c>
      <c r="K326" s="7" t="s">
        <v>812</v>
      </c>
      <c r="L326" s="7" t="s">
        <v>680</v>
      </c>
      <c r="M326" s="7" t="s">
        <v>1558</v>
      </c>
      <c r="N326" s="7" t="s">
        <v>1067</v>
      </c>
      <c r="O326" s="7" t="s">
        <v>884</v>
      </c>
      <c r="P326" s="7" t="s">
        <v>885</v>
      </c>
      <c r="S326" s="7">
        <v>1</v>
      </c>
      <c r="T326" s="7" t="s">
        <v>683</v>
      </c>
      <c r="U326" s="7" t="s">
        <v>684</v>
      </c>
      <c r="V326" s="7" t="s">
        <v>2652</v>
      </c>
      <c r="W326" s="7" t="s">
        <v>805</v>
      </c>
      <c r="X326" s="7" t="s">
        <v>687</v>
      </c>
      <c r="Y326" s="7">
        <v>44756</v>
      </c>
      <c r="Z326" s="7" t="s">
        <v>266</v>
      </c>
      <c r="AA326" s="7" t="s">
        <v>2243</v>
      </c>
    </row>
    <row r="327" spans="1:27" ht="17" customHeight="1" x14ac:dyDescent="0.2">
      <c r="A327" s="9" t="s">
        <v>800</v>
      </c>
      <c r="B327" s="7">
        <v>20</v>
      </c>
      <c r="C327" s="7">
        <v>7</v>
      </c>
      <c r="D327" s="7">
        <v>2022</v>
      </c>
      <c r="E327" s="10">
        <v>0.45833333333333331</v>
      </c>
      <c r="H327" s="7" t="s">
        <v>2373</v>
      </c>
      <c r="I327" s="7" t="s">
        <v>2374</v>
      </c>
      <c r="K327" s="7" t="s">
        <v>812</v>
      </c>
      <c r="L327" s="7" t="s">
        <v>680</v>
      </c>
      <c r="M327" s="7" t="s">
        <v>1558</v>
      </c>
      <c r="N327" s="7" t="s">
        <v>1559</v>
      </c>
      <c r="O327" s="7" t="s">
        <v>807</v>
      </c>
      <c r="P327" s="7" t="s">
        <v>2774</v>
      </c>
      <c r="S327" s="7">
        <v>1</v>
      </c>
      <c r="T327" s="7" t="s">
        <v>716</v>
      </c>
      <c r="U327" s="7" t="s">
        <v>684</v>
      </c>
      <c r="V327" s="7" t="s">
        <v>2775</v>
      </c>
      <c r="W327" s="7" t="s">
        <v>2373</v>
      </c>
      <c r="X327" s="7" t="s">
        <v>2374</v>
      </c>
      <c r="Y327" s="7">
        <v>44762</v>
      </c>
      <c r="Z327" s="7" t="s">
        <v>266</v>
      </c>
      <c r="AA327" s="7" t="s">
        <v>785</v>
      </c>
    </row>
    <row r="328" spans="1:27" ht="17" customHeight="1" x14ac:dyDescent="0.2">
      <c r="A328" s="9" t="s">
        <v>800</v>
      </c>
      <c r="B328" s="7">
        <v>20</v>
      </c>
      <c r="C328" s="7">
        <v>7</v>
      </c>
      <c r="D328" s="7">
        <v>2022</v>
      </c>
      <c r="E328" s="10">
        <v>0.625</v>
      </c>
      <c r="H328" s="7" t="s">
        <v>805</v>
      </c>
      <c r="I328" s="7" t="s">
        <v>687</v>
      </c>
      <c r="J328" s="7" t="s">
        <v>864</v>
      </c>
      <c r="K328" s="7" t="s">
        <v>812</v>
      </c>
      <c r="L328" s="7" t="s">
        <v>680</v>
      </c>
      <c r="M328" s="7" t="s">
        <v>1558</v>
      </c>
      <c r="N328" s="7" t="s">
        <v>307</v>
      </c>
      <c r="O328" s="7" t="s">
        <v>2776</v>
      </c>
      <c r="P328" s="7" t="s">
        <v>2777</v>
      </c>
      <c r="S328" s="7">
        <v>1</v>
      </c>
      <c r="T328" s="7" t="s">
        <v>683</v>
      </c>
      <c r="U328" s="7" t="s">
        <v>31</v>
      </c>
      <c r="V328" s="7" t="s">
        <v>2778</v>
      </c>
      <c r="W328" s="7" t="s">
        <v>2655</v>
      </c>
      <c r="X328" s="7" t="s">
        <v>2378</v>
      </c>
      <c r="Y328" s="7">
        <v>44763</v>
      </c>
      <c r="Z328" s="7" t="s">
        <v>34</v>
      </c>
      <c r="AA328" s="7" t="s">
        <v>2233</v>
      </c>
    </row>
    <row r="329" spans="1:27" ht="17" customHeight="1" x14ac:dyDescent="0.2">
      <c r="A329" s="9" t="s">
        <v>800</v>
      </c>
      <c r="B329" s="7">
        <v>20</v>
      </c>
      <c r="C329" s="7">
        <v>7</v>
      </c>
      <c r="D329" s="7">
        <v>2022</v>
      </c>
      <c r="E329" s="10" t="s">
        <v>1179</v>
      </c>
      <c r="H329" s="7" t="s">
        <v>695</v>
      </c>
      <c r="I329" s="7" t="s">
        <v>696</v>
      </c>
      <c r="J329" s="7" t="s">
        <v>2779</v>
      </c>
      <c r="K329" s="7" t="s">
        <v>2763</v>
      </c>
      <c r="L329" s="7" t="s">
        <v>680</v>
      </c>
      <c r="M329" s="7" t="s">
        <v>1558</v>
      </c>
      <c r="N329" s="7" t="s">
        <v>1559</v>
      </c>
      <c r="O329" s="7" t="s">
        <v>714</v>
      </c>
      <c r="P329" s="7" t="s">
        <v>1124</v>
      </c>
      <c r="Q329" s="7">
        <v>5</v>
      </c>
      <c r="R329" s="7">
        <v>5</v>
      </c>
      <c r="T329" s="7" t="s">
        <v>716</v>
      </c>
      <c r="U329" s="7" t="s">
        <v>684</v>
      </c>
      <c r="V329" s="7" t="s">
        <v>2761</v>
      </c>
      <c r="W329" s="7" t="s">
        <v>2780</v>
      </c>
      <c r="X329" s="7" t="s">
        <v>2759</v>
      </c>
      <c r="Y329" s="7">
        <v>44762</v>
      </c>
      <c r="Z329" s="7" t="s">
        <v>266</v>
      </c>
      <c r="AA329" s="7" t="s">
        <v>2781</v>
      </c>
    </row>
    <row r="330" spans="1:27" ht="17" customHeight="1" x14ac:dyDescent="0.2">
      <c r="A330" s="9" t="s">
        <v>800</v>
      </c>
      <c r="B330" s="7">
        <v>21</v>
      </c>
      <c r="C330" s="7">
        <v>7</v>
      </c>
      <c r="D330" s="7">
        <v>2022</v>
      </c>
      <c r="E330" s="10">
        <v>0.60416666666666663</v>
      </c>
      <c r="H330" s="7" t="s">
        <v>2782</v>
      </c>
      <c r="I330" s="7" t="s">
        <v>2783</v>
      </c>
      <c r="K330" s="7" t="s">
        <v>755</v>
      </c>
      <c r="L330" s="7" t="s">
        <v>680</v>
      </c>
      <c r="M330" s="7" t="s">
        <v>1558</v>
      </c>
      <c r="N330" s="7" t="s">
        <v>1067</v>
      </c>
      <c r="O330" s="7" t="s">
        <v>2411</v>
      </c>
      <c r="P330" s="7" t="s">
        <v>2574</v>
      </c>
      <c r="S330" s="7">
        <v>1</v>
      </c>
      <c r="T330" s="7" t="s">
        <v>693</v>
      </c>
      <c r="U330" s="7" t="s">
        <v>31</v>
      </c>
      <c r="V330" s="7" t="s">
        <v>2778</v>
      </c>
      <c r="W330" s="7" t="s">
        <v>805</v>
      </c>
      <c r="X330" s="7" t="s">
        <v>687</v>
      </c>
      <c r="Y330" s="7">
        <v>44763</v>
      </c>
      <c r="Z330" s="7" t="s">
        <v>34</v>
      </c>
      <c r="AA330" s="7" t="s">
        <v>788</v>
      </c>
    </row>
    <row r="331" spans="1:27" ht="17" customHeight="1" x14ac:dyDescent="0.2">
      <c r="A331" s="9" t="s">
        <v>800</v>
      </c>
      <c r="B331" s="7">
        <v>21</v>
      </c>
      <c r="C331" s="7">
        <v>7</v>
      </c>
      <c r="D331" s="7">
        <v>2022</v>
      </c>
      <c r="E331" s="10">
        <v>0.625</v>
      </c>
      <c r="H331" s="7" t="s">
        <v>810</v>
      </c>
      <c r="I331" s="7" t="s">
        <v>811</v>
      </c>
      <c r="K331" s="7" t="s">
        <v>812</v>
      </c>
      <c r="L331" s="7" t="s">
        <v>680</v>
      </c>
      <c r="M331" s="7" t="s">
        <v>1558</v>
      </c>
      <c r="N331" s="7" t="s">
        <v>1559</v>
      </c>
      <c r="O331" s="7" t="s">
        <v>714</v>
      </c>
      <c r="P331" s="7" t="s">
        <v>354</v>
      </c>
      <c r="Q331" s="7">
        <v>1</v>
      </c>
      <c r="R331" s="7">
        <v>4</v>
      </c>
      <c r="T331" s="7" t="s">
        <v>716</v>
      </c>
      <c r="U331" s="7" t="s">
        <v>684</v>
      </c>
      <c r="V331" s="7" t="s">
        <v>2652</v>
      </c>
      <c r="W331" s="7" t="s">
        <v>805</v>
      </c>
      <c r="X331" s="7" t="s">
        <v>687</v>
      </c>
      <c r="Y331" s="7">
        <v>44763</v>
      </c>
      <c r="Z331" s="7" t="s">
        <v>266</v>
      </c>
      <c r="AA331" s="7" t="s">
        <v>789</v>
      </c>
    </row>
    <row r="332" spans="1:27" ht="17" customHeight="1" x14ac:dyDescent="0.2">
      <c r="A332" s="9" t="s">
        <v>800</v>
      </c>
      <c r="B332" s="7">
        <v>21</v>
      </c>
      <c r="C332" s="7">
        <v>7</v>
      </c>
      <c r="D332" s="7">
        <v>2022</v>
      </c>
      <c r="E332" s="10">
        <v>0.625</v>
      </c>
      <c r="H332" s="7" t="s">
        <v>818</v>
      </c>
      <c r="I332" s="7" t="s">
        <v>811</v>
      </c>
      <c r="K332" s="7" t="s">
        <v>812</v>
      </c>
      <c r="L332" s="7" t="s">
        <v>680</v>
      </c>
      <c r="M332" s="7" t="s">
        <v>1558</v>
      </c>
      <c r="N332" s="7" t="s">
        <v>1559</v>
      </c>
      <c r="O332" s="7" t="s">
        <v>714</v>
      </c>
      <c r="P332" s="7" t="s">
        <v>354</v>
      </c>
      <c r="Q332" s="7">
        <v>2</v>
      </c>
      <c r="R332" s="7">
        <v>4</v>
      </c>
      <c r="T332" s="7" t="s">
        <v>683</v>
      </c>
      <c r="U332" s="7" t="s">
        <v>684</v>
      </c>
      <c r="V332" s="7" t="s">
        <v>2652</v>
      </c>
      <c r="W332" s="7" t="s">
        <v>805</v>
      </c>
      <c r="X332" s="7" t="s">
        <v>687</v>
      </c>
      <c r="Y332" s="7">
        <v>44763</v>
      </c>
      <c r="Z332" s="7" t="s">
        <v>266</v>
      </c>
      <c r="AA332" s="7" t="s">
        <v>2236</v>
      </c>
    </row>
    <row r="333" spans="1:27" ht="17" customHeight="1" x14ac:dyDescent="0.2">
      <c r="A333" s="9" t="s">
        <v>800</v>
      </c>
      <c r="B333" s="7">
        <v>25</v>
      </c>
      <c r="C333" s="7">
        <v>7</v>
      </c>
      <c r="D333" s="7">
        <v>2022</v>
      </c>
      <c r="E333" s="10" t="s">
        <v>2784</v>
      </c>
      <c r="H333" s="7" t="s">
        <v>2780</v>
      </c>
      <c r="I333" s="7" t="s">
        <v>2759</v>
      </c>
      <c r="J333" s="7" t="s">
        <v>2760</v>
      </c>
      <c r="K333" s="7" t="s">
        <v>2761</v>
      </c>
      <c r="L333" s="7" t="s">
        <v>680</v>
      </c>
      <c r="M333" s="7" t="s">
        <v>1558</v>
      </c>
      <c r="N333" s="7" t="s">
        <v>1067</v>
      </c>
      <c r="O333" s="7" t="s">
        <v>119</v>
      </c>
      <c r="P333" s="7" t="s">
        <v>1087</v>
      </c>
      <c r="S333" s="7">
        <v>1</v>
      </c>
      <c r="T333" s="7" t="s">
        <v>716</v>
      </c>
      <c r="U333" s="7" t="s">
        <v>726</v>
      </c>
      <c r="V333" s="7" t="s">
        <v>2763</v>
      </c>
      <c r="W333" s="7" t="s">
        <v>699</v>
      </c>
      <c r="X333" s="7" t="s">
        <v>696</v>
      </c>
      <c r="Y333" s="7">
        <v>44767</v>
      </c>
      <c r="Z333" s="7" t="s">
        <v>34</v>
      </c>
      <c r="AA333" s="7" t="s">
        <v>2785</v>
      </c>
    </row>
    <row r="334" spans="1:27" ht="17" customHeight="1" x14ac:dyDescent="0.2">
      <c r="A334" s="9" t="s">
        <v>800</v>
      </c>
      <c r="B334" s="7">
        <v>25</v>
      </c>
      <c r="C334" s="7">
        <v>7</v>
      </c>
      <c r="D334" s="7">
        <v>2022</v>
      </c>
      <c r="E334" s="10" t="s">
        <v>1127</v>
      </c>
      <c r="H334" s="7" t="s">
        <v>695</v>
      </c>
      <c r="I334" s="7" t="s">
        <v>696</v>
      </c>
      <c r="J334" s="7" t="s">
        <v>2779</v>
      </c>
      <c r="K334" s="7" t="s">
        <v>2763</v>
      </c>
      <c r="L334" s="7" t="s">
        <v>680</v>
      </c>
      <c r="M334" s="7" t="s">
        <v>1558</v>
      </c>
      <c r="N334" s="7" t="s">
        <v>1559</v>
      </c>
      <c r="O334" s="7" t="s">
        <v>807</v>
      </c>
      <c r="P334" s="7" t="s">
        <v>2786</v>
      </c>
      <c r="S334" s="7">
        <v>1</v>
      </c>
      <c r="T334" s="7" t="s">
        <v>716</v>
      </c>
      <c r="U334" s="7" t="s">
        <v>684</v>
      </c>
      <c r="V334" s="7" t="s">
        <v>2761</v>
      </c>
      <c r="W334" s="7" t="s">
        <v>2780</v>
      </c>
      <c r="X334" s="7" t="s">
        <v>2759</v>
      </c>
      <c r="Y334" s="7">
        <v>44767</v>
      </c>
      <c r="Z334" s="7" t="s">
        <v>266</v>
      </c>
      <c r="AA334" s="7" t="s">
        <v>2787</v>
      </c>
    </row>
    <row r="335" spans="1:27" ht="17" customHeight="1" x14ac:dyDescent="0.2">
      <c r="A335" s="9" t="s">
        <v>800</v>
      </c>
      <c r="B335" s="7">
        <v>25</v>
      </c>
      <c r="C335" s="7">
        <v>7</v>
      </c>
      <c r="D335" s="7">
        <v>2022</v>
      </c>
      <c r="E335" s="10" t="s">
        <v>1127</v>
      </c>
      <c r="H335" s="7" t="s">
        <v>695</v>
      </c>
      <c r="I335" s="7" t="s">
        <v>696</v>
      </c>
      <c r="J335" s="7" t="s">
        <v>2779</v>
      </c>
      <c r="K335" s="7" t="s">
        <v>2763</v>
      </c>
      <c r="L335" s="7" t="s">
        <v>680</v>
      </c>
      <c r="M335" s="7" t="s">
        <v>1558</v>
      </c>
      <c r="N335" s="7" t="s">
        <v>1559</v>
      </c>
      <c r="O335" s="7" t="s">
        <v>714</v>
      </c>
      <c r="P335" s="7" t="s">
        <v>1124</v>
      </c>
      <c r="S335" s="7">
        <v>1</v>
      </c>
      <c r="T335" s="7" t="s">
        <v>716</v>
      </c>
      <c r="U335" s="7" t="s">
        <v>684</v>
      </c>
      <c r="V335" s="7" t="s">
        <v>2761</v>
      </c>
      <c r="W335" s="7" t="s">
        <v>2780</v>
      </c>
      <c r="X335" s="7" t="s">
        <v>2759</v>
      </c>
      <c r="Y335" s="7">
        <v>44767</v>
      </c>
      <c r="Z335" s="7" t="s">
        <v>266</v>
      </c>
      <c r="AA335" s="7" t="s">
        <v>2788</v>
      </c>
    </row>
    <row r="336" spans="1:27" ht="17" customHeight="1" x14ac:dyDescent="0.2">
      <c r="A336" s="9" t="s">
        <v>800</v>
      </c>
      <c r="B336" s="7">
        <v>26</v>
      </c>
      <c r="C336" s="7">
        <v>7</v>
      </c>
      <c r="D336" s="7">
        <v>2022</v>
      </c>
      <c r="E336" s="10">
        <v>0.35416666666666669</v>
      </c>
      <c r="H336" s="7" t="s">
        <v>818</v>
      </c>
      <c r="I336" s="7" t="s">
        <v>811</v>
      </c>
      <c r="K336" s="7" t="s">
        <v>812</v>
      </c>
      <c r="L336" s="7" t="s">
        <v>680</v>
      </c>
      <c r="M336" s="7" t="s">
        <v>1558</v>
      </c>
      <c r="N336" s="7" t="s">
        <v>1559</v>
      </c>
      <c r="O336" s="7" t="s">
        <v>714</v>
      </c>
      <c r="P336" s="7" t="s">
        <v>354</v>
      </c>
      <c r="S336" s="7">
        <v>6</v>
      </c>
      <c r="T336" s="7" t="s">
        <v>683</v>
      </c>
      <c r="U336" s="7" t="s">
        <v>684</v>
      </c>
      <c r="V336" s="7" t="s">
        <v>2652</v>
      </c>
      <c r="W336" s="7" t="s">
        <v>805</v>
      </c>
      <c r="X336" s="7" t="s">
        <v>687</v>
      </c>
      <c r="Y336" s="7">
        <v>44768</v>
      </c>
      <c r="Z336" s="7" t="s">
        <v>266</v>
      </c>
      <c r="AA336" s="7" t="s">
        <v>2238</v>
      </c>
    </row>
    <row r="337" spans="1:27" ht="17" customHeight="1" x14ac:dyDescent="0.2">
      <c r="A337" s="9" t="s">
        <v>800</v>
      </c>
      <c r="B337" s="7">
        <v>26</v>
      </c>
      <c r="C337" s="7">
        <v>7</v>
      </c>
      <c r="D337" s="7">
        <v>2022</v>
      </c>
      <c r="E337" s="10">
        <v>0.55208333333333337</v>
      </c>
      <c r="H337" s="7" t="s">
        <v>805</v>
      </c>
      <c r="I337" s="7" t="s">
        <v>687</v>
      </c>
      <c r="K337" s="7" t="s">
        <v>812</v>
      </c>
      <c r="L337" s="7" t="s">
        <v>680</v>
      </c>
      <c r="M337" s="7" t="s">
        <v>1558</v>
      </c>
      <c r="N337" s="7" t="s">
        <v>1067</v>
      </c>
      <c r="O337" s="7" t="s">
        <v>1155</v>
      </c>
      <c r="P337" s="7" t="s">
        <v>2128</v>
      </c>
      <c r="S337" s="7">
        <v>1</v>
      </c>
      <c r="T337" s="7" t="s">
        <v>716</v>
      </c>
      <c r="U337" s="7" t="s">
        <v>31</v>
      </c>
      <c r="V337" s="7" t="s">
        <v>2789</v>
      </c>
      <c r="W337" s="7" t="s">
        <v>2539</v>
      </c>
      <c r="X337" s="7" t="s">
        <v>2396</v>
      </c>
      <c r="Y337" s="7">
        <v>44768</v>
      </c>
      <c r="Z337" s="7" t="s">
        <v>34</v>
      </c>
      <c r="AA337" s="7" t="s">
        <v>795</v>
      </c>
    </row>
    <row r="338" spans="1:27" ht="17" customHeight="1" x14ac:dyDescent="0.2">
      <c r="A338" s="9" t="s">
        <v>800</v>
      </c>
      <c r="B338" s="7">
        <v>26</v>
      </c>
      <c r="C338" s="7">
        <v>7</v>
      </c>
      <c r="D338" s="7">
        <v>2022</v>
      </c>
      <c r="E338" s="10">
        <v>0.625</v>
      </c>
      <c r="H338" s="7" t="s">
        <v>2714</v>
      </c>
      <c r="I338" s="7" t="s">
        <v>2715</v>
      </c>
      <c r="J338" s="7" t="s">
        <v>2790</v>
      </c>
      <c r="K338" s="7" t="s">
        <v>755</v>
      </c>
      <c r="L338" s="7" t="s">
        <v>680</v>
      </c>
      <c r="M338" s="7" t="s">
        <v>1558</v>
      </c>
      <c r="N338" s="7" t="s">
        <v>1067</v>
      </c>
      <c r="O338" s="7" t="s">
        <v>119</v>
      </c>
      <c r="P338" s="7" t="s">
        <v>2397</v>
      </c>
      <c r="S338" s="7">
        <v>1</v>
      </c>
      <c r="U338" s="7" t="s">
        <v>684</v>
      </c>
      <c r="V338" s="7" t="s">
        <v>2652</v>
      </c>
      <c r="W338" s="7" t="s">
        <v>473</v>
      </c>
      <c r="X338" s="7" t="s">
        <v>2791</v>
      </c>
      <c r="Y338" s="7">
        <v>44768</v>
      </c>
      <c r="Z338" s="7" t="s">
        <v>266</v>
      </c>
      <c r="AA338" s="7" t="s">
        <v>796</v>
      </c>
    </row>
    <row r="339" spans="1:27" ht="17" customHeight="1" x14ac:dyDescent="0.2">
      <c r="A339" s="9" t="s">
        <v>800</v>
      </c>
      <c r="B339" s="7">
        <v>26</v>
      </c>
      <c r="C339" s="7">
        <v>7</v>
      </c>
      <c r="D339" s="7">
        <v>2022</v>
      </c>
      <c r="E339" s="10">
        <v>0.66666666666666663</v>
      </c>
      <c r="H339" s="7" t="s">
        <v>2714</v>
      </c>
      <c r="I339" s="7" t="s">
        <v>2715</v>
      </c>
      <c r="J339" s="7" t="s">
        <v>2792</v>
      </c>
      <c r="K339" s="7" t="s">
        <v>755</v>
      </c>
      <c r="L339" s="7" t="s">
        <v>680</v>
      </c>
      <c r="M339" s="7" t="s">
        <v>1558</v>
      </c>
      <c r="N339" s="7" t="s">
        <v>307</v>
      </c>
      <c r="O339" s="7" t="s">
        <v>2793</v>
      </c>
      <c r="P339" s="7" t="s">
        <v>1377</v>
      </c>
      <c r="S339" s="7">
        <v>1</v>
      </c>
      <c r="T339" s="7" t="s">
        <v>716</v>
      </c>
      <c r="U339" s="7" t="s">
        <v>684</v>
      </c>
      <c r="V339" s="7" t="s">
        <v>2794</v>
      </c>
      <c r="W339" s="7" t="s">
        <v>473</v>
      </c>
      <c r="X339" s="7" t="s">
        <v>2791</v>
      </c>
      <c r="Y339" s="7">
        <v>44768</v>
      </c>
      <c r="Z339" s="7" t="s">
        <v>266</v>
      </c>
      <c r="AA339" s="7" t="s">
        <v>797</v>
      </c>
    </row>
    <row r="340" spans="1:27" ht="17" customHeight="1" x14ac:dyDescent="0.2">
      <c r="A340" s="9" t="s">
        <v>800</v>
      </c>
      <c r="B340" s="7">
        <v>26</v>
      </c>
      <c r="C340" s="7">
        <v>7</v>
      </c>
      <c r="D340" s="7">
        <v>2022</v>
      </c>
      <c r="E340" s="10">
        <v>0.77083333333333337</v>
      </c>
      <c r="H340" s="7" t="s">
        <v>2795</v>
      </c>
      <c r="I340" s="7" t="s">
        <v>739</v>
      </c>
      <c r="J340" s="7" t="s">
        <v>2796</v>
      </c>
      <c r="K340" s="7" t="s">
        <v>755</v>
      </c>
      <c r="L340" s="7" t="s">
        <v>680</v>
      </c>
      <c r="M340" s="7" t="s">
        <v>1558</v>
      </c>
      <c r="N340" s="7" t="s">
        <v>1559</v>
      </c>
      <c r="O340" s="7" t="s">
        <v>714</v>
      </c>
      <c r="P340" s="7" t="s">
        <v>2797</v>
      </c>
      <c r="S340" s="7">
        <v>1</v>
      </c>
      <c r="T340" s="7" t="s">
        <v>716</v>
      </c>
      <c r="U340" s="7" t="s">
        <v>684</v>
      </c>
      <c r="V340" s="7" t="s">
        <v>2652</v>
      </c>
      <c r="W340" s="7" t="s">
        <v>473</v>
      </c>
      <c r="X340" s="7" t="s">
        <v>2791</v>
      </c>
      <c r="Y340" s="7">
        <v>44768</v>
      </c>
      <c r="Z340" s="7" t="s">
        <v>266</v>
      </c>
      <c r="AA340" s="7" t="s">
        <v>798</v>
      </c>
    </row>
    <row r="341" spans="1:27" ht="17" customHeight="1" x14ac:dyDescent="0.2">
      <c r="A341" s="9" t="s">
        <v>800</v>
      </c>
      <c r="B341" s="7">
        <v>27</v>
      </c>
      <c r="C341" s="7">
        <v>7</v>
      </c>
      <c r="D341" s="7">
        <v>2022</v>
      </c>
      <c r="E341" s="10" t="s">
        <v>998</v>
      </c>
      <c r="H341" s="7" t="s">
        <v>2780</v>
      </c>
      <c r="I341" s="7" t="s">
        <v>2759</v>
      </c>
      <c r="J341" s="7" t="s">
        <v>2760</v>
      </c>
      <c r="K341" s="7" t="s">
        <v>2761</v>
      </c>
      <c r="L341" s="7" t="s">
        <v>680</v>
      </c>
      <c r="M341" s="7" t="s">
        <v>1558</v>
      </c>
      <c r="N341" s="7" t="s">
        <v>1067</v>
      </c>
      <c r="O341" s="7" t="s">
        <v>385</v>
      </c>
      <c r="P341" s="7" t="s">
        <v>2798</v>
      </c>
      <c r="S341" s="7">
        <v>1</v>
      </c>
      <c r="T341" s="7" t="s">
        <v>683</v>
      </c>
      <c r="U341" s="7" t="s">
        <v>31</v>
      </c>
      <c r="V341" s="7" t="s">
        <v>2763</v>
      </c>
      <c r="W341" s="7" t="s">
        <v>695</v>
      </c>
      <c r="X341" s="7" t="s">
        <v>696</v>
      </c>
      <c r="Y341" s="7">
        <v>44769</v>
      </c>
      <c r="Z341" s="7" t="s">
        <v>34</v>
      </c>
      <c r="AA341" s="7" t="s">
        <v>2679</v>
      </c>
    </row>
    <row r="342" spans="1:27" ht="17" customHeight="1" x14ac:dyDescent="0.2">
      <c r="A342" s="9" t="s">
        <v>800</v>
      </c>
      <c r="B342" s="7">
        <v>27</v>
      </c>
      <c r="C342" s="7">
        <v>7</v>
      </c>
      <c r="D342" s="7">
        <v>2022</v>
      </c>
      <c r="E342" s="10" t="s">
        <v>996</v>
      </c>
      <c r="H342" s="7" t="s">
        <v>699</v>
      </c>
      <c r="I342" s="7" t="s">
        <v>696</v>
      </c>
      <c r="J342" s="7" t="s">
        <v>2779</v>
      </c>
      <c r="K342" s="7" t="s">
        <v>2763</v>
      </c>
      <c r="L342" s="7" t="s">
        <v>680</v>
      </c>
      <c r="M342" s="7" t="s">
        <v>1558</v>
      </c>
      <c r="N342" s="7" t="s">
        <v>1067</v>
      </c>
      <c r="O342" s="7" t="s">
        <v>2799</v>
      </c>
      <c r="P342" s="7" t="s">
        <v>433</v>
      </c>
      <c r="S342" s="7">
        <v>1</v>
      </c>
      <c r="T342" s="7" t="s">
        <v>716</v>
      </c>
      <c r="U342" s="7" t="s">
        <v>684</v>
      </c>
      <c r="V342" s="7" t="s">
        <v>2761</v>
      </c>
      <c r="W342" s="7" t="s">
        <v>2780</v>
      </c>
      <c r="X342" s="7" t="s">
        <v>2759</v>
      </c>
      <c r="Y342" s="7">
        <v>44769</v>
      </c>
      <c r="Z342" s="7" t="s">
        <v>266</v>
      </c>
      <c r="AA342" s="7" t="s">
        <v>2681</v>
      </c>
    </row>
    <row r="343" spans="1:27" ht="17" customHeight="1" x14ac:dyDescent="0.2">
      <c r="A343" s="9" t="s">
        <v>800</v>
      </c>
      <c r="B343" s="7">
        <v>27</v>
      </c>
      <c r="C343" s="7">
        <v>7</v>
      </c>
      <c r="D343" s="7">
        <v>2022</v>
      </c>
      <c r="E343" s="10" t="s">
        <v>996</v>
      </c>
      <c r="H343" s="7" t="s">
        <v>695</v>
      </c>
      <c r="I343" s="7" t="s">
        <v>696</v>
      </c>
      <c r="J343" s="7" t="s">
        <v>2779</v>
      </c>
      <c r="K343" s="7" t="s">
        <v>2763</v>
      </c>
      <c r="L343" s="7" t="s">
        <v>680</v>
      </c>
      <c r="M343" s="7" t="s">
        <v>1558</v>
      </c>
      <c r="N343" s="7" t="s">
        <v>1559</v>
      </c>
      <c r="O343" s="7" t="s">
        <v>2800</v>
      </c>
      <c r="P343" s="7" t="s">
        <v>2801</v>
      </c>
      <c r="S343" s="7">
        <v>1</v>
      </c>
      <c r="T343" s="7" t="s">
        <v>716</v>
      </c>
      <c r="U343" s="7" t="s">
        <v>684</v>
      </c>
      <c r="V343" s="7" t="s">
        <v>2761</v>
      </c>
      <c r="W343" s="7" t="s">
        <v>2780</v>
      </c>
      <c r="X343" s="7" t="s">
        <v>2759</v>
      </c>
      <c r="Y343" s="7">
        <v>44769</v>
      </c>
      <c r="Z343" s="7" t="s">
        <v>266</v>
      </c>
      <c r="AA343" s="7" t="s">
        <v>2802</v>
      </c>
    </row>
    <row r="344" spans="1:27" ht="17" customHeight="1" x14ac:dyDescent="0.2">
      <c r="A344" s="9" t="s">
        <v>800</v>
      </c>
      <c r="B344" s="7">
        <v>27</v>
      </c>
      <c r="C344" s="7">
        <v>7</v>
      </c>
      <c r="D344" s="7">
        <v>2022</v>
      </c>
      <c r="E344" s="10">
        <v>0.54166666666666663</v>
      </c>
      <c r="H344" s="7" t="s">
        <v>805</v>
      </c>
      <c r="I344" s="7" t="s">
        <v>687</v>
      </c>
      <c r="K344" s="7" t="s">
        <v>812</v>
      </c>
      <c r="L344" s="7" t="s">
        <v>680</v>
      </c>
      <c r="M344" s="7" t="s">
        <v>1558</v>
      </c>
      <c r="N344" s="7" t="s">
        <v>1067</v>
      </c>
      <c r="O344" s="7" t="s">
        <v>884</v>
      </c>
      <c r="P344" s="7" t="s">
        <v>885</v>
      </c>
      <c r="S344" s="7">
        <v>12</v>
      </c>
      <c r="T344" s="7" t="s">
        <v>683</v>
      </c>
      <c r="U344" s="7" t="s">
        <v>684</v>
      </c>
      <c r="V344" s="7" t="s">
        <v>2803</v>
      </c>
      <c r="W344" s="7" t="s">
        <v>805</v>
      </c>
      <c r="X344" s="7" t="s">
        <v>687</v>
      </c>
      <c r="Y344" s="7">
        <v>44769</v>
      </c>
      <c r="Z344" s="7" t="s">
        <v>266</v>
      </c>
      <c r="AA344" s="7" t="s">
        <v>2804</v>
      </c>
    </row>
    <row r="345" spans="1:27" ht="17" customHeight="1" x14ac:dyDescent="0.2">
      <c r="A345" s="9" t="s">
        <v>800</v>
      </c>
      <c r="B345" s="7">
        <v>1</v>
      </c>
      <c r="C345" s="7">
        <v>6</v>
      </c>
      <c r="D345" s="7">
        <v>2022</v>
      </c>
      <c r="E345" s="10">
        <v>0.89583333333333337</v>
      </c>
      <c r="H345" s="7" t="s">
        <v>2829</v>
      </c>
      <c r="I345" s="7" t="s">
        <v>2830</v>
      </c>
      <c r="J345" s="7" t="s">
        <v>2831</v>
      </c>
      <c r="K345" s="7" t="s">
        <v>713</v>
      </c>
      <c r="L345" s="7" t="s">
        <v>680</v>
      </c>
      <c r="M345" s="7" t="s">
        <v>1558</v>
      </c>
      <c r="N345" s="7" t="s">
        <v>1559</v>
      </c>
      <c r="O345" s="7" t="s">
        <v>1454</v>
      </c>
      <c r="P345" s="7" t="s">
        <v>2832</v>
      </c>
      <c r="S345" s="7">
        <v>1</v>
      </c>
      <c r="T345" s="7" t="s">
        <v>683</v>
      </c>
      <c r="U345" s="7" t="s">
        <v>726</v>
      </c>
      <c r="V345" s="7" t="s">
        <v>2833</v>
      </c>
      <c r="W345" s="7" t="s">
        <v>699</v>
      </c>
      <c r="X345" s="7" t="s">
        <v>696</v>
      </c>
      <c r="Y345" s="7">
        <v>44713</v>
      </c>
      <c r="Z345" s="7" t="s">
        <v>34</v>
      </c>
      <c r="AA345" s="7" t="s">
        <v>2357</v>
      </c>
    </row>
    <row r="346" spans="1:27" ht="17" customHeight="1" x14ac:dyDescent="0.2">
      <c r="A346" s="9" t="s">
        <v>800</v>
      </c>
      <c r="B346" s="7">
        <v>1</v>
      </c>
      <c r="C346" s="7">
        <v>6</v>
      </c>
      <c r="D346" s="7">
        <v>2022</v>
      </c>
      <c r="E346" s="10">
        <v>0.9375</v>
      </c>
      <c r="H346" s="7" t="s">
        <v>2829</v>
      </c>
      <c r="I346" s="7" t="s">
        <v>2830</v>
      </c>
      <c r="J346" s="7" t="s">
        <v>2834</v>
      </c>
      <c r="K346" s="7" t="s">
        <v>713</v>
      </c>
      <c r="L346" s="7" t="s">
        <v>680</v>
      </c>
      <c r="M346" s="7" t="s">
        <v>1558</v>
      </c>
      <c r="N346" s="7" t="s">
        <v>307</v>
      </c>
      <c r="O346" s="7" t="s">
        <v>1436</v>
      </c>
      <c r="P346" s="7" t="s">
        <v>2835</v>
      </c>
      <c r="S346" s="7">
        <v>1</v>
      </c>
      <c r="T346" s="7" t="s">
        <v>683</v>
      </c>
      <c r="U346" s="7" t="s">
        <v>726</v>
      </c>
      <c r="V346" s="7" t="s">
        <v>2833</v>
      </c>
      <c r="W346" s="7" t="s">
        <v>699</v>
      </c>
      <c r="X346" s="7" t="s">
        <v>696</v>
      </c>
      <c r="Y346" s="7">
        <v>44713</v>
      </c>
      <c r="Z346" s="7" t="s">
        <v>34</v>
      </c>
      <c r="AA346" s="7" t="s">
        <v>776</v>
      </c>
    </row>
    <row r="347" spans="1:27" ht="17" customHeight="1" x14ac:dyDescent="0.2">
      <c r="A347" s="9" t="s">
        <v>800</v>
      </c>
      <c r="B347" s="7">
        <v>1</v>
      </c>
      <c r="C347" s="7">
        <v>6</v>
      </c>
      <c r="D347" s="7">
        <v>2022</v>
      </c>
      <c r="E347" s="10">
        <v>0.70833333333333337</v>
      </c>
      <c r="H347" s="7" t="s">
        <v>2829</v>
      </c>
      <c r="I347" s="7" t="s">
        <v>2830</v>
      </c>
      <c r="J347" s="7" t="s">
        <v>2836</v>
      </c>
      <c r="K347" s="7" t="s">
        <v>713</v>
      </c>
      <c r="L347" s="7" t="s">
        <v>680</v>
      </c>
      <c r="M347" s="7" t="s">
        <v>1558</v>
      </c>
      <c r="N347" s="7" t="s">
        <v>307</v>
      </c>
      <c r="O347" s="7" t="s">
        <v>29</v>
      </c>
      <c r="P347" s="7" t="s">
        <v>2386</v>
      </c>
      <c r="S347" s="7">
        <v>1</v>
      </c>
      <c r="T347" s="7" t="s">
        <v>716</v>
      </c>
      <c r="U347" s="7" t="s">
        <v>726</v>
      </c>
      <c r="V347" s="7" t="s">
        <v>2833</v>
      </c>
      <c r="W347" s="7" t="s">
        <v>699</v>
      </c>
      <c r="X347" s="7" t="s">
        <v>696</v>
      </c>
      <c r="Y347" s="7">
        <v>44714</v>
      </c>
      <c r="Z347" s="7" t="s">
        <v>34</v>
      </c>
      <c r="AA347" s="7" t="s">
        <v>777</v>
      </c>
    </row>
    <row r="348" spans="1:27" ht="17" customHeight="1" x14ac:dyDescent="0.2">
      <c r="A348" s="9" t="s">
        <v>800</v>
      </c>
      <c r="B348" s="7">
        <v>6</v>
      </c>
      <c r="C348" s="7">
        <v>6</v>
      </c>
      <c r="D348" s="7">
        <v>2022</v>
      </c>
      <c r="E348" s="10">
        <v>0.54166666666666663</v>
      </c>
      <c r="H348" s="7" t="s">
        <v>2837</v>
      </c>
      <c r="K348" s="7" t="s">
        <v>2537</v>
      </c>
      <c r="L348" s="7" t="s">
        <v>680</v>
      </c>
      <c r="M348" s="7" t="s">
        <v>1558</v>
      </c>
      <c r="N348" s="7" t="s">
        <v>1067</v>
      </c>
      <c r="O348" s="7" t="s">
        <v>884</v>
      </c>
      <c r="P348" s="7" t="s">
        <v>1237</v>
      </c>
      <c r="S348" s="7">
        <v>1</v>
      </c>
      <c r="T348" s="7" t="s">
        <v>683</v>
      </c>
      <c r="U348" s="7" t="s">
        <v>684</v>
      </c>
      <c r="V348" s="7" t="s">
        <v>2838</v>
      </c>
      <c r="W348" s="7" t="s">
        <v>747</v>
      </c>
      <c r="X348" s="7" t="s">
        <v>359</v>
      </c>
      <c r="Y348" s="7">
        <v>44718</v>
      </c>
      <c r="Z348" s="7" t="s">
        <v>266</v>
      </c>
      <c r="AA348" s="7" t="s">
        <v>778</v>
      </c>
    </row>
    <row r="349" spans="1:27" ht="17" customHeight="1" x14ac:dyDescent="0.2">
      <c r="A349" s="9" t="s">
        <v>800</v>
      </c>
      <c r="B349" s="7">
        <v>7</v>
      </c>
      <c r="C349" s="7">
        <v>6</v>
      </c>
      <c r="D349" s="7">
        <v>2022</v>
      </c>
      <c r="E349" s="10">
        <v>0.70833333333333337</v>
      </c>
      <c r="H349" s="7" t="s">
        <v>686</v>
      </c>
      <c r="I349" s="7" t="s">
        <v>687</v>
      </c>
      <c r="J349" s="7" t="s">
        <v>864</v>
      </c>
      <c r="K349" s="7" t="s">
        <v>812</v>
      </c>
      <c r="L349" s="7" t="s">
        <v>680</v>
      </c>
      <c r="M349" s="7" t="s">
        <v>1558</v>
      </c>
      <c r="N349" s="7" t="s">
        <v>1067</v>
      </c>
      <c r="O349" s="7" t="s">
        <v>826</v>
      </c>
      <c r="P349" s="7" t="s">
        <v>1570</v>
      </c>
      <c r="S349" s="7">
        <v>2</v>
      </c>
      <c r="T349" s="7" t="s">
        <v>716</v>
      </c>
      <c r="U349" s="7" t="s">
        <v>684</v>
      </c>
      <c r="V349" s="7" t="s">
        <v>2839</v>
      </c>
      <c r="W349" s="7" t="s">
        <v>805</v>
      </c>
      <c r="X349" s="7" t="s">
        <v>687</v>
      </c>
      <c r="Y349" s="7">
        <v>44719</v>
      </c>
      <c r="Z349" s="7" t="s">
        <v>266</v>
      </c>
      <c r="AA349" s="7" t="s">
        <v>779</v>
      </c>
    </row>
    <row r="350" spans="1:27" ht="17" customHeight="1" x14ac:dyDescent="0.2">
      <c r="A350" s="9" t="s">
        <v>800</v>
      </c>
      <c r="B350" s="7">
        <v>8</v>
      </c>
      <c r="C350" s="7">
        <v>6</v>
      </c>
      <c r="D350" s="7">
        <v>2022</v>
      </c>
      <c r="E350" s="10">
        <v>0.375</v>
      </c>
      <c r="H350" s="7" t="s">
        <v>686</v>
      </c>
      <c r="I350" s="7" t="s">
        <v>687</v>
      </c>
      <c r="J350" s="7" t="s">
        <v>864</v>
      </c>
      <c r="K350" s="7" t="s">
        <v>812</v>
      </c>
      <c r="L350" s="7" t="s">
        <v>680</v>
      </c>
      <c r="M350" s="7" t="s">
        <v>1558</v>
      </c>
      <c r="N350" s="7" t="s">
        <v>1559</v>
      </c>
      <c r="O350" s="7" t="s">
        <v>714</v>
      </c>
      <c r="P350" s="7" t="s">
        <v>356</v>
      </c>
      <c r="S350" s="7">
        <v>2</v>
      </c>
      <c r="T350" s="7" t="s">
        <v>683</v>
      </c>
      <c r="U350" s="7" t="s">
        <v>684</v>
      </c>
      <c r="V350" s="7" t="s">
        <v>2840</v>
      </c>
      <c r="W350" s="7" t="s">
        <v>686</v>
      </c>
      <c r="X350" s="7" t="s">
        <v>687</v>
      </c>
      <c r="Y350" s="7">
        <v>44720</v>
      </c>
      <c r="Z350" s="7" t="s">
        <v>266</v>
      </c>
      <c r="AA350" s="7" t="s">
        <v>2241</v>
      </c>
    </row>
    <row r="351" spans="1:27" ht="17" customHeight="1" x14ac:dyDescent="0.2">
      <c r="A351" s="9" t="s">
        <v>800</v>
      </c>
      <c r="B351" s="7">
        <v>9</v>
      </c>
      <c r="C351" s="7">
        <v>6</v>
      </c>
      <c r="D351" s="7">
        <v>2022</v>
      </c>
      <c r="E351" s="10">
        <v>0.625</v>
      </c>
      <c r="H351" s="7" t="s">
        <v>2377</v>
      </c>
      <c r="I351" s="7" t="s">
        <v>2378</v>
      </c>
      <c r="K351" s="7" t="s">
        <v>2841</v>
      </c>
      <c r="L351" s="7" t="s">
        <v>680</v>
      </c>
      <c r="M351" s="7" t="s">
        <v>1558</v>
      </c>
      <c r="N351" s="7" t="s">
        <v>1559</v>
      </c>
      <c r="O351" s="7" t="s">
        <v>714</v>
      </c>
      <c r="P351" s="7" t="s">
        <v>356</v>
      </c>
      <c r="S351" s="7">
        <v>1</v>
      </c>
      <c r="T351" s="7" t="s">
        <v>716</v>
      </c>
      <c r="U351" s="7" t="s">
        <v>726</v>
      </c>
      <c r="V351" s="7" t="s">
        <v>2842</v>
      </c>
      <c r="W351" s="7" t="s">
        <v>699</v>
      </c>
      <c r="X351" s="7" t="s">
        <v>696</v>
      </c>
      <c r="Y351" s="7">
        <v>44721</v>
      </c>
      <c r="Z351" s="7" t="s">
        <v>821</v>
      </c>
      <c r="AA351" s="7" t="s">
        <v>2843</v>
      </c>
    </row>
    <row r="352" spans="1:27" ht="17" customHeight="1" x14ac:dyDescent="0.2">
      <c r="A352" s="9" t="s">
        <v>800</v>
      </c>
      <c r="B352" s="7">
        <v>9</v>
      </c>
      <c r="C352" s="7">
        <v>6</v>
      </c>
      <c r="D352" s="7">
        <v>2022</v>
      </c>
      <c r="E352" s="10">
        <v>0.625</v>
      </c>
      <c r="H352" s="7" t="s">
        <v>1499</v>
      </c>
      <c r="I352" s="7" t="s">
        <v>2844</v>
      </c>
      <c r="K352" s="7" t="s">
        <v>812</v>
      </c>
      <c r="L352" s="7" t="s">
        <v>680</v>
      </c>
      <c r="M352" s="7" t="s">
        <v>1558</v>
      </c>
      <c r="N352" s="7" t="s">
        <v>307</v>
      </c>
      <c r="O352" s="7" t="s">
        <v>2845</v>
      </c>
      <c r="P352" s="7" t="s">
        <v>2846</v>
      </c>
      <c r="S352" s="7">
        <v>1</v>
      </c>
      <c r="T352" s="7" t="s">
        <v>683</v>
      </c>
      <c r="U352" s="7" t="s">
        <v>684</v>
      </c>
      <c r="V352" s="7" t="s">
        <v>34</v>
      </c>
      <c r="W352" s="7" t="s">
        <v>805</v>
      </c>
      <c r="X352" s="7" t="s">
        <v>687</v>
      </c>
      <c r="Y352" s="7">
        <v>44721</v>
      </c>
      <c r="Z352" s="7" t="s">
        <v>34</v>
      </c>
      <c r="AA352" s="7" t="s">
        <v>782</v>
      </c>
    </row>
    <row r="353" spans="1:27" ht="17" customHeight="1" x14ac:dyDescent="0.2">
      <c r="A353" s="9" t="s">
        <v>800</v>
      </c>
      <c r="B353" s="7">
        <v>9</v>
      </c>
      <c r="C353" s="7">
        <v>6</v>
      </c>
      <c r="D353" s="7">
        <v>2022</v>
      </c>
      <c r="E353" s="10">
        <v>0.58333333333333337</v>
      </c>
      <c r="H353" s="7" t="s">
        <v>2847</v>
      </c>
      <c r="I353" s="7" t="s">
        <v>2848</v>
      </c>
      <c r="J353" s="7" t="s">
        <v>2849</v>
      </c>
      <c r="K353" s="7" t="s">
        <v>713</v>
      </c>
      <c r="L353" s="7" t="s">
        <v>680</v>
      </c>
      <c r="M353" s="7" t="s">
        <v>1558</v>
      </c>
      <c r="N353" s="7" t="s">
        <v>1067</v>
      </c>
      <c r="O353" s="7" t="s">
        <v>826</v>
      </c>
      <c r="P353" s="7" t="s">
        <v>1570</v>
      </c>
      <c r="S353" s="7">
        <v>3</v>
      </c>
      <c r="T353" s="7" t="s">
        <v>716</v>
      </c>
      <c r="U353" s="7" t="s">
        <v>31</v>
      </c>
      <c r="V353" s="7" t="s">
        <v>2833</v>
      </c>
      <c r="W353" s="7" t="s">
        <v>699</v>
      </c>
      <c r="X353" s="7" t="s">
        <v>696</v>
      </c>
      <c r="Y353" s="7">
        <v>44721</v>
      </c>
      <c r="Z353" s="7" t="s">
        <v>34</v>
      </c>
      <c r="AA353" s="7" t="s">
        <v>783</v>
      </c>
    </row>
    <row r="354" spans="1:27" ht="17" customHeight="1" x14ac:dyDescent="0.2">
      <c r="A354" s="9" t="s">
        <v>800</v>
      </c>
      <c r="B354" s="7">
        <v>11</v>
      </c>
      <c r="C354" s="7">
        <v>6</v>
      </c>
      <c r="D354" s="7">
        <v>2022</v>
      </c>
      <c r="E354" s="10">
        <v>0.52083333333333337</v>
      </c>
      <c r="H354" s="7" t="s">
        <v>2850</v>
      </c>
      <c r="I354" s="7" t="s">
        <v>2851</v>
      </c>
      <c r="J354" s="7" t="s">
        <v>2852</v>
      </c>
      <c r="K354" s="7" t="s">
        <v>713</v>
      </c>
      <c r="L354" s="7" t="s">
        <v>680</v>
      </c>
      <c r="M354" s="7" t="s">
        <v>1558</v>
      </c>
      <c r="N354" s="7" t="s">
        <v>1067</v>
      </c>
      <c r="O354" s="7" t="s">
        <v>826</v>
      </c>
      <c r="P354" s="7" t="s">
        <v>1570</v>
      </c>
      <c r="S354" s="7">
        <v>1</v>
      </c>
      <c r="T354" s="7" t="s">
        <v>683</v>
      </c>
      <c r="U354" s="7" t="s">
        <v>31</v>
      </c>
      <c r="V354" s="7" t="s">
        <v>2833</v>
      </c>
      <c r="W354" s="7" t="s">
        <v>699</v>
      </c>
      <c r="X354" s="7" t="s">
        <v>696</v>
      </c>
      <c r="Y354" s="7">
        <v>44723</v>
      </c>
      <c r="Z354" s="7" t="s">
        <v>34</v>
      </c>
      <c r="AA354" s="7" t="s">
        <v>784</v>
      </c>
    </row>
    <row r="355" spans="1:27" ht="17" customHeight="1" x14ac:dyDescent="0.2">
      <c r="A355" s="9" t="s">
        <v>800</v>
      </c>
      <c r="B355" s="7">
        <v>11</v>
      </c>
      <c r="C355" s="7">
        <v>6</v>
      </c>
      <c r="D355" s="7">
        <v>2022</v>
      </c>
      <c r="E355" s="10">
        <v>0.63541666666666663</v>
      </c>
      <c r="H355" s="7" t="s">
        <v>818</v>
      </c>
      <c r="I355" s="7" t="s">
        <v>811</v>
      </c>
      <c r="K355" s="7" t="s">
        <v>812</v>
      </c>
      <c r="L355" s="7" t="s">
        <v>680</v>
      </c>
      <c r="M355" s="7" t="s">
        <v>1558</v>
      </c>
      <c r="N355" s="7" t="s">
        <v>1559</v>
      </c>
      <c r="O355" s="7" t="s">
        <v>714</v>
      </c>
      <c r="P355" s="7" t="s">
        <v>356</v>
      </c>
      <c r="S355" s="7">
        <v>6</v>
      </c>
      <c r="T355" s="7" t="s">
        <v>683</v>
      </c>
      <c r="U355" s="7" t="s">
        <v>684</v>
      </c>
      <c r="V355" s="7" t="s">
        <v>804</v>
      </c>
      <c r="W355" s="7" t="s">
        <v>805</v>
      </c>
      <c r="X355" s="7" t="s">
        <v>687</v>
      </c>
      <c r="Y355" s="7">
        <v>44723</v>
      </c>
      <c r="Z355" s="7" t="s">
        <v>266</v>
      </c>
      <c r="AA355" s="7" t="s">
        <v>785</v>
      </c>
    </row>
    <row r="356" spans="1:27" ht="17" customHeight="1" x14ac:dyDescent="0.2">
      <c r="A356" s="9" t="s">
        <v>800</v>
      </c>
      <c r="B356" s="7">
        <v>13</v>
      </c>
      <c r="C356" s="7">
        <v>6</v>
      </c>
      <c r="D356" s="7">
        <v>2022</v>
      </c>
      <c r="E356" s="10" t="s">
        <v>1179</v>
      </c>
      <c r="H356" s="7" t="s">
        <v>2780</v>
      </c>
      <c r="I356" s="7" t="s">
        <v>2759</v>
      </c>
      <c r="J356" s="7" t="s">
        <v>2760</v>
      </c>
      <c r="K356" s="7" t="s">
        <v>2761</v>
      </c>
      <c r="L356" s="7" t="s">
        <v>680</v>
      </c>
      <c r="M356" s="7" t="s">
        <v>1558</v>
      </c>
      <c r="N356" s="7" t="s">
        <v>307</v>
      </c>
      <c r="O356" s="7" t="s">
        <v>896</v>
      </c>
      <c r="P356" s="7" t="s">
        <v>2853</v>
      </c>
      <c r="S356" s="7">
        <v>1</v>
      </c>
      <c r="T356" s="7" t="s">
        <v>716</v>
      </c>
      <c r="U356" s="7" t="s">
        <v>726</v>
      </c>
      <c r="V356" s="7" t="s">
        <v>2763</v>
      </c>
      <c r="W356" s="7" t="s">
        <v>818</v>
      </c>
      <c r="X356" s="7" t="s">
        <v>696</v>
      </c>
      <c r="Y356" s="7">
        <v>44725</v>
      </c>
      <c r="Z356" s="7" t="s">
        <v>34</v>
      </c>
      <c r="AA356" s="7" t="s">
        <v>2233</v>
      </c>
    </row>
    <row r="357" spans="1:27" ht="17" customHeight="1" x14ac:dyDescent="0.2">
      <c r="A357" s="9" t="s">
        <v>800</v>
      </c>
      <c r="B357" s="7">
        <v>4</v>
      </c>
      <c r="C357" s="7">
        <v>6</v>
      </c>
      <c r="D357" s="7">
        <v>2022</v>
      </c>
      <c r="E357" s="10">
        <v>0.10416666666666667</v>
      </c>
      <c r="H357" s="7" t="s">
        <v>818</v>
      </c>
      <c r="I357" s="7" t="s">
        <v>811</v>
      </c>
      <c r="K357" s="7" t="s">
        <v>812</v>
      </c>
      <c r="L357" s="7" t="s">
        <v>680</v>
      </c>
      <c r="M357" s="7" t="s">
        <v>1558</v>
      </c>
      <c r="N357" s="7" t="s">
        <v>1559</v>
      </c>
      <c r="O357" s="7" t="s">
        <v>714</v>
      </c>
      <c r="P357" s="7" t="s">
        <v>356</v>
      </c>
      <c r="S357" s="7">
        <v>6</v>
      </c>
      <c r="T357" s="7" t="s">
        <v>716</v>
      </c>
      <c r="U357" s="7" t="s">
        <v>684</v>
      </c>
      <c r="V357" s="7" t="s">
        <v>2854</v>
      </c>
      <c r="W357" s="7" t="s">
        <v>818</v>
      </c>
      <c r="X357" s="7" t="s">
        <v>811</v>
      </c>
      <c r="Y357" s="7">
        <v>44716</v>
      </c>
      <c r="Z357" s="7" t="s">
        <v>266</v>
      </c>
      <c r="AA357" s="7" t="s">
        <v>2234</v>
      </c>
    </row>
    <row r="358" spans="1:27" ht="17" customHeight="1" x14ac:dyDescent="0.2">
      <c r="A358" s="9" t="s">
        <v>800</v>
      </c>
      <c r="B358" s="7">
        <v>14</v>
      </c>
      <c r="C358" s="7">
        <v>6</v>
      </c>
      <c r="D358" s="7">
        <v>2022</v>
      </c>
      <c r="E358" s="10">
        <v>0.53125</v>
      </c>
      <c r="H358" s="7" t="s">
        <v>686</v>
      </c>
      <c r="I358" s="7" t="s">
        <v>687</v>
      </c>
      <c r="K358" s="7" t="s">
        <v>812</v>
      </c>
      <c r="L358" s="7" t="s">
        <v>680</v>
      </c>
      <c r="M358" s="7" t="s">
        <v>1558</v>
      </c>
      <c r="N358" s="7" t="s">
        <v>1559</v>
      </c>
      <c r="O358" s="7" t="s">
        <v>714</v>
      </c>
      <c r="P358" s="7" t="s">
        <v>356</v>
      </c>
      <c r="S358" s="7">
        <v>7</v>
      </c>
      <c r="T358" s="7" t="s">
        <v>693</v>
      </c>
      <c r="U358" s="7" t="s">
        <v>726</v>
      </c>
      <c r="V358" s="7" t="s">
        <v>2855</v>
      </c>
      <c r="W358" s="7" t="s">
        <v>805</v>
      </c>
      <c r="X358" s="7" t="s">
        <v>687</v>
      </c>
      <c r="Y358" s="7">
        <v>44726</v>
      </c>
      <c r="Z358" s="7" t="s">
        <v>821</v>
      </c>
      <c r="AA358" s="7" t="s">
        <v>2856</v>
      </c>
    </row>
    <row r="359" spans="1:27" ht="17" customHeight="1" x14ac:dyDescent="0.2">
      <c r="A359" s="9" t="s">
        <v>800</v>
      </c>
      <c r="B359" s="7">
        <v>21</v>
      </c>
      <c r="C359" s="7">
        <v>6</v>
      </c>
      <c r="D359" s="7">
        <v>2022</v>
      </c>
      <c r="E359" s="10">
        <v>0.625</v>
      </c>
      <c r="H359" s="7" t="s">
        <v>686</v>
      </c>
      <c r="I359" s="7" t="s">
        <v>687</v>
      </c>
      <c r="J359" s="7" t="s">
        <v>864</v>
      </c>
      <c r="K359" s="7" t="s">
        <v>812</v>
      </c>
      <c r="L359" s="7" t="s">
        <v>680</v>
      </c>
      <c r="M359" s="7" t="s">
        <v>1558</v>
      </c>
      <c r="N359" s="7" t="s">
        <v>1559</v>
      </c>
      <c r="O359" s="7" t="s">
        <v>714</v>
      </c>
      <c r="P359" s="7" t="s">
        <v>356</v>
      </c>
      <c r="S359" s="7">
        <v>4</v>
      </c>
      <c r="T359" s="7" t="s">
        <v>716</v>
      </c>
      <c r="U359" s="7" t="s">
        <v>684</v>
      </c>
      <c r="V359" s="7" t="s">
        <v>2857</v>
      </c>
      <c r="W359" s="7" t="s">
        <v>805</v>
      </c>
      <c r="X359" s="7" t="s">
        <v>687</v>
      </c>
      <c r="Y359" s="7">
        <v>44733</v>
      </c>
      <c r="Z359" s="7" t="s">
        <v>266</v>
      </c>
      <c r="AA359" s="7" t="s">
        <v>789</v>
      </c>
    </row>
    <row r="360" spans="1:27" ht="17" customHeight="1" x14ac:dyDescent="0.2">
      <c r="A360" s="9" t="s">
        <v>800</v>
      </c>
      <c r="B360" s="7">
        <v>21</v>
      </c>
      <c r="C360" s="7">
        <v>6</v>
      </c>
      <c r="D360" s="7">
        <v>2022</v>
      </c>
      <c r="E360" s="10">
        <v>0.64583333333333337</v>
      </c>
      <c r="H360" s="7" t="s">
        <v>686</v>
      </c>
      <c r="I360" s="7" t="s">
        <v>687</v>
      </c>
      <c r="J360" s="7" t="s">
        <v>864</v>
      </c>
      <c r="K360" s="7" t="s">
        <v>812</v>
      </c>
      <c r="L360" s="7" t="s">
        <v>680</v>
      </c>
      <c r="M360" s="7" t="s">
        <v>1558</v>
      </c>
      <c r="N360" s="7" t="s">
        <v>1559</v>
      </c>
      <c r="O360" s="7" t="s">
        <v>826</v>
      </c>
      <c r="P360" s="7" t="s">
        <v>1570</v>
      </c>
      <c r="S360" s="7">
        <v>2</v>
      </c>
      <c r="T360" s="7" t="s">
        <v>716</v>
      </c>
      <c r="U360" s="7" t="s">
        <v>684</v>
      </c>
      <c r="V360" s="7" t="s">
        <v>2858</v>
      </c>
      <c r="W360" s="7" t="s">
        <v>686</v>
      </c>
      <c r="X360" s="7" t="s">
        <v>687</v>
      </c>
      <c r="Y360" s="7">
        <v>44733</v>
      </c>
      <c r="Z360" s="7" t="s">
        <v>266</v>
      </c>
      <c r="AA360" s="7" t="s">
        <v>2236</v>
      </c>
    </row>
    <row r="361" spans="1:27" ht="17" customHeight="1" x14ac:dyDescent="0.2">
      <c r="A361" s="9" t="s">
        <v>800</v>
      </c>
      <c r="B361" s="7">
        <v>23</v>
      </c>
      <c r="C361" s="7">
        <v>6</v>
      </c>
      <c r="D361" s="7">
        <v>2022</v>
      </c>
      <c r="E361" s="10">
        <v>0.59722222222222221</v>
      </c>
      <c r="H361" s="7" t="s">
        <v>876</v>
      </c>
      <c r="I361" s="7" t="s">
        <v>877</v>
      </c>
      <c r="K361" s="7" t="s">
        <v>812</v>
      </c>
      <c r="L361" s="7" t="s">
        <v>680</v>
      </c>
      <c r="M361" s="7" t="s">
        <v>1558</v>
      </c>
      <c r="N361" s="7" t="s">
        <v>1559</v>
      </c>
      <c r="O361" s="7" t="s">
        <v>744</v>
      </c>
      <c r="P361" s="7" t="s">
        <v>2859</v>
      </c>
      <c r="S361" s="7">
        <v>2</v>
      </c>
      <c r="T361" s="7" t="s">
        <v>693</v>
      </c>
      <c r="U361" s="7" t="s">
        <v>31</v>
      </c>
      <c r="V361" s="7" t="s">
        <v>2860</v>
      </c>
      <c r="W361" s="7" t="s">
        <v>686</v>
      </c>
      <c r="X361" s="7" t="s">
        <v>687</v>
      </c>
      <c r="Y361" s="7">
        <v>44735</v>
      </c>
      <c r="Z361" s="7" t="s">
        <v>34</v>
      </c>
      <c r="AA361" s="7" t="s">
        <v>791</v>
      </c>
    </row>
    <row r="362" spans="1:27" ht="17" customHeight="1" x14ac:dyDescent="0.2">
      <c r="A362" s="9" t="s">
        <v>800</v>
      </c>
      <c r="B362" s="7">
        <v>25</v>
      </c>
      <c r="C362" s="7">
        <v>6</v>
      </c>
      <c r="D362" s="7">
        <v>2022</v>
      </c>
      <c r="E362" s="10">
        <v>0.60416666666666663</v>
      </c>
      <c r="H362" s="7" t="s">
        <v>818</v>
      </c>
      <c r="I362" s="7" t="s">
        <v>811</v>
      </c>
      <c r="K362" s="7" t="s">
        <v>812</v>
      </c>
      <c r="L362" s="7" t="s">
        <v>680</v>
      </c>
      <c r="M362" s="7" t="s">
        <v>1558</v>
      </c>
      <c r="N362" s="7" t="s">
        <v>1559</v>
      </c>
      <c r="O362" s="7" t="s">
        <v>714</v>
      </c>
      <c r="P362" s="7" t="s">
        <v>356</v>
      </c>
      <c r="S362" s="7">
        <v>6</v>
      </c>
      <c r="T362" s="7" t="s">
        <v>716</v>
      </c>
      <c r="U362" s="7" t="s">
        <v>684</v>
      </c>
      <c r="V362" s="7" t="s">
        <v>2861</v>
      </c>
      <c r="W362" s="7" t="s">
        <v>818</v>
      </c>
      <c r="X362" s="7" t="s">
        <v>811</v>
      </c>
      <c r="Y362" s="7">
        <v>44737</v>
      </c>
      <c r="Z362" s="7" t="s">
        <v>266</v>
      </c>
      <c r="AA362" s="7" t="s">
        <v>2246</v>
      </c>
    </row>
    <row r="363" spans="1:27" ht="17" customHeight="1" x14ac:dyDescent="0.2">
      <c r="A363" s="9" t="s">
        <v>800</v>
      </c>
      <c r="B363" s="7">
        <v>25</v>
      </c>
      <c r="C363" s="7">
        <v>6</v>
      </c>
      <c r="D363" s="7">
        <v>2022</v>
      </c>
      <c r="E363" s="10">
        <v>0.60416666666666663</v>
      </c>
      <c r="H363" s="7" t="s">
        <v>818</v>
      </c>
      <c r="I363" s="7" t="s">
        <v>811</v>
      </c>
      <c r="K363" s="7" t="s">
        <v>812</v>
      </c>
      <c r="L363" s="7" t="s">
        <v>680</v>
      </c>
      <c r="M363" s="7" t="s">
        <v>1558</v>
      </c>
      <c r="N363" s="7" t="s">
        <v>1559</v>
      </c>
      <c r="O363" s="7" t="s">
        <v>714</v>
      </c>
      <c r="P363" s="7" t="s">
        <v>356</v>
      </c>
      <c r="S363" s="7">
        <v>5</v>
      </c>
      <c r="T363" s="7" t="s">
        <v>683</v>
      </c>
      <c r="U363" s="7" t="s">
        <v>684</v>
      </c>
      <c r="V363" s="7" t="s">
        <v>2862</v>
      </c>
      <c r="W363" s="7" t="s">
        <v>818</v>
      </c>
      <c r="X363" s="7" t="s">
        <v>811</v>
      </c>
      <c r="Y363" s="7">
        <v>44737</v>
      </c>
      <c r="Z363" s="7" t="s">
        <v>34</v>
      </c>
      <c r="AA363" s="7" t="s">
        <v>793</v>
      </c>
    </row>
    <row r="364" spans="1:27" ht="17" customHeight="1" x14ac:dyDescent="0.2">
      <c r="A364" s="9" t="s">
        <v>800</v>
      </c>
      <c r="B364" s="7">
        <v>25</v>
      </c>
      <c r="C364" s="7">
        <v>6</v>
      </c>
      <c r="D364" s="7">
        <v>2022</v>
      </c>
      <c r="E364" s="10" t="s">
        <v>999</v>
      </c>
      <c r="H364" s="7" t="s">
        <v>2863</v>
      </c>
      <c r="I364" s="7" t="s">
        <v>2791</v>
      </c>
      <c r="J364" s="7" t="s">
        <v>2864</v>
      </c>
      <c r="K364" s="7" t="s">
        <v>2761</v>
      </c>
      <c r="L364" s="7" t="s">
        <v>680</v>
      </c>
      <c r="M364" s="7" t="s">
        <v>1558</v>
      </c>
      <c r="N364" s="7" t="s">
        <v>1067</v>
      </c>
      <c r="O364" s="7" t="s">
        <v>898</v>
      </c>
      <c r="P364" s="7" t="s">
        <v>2767</v>
      </c>
      <c r="S364" s="7">
        <v>1</v>
      </c>
      <c r="T364" s="7" t="s">
        <v>683</v>
      </c>
      <c r="U364" s="7" t="s">
        <v>684</v>
      </c>
      <c r="V364" s="7" t="s">
        <v>2761</v>
      </c>
      <c r="W364" s="7" t="s">
        <v>2758</v>
      </c>
      <c r="X364" s="7" t="s">
        <v>2759</v>
      </c>
      <c r="Y364" s="7">
        <v>44739</v>
      </c>
      <c r="Z364" s="7" t="s">
        <v>266</v>
      </c>
      <c r="AA364" s="7" t="s">
        <v>2238</v>
      </c>
    </row>
    <row r="365" spans="1:27" ht="17" customHeight="1" x14ac:dyDescent="0.2">
      <c r="A365" s="9" t="s">
        <v>800</v>
      </c>
      <c r="B365" s="7">
        <v>27</v>
      </c>
      <c r="C365" s="7">
        <v>6</v>
      </c>
      <c r="D365" s="7">
        <v>2022</v>
      </c>
      <c r="E365" s="10" t="s">
        <v>2283</v>
      </c>
      <c r="H365" s="7" t="s">
        <v>2780</v>
      </c>
      <c r="I365" s="7" t="s">
        <v>2759</v>
      </c>
      <c r="J365" s="7" t="s">
        <v>2760</v>
      </c>
      <c r="K365" s="7" t="s">
        <v>2761</v>
      </c>
      <c r="L365" s="7" t="s">
        <v>680</v>
      </c>
      <c r="M365" s="7" t="s">
        <v>1558</v>
      </c>
      <c r="N365" s="7" t="s">
        <v>1067</v>
      </c>
      <c r="O365" s="7" t="s">
        <v>2498</v>
      </c>
      <c r="P365" s="7" t="s">
        <v>2412</v>
      </c>
      <c r="S365" s="7">
        <v>1</v>
      </c>
      <c r="T365" s="7" t="s">
        <v>683</v>
      </c>
      <c r="U365" s="7" t="s">
        <v>31</v>
      </c>
      <c r="V365" s="7" t="s">
        <v>2763</v>
      </c>
      <c r="W365" s="7" t="s">
        <v>695</v>
      </c>
      <c r="X365" s="7" t="s">
        <v>696</v>
      </c>
      <c r="Y365" s="7">
        <v>44739</v>
      </c>
      <c r="Z365" s="7" t="s">
        <v>34</v>
      </c>
      <c r="AA365" s="7" t="s">
        <v>795</v>
      </c>
    </row>
    <row r="366" spans="1:27" ht="17" customHeight="1" x14ac:dyDescent="0.2">
      <c r="A366" s="9" t="s">
        <v>800</v>
      </c>
      <c r="B366" s="7">
        <v>27</v>
      </c>
      <c r="C366" s="7">
        <v>6</v>
      </c>
      <c r="D366" s="7">
        <v>2022</v>
      </c>
      <c r="E366" s="10" t="s">
        <v>1176</v>
      </c>
      <c r="H366" s="7" t="s">
        <v>695</v>
      </c>
      <c r="I366" s="7" t="s">
        <v>696</v>
      </c>
      <c r="K366" s="7" t="s">
        <v>2763</v>
      </c>
      <c r="L366" s="7" t="s">
        <v>680</v>
      </c>
      <c r="M366" s="7" t="s">
        <v>1558</v>
      </c>
      <c r="N366" s="7" t="s">
        <v>307</v>
      </c>
      <c r="O366" s="7" t="s">
        <v>871</v>
      </c>
      <c r="P366" s="7" t="s">
        <v>2865</v>
      </c>
      <c r="S366" s="7">
        <v>1</v>
      </c>
      <c r="T366" s="7" t="s">
        <v>716</v>
      </c>
      <c r="U366" s="7" t="s">
        <v>684</v>
      </c>
      <c r="V366" s="7" t="s">
        <v>2761</v>
      </c>
      <c r="W366" s="7" t="s">
        <v>2758</v>
      </c>
      <c r="X366" s="7" t="s">
        <v>2759</v>
      </c>
      <c r="Y366" s="7">
        <v>44739</v>
      </c>
      <c r="Z366" s="7" t="s">
        <v>266</v>
      </c>
      <c r="AA366" s="7" t="s">
        <v>796</v>
      </c>
    </row>
    <row r="367" spans="1:27" ht="17" customHeight="1" x14ac:dyDescent="0.2">
      <c r="A367" s="9" t="s">
        <v>800</v>
      </c>
      <c r="B367" s="7">
        <v>27</v>
      </c>
      <c r="C367" s="7">
        <v>6</v>
      </c>
      <c r="D367" s="7">
        <v>2022</v>
      </c>
      <c r="E367" s="10" t="s">
        <v>1176</v>
      </c>
      <c r="H367" s="7" t="s">
        <v>695</v>
      </c>
      <c r="I367" s="7" t="s">
        <v>696</v>
      </c>
      <c r="K367" s="7" t="s">
        <v>2763</v>
      </c>
      <c r="L367" s="7" t="s">
        <v>680</v>
      </c>
      <c r="M367" s="7" t="s">
        <v>1558</v>
      </c>
      <c r="N367" s="7" t="s">
        <v>307</v>
      </c>
      <c r="O367" s="7" t="s">
        <v>705</v>
      </c>
      <c r="P367" s="7" t="s">
        <v>2371</v>
      </c>
      <c r="S367" s="7">
        <v>1</v>
      </c>
      <c r="T367" s="7" t="s">
        <v>716</v>
      </c>
      <c r="U367" s="7" t="s">
        <v>684</v>
      </c>
      <c r="V367" s="7" t="s">
        <v>2761</v>
      </c>
      <c r="W367" s="7" t="s">
        <v>2758</v>
      </c>
      <c r="X367" s="7" t="s">
        <v>2759</v>
      </c>
      <c r="Y367" s="7">
        <v>44628</v>
      </c>
      <c r="Z367" s="7" t="s">
        <v>266</v>
      </c>
      <c r="AA367" s="7" t="s">
        <v>797</v>
      </c>
    </row>
    <row r="368" spans="1:27" ht="17" customHeight="1" x14ac:dyDescent="0.2">
      <c r="A368" s="9" t="s">
        <v>800</v>
      </c>
      <c r="B368" s="7">
        <v>27</v>
      </c>
      <c r="C368" s="7">
        <v>6</v>
      </c>
      <c r="D368" s="7">
        <v>2022</v>
      </c>
      <c r="E368" s="10" t="s">
        <v>1176</v>
      </c>
      <c r="H368" s="7" t="s">
        <v>695</v>
      </c>
      <c r="I368" s="7" t="s">
        <v>696</v>
      </c>
      <c r="K368" s="7" t="s">
        <v>2763</v>
      </c>
      <c r="L368" s="7" t="s">
        <v>680</v>
      </c>
      <c r="M368" s="7" t="s">
        <v>1558</v>
      </c>
      <c r="N368" s="7" t="s">
        <v>1067</v>
      </c>
      <c r="O368" s="7" t="s">
        <v>2585</v>
      </c>
      <c r="P368" s="7" t="s">
        <v>1427</v>
      </c>
      <c r="S368" s="7">
        <v>1</v>
      </c>
      <c r="T368" s="7" t="s">
        <v>716</v>
      </c>
      <c r="U368" s="7" t="s">
        <v>684</v>
      </c>
      <c r="V368" s="7" t="s">
        <v>2866</v>
      </c>
      <c r="W368" s="7" t="s">
        <v>2758</v>
      </c>
      <c r="X368" s="7" t="s">
        <v>2759</v>
      </c>
      <c r="Y368" s="7">
        <v>44692</v>
      </c>
      <c r="Z368" s="7" t="s">
        <v>266</v>
      </c>
      <c r="AA368" s="7" t="s">
        <v>798</v>
      </c>
    </row>
    <row r="369" spans="1:27" ht="17" customHeight="1" x14ac:dyDescent="0.2">
      <c r="A369" s="9" t="s">
        <v>800</v>
      </c>
      <c r="B369" s="7">
        <v>27</v>
      </c>
      <c r="C369" s="7">
        <v>6</v>
      </c>
      <c r="D369" s="7">
        <v>2022</v>
      </c>
      <c r="E369" s="10" t="s">
        <v>1176</v>
      </c>
      <c r="H369" s="7" t="s">
        <v>695</v>
      </c>
      <c r="I369" s="7" t="s">
        <v>696</v>
      </c>
      <c r="K369" s="7" t="s">
        <v>2763</v>
      </c>
      <c r="L369" s="7" t="s">
        <v>680</v>
      </c>
      <c r="M369" s="7" t="s">
        <v>1558</v>
      </c>
      <c r="N369" s="7" t="s">
        <v>1067</v>
      </c>
      <c r="O369" s="7" t="s">
        <v>2799</v>
      </c>
      <c r="P369" s="7" t="s">
        <v>2867</v>
      </c>
      <c r="S369" s="7">
        <v>1</v>
      </c>
      <c r="T369" s="7" t="s">
        <v>683</v>
      </c>
      <c r="U369" s="7" t="s">
        <v>684</v>
      </c>
      <c r="V369" s="7" t="s">
        <v>2761</v>
      </c>
      <c r="W369" s="7" t="s">
        <v>2758</v>
      </c>
      <c r="X369" s="7" t="s">
        <v>2759</v>
      </c>
      <c r="Y369" s="7">
        <v>44694</v>
      </c>
      <c r="Z369" s="7" t="s">
        <v>266</v>
      </c>
      <c r="AA369" s="7" t="s">
        <v>799</v>
      </c>
    </row>
    <row r="370" spans="1:27" ht="17" customHeight="1" x14ac:dyDescent="0.2">
      <c r="A370" s="9" t="s">
        <v>800</v>
      </c>
      <c r="B370" s="7">
        <v>29</v>
      </c>
      <c r="C370" s="7">
        <v>6</v>
      </c>
      <c r="D370" s="7">
        <v>2022</v>
      </c>
      <c r="E370" s="10">
        <v>0.45833333333333331</v>
      </c>
      <c r="H370" s="7" t="s">
        <v>2868</v>
      </c>
      <c r="K370" s="7" t="s">
        <v>2869</v>
      </c>
      <c r="L370" s="7" t="s">
        <v>680</v>
      </c>
      <c r="M370" s="7" t="s">
        <v>1558</v>
      </c>
      <c r="N370" s="7" t="s">
        <v>1559</v>
      </c>
      <c r="O370" s="7" t="s">
        <v>2585</v>
      </c>
      <c r="P370" s="7" t="s">
        <v>2870</v>
      </c>
      <c r="Q370" s="7">
        <v>1</v>
      </c>
      <c r="R370" s="7">
        <v>2</v>
      </c>
      <c r="T370" s="7" t="s">
        <v>693</v>
      </c>
      <c r="U370" s="7" t="s">
        <v>684</v>
      </c>
      <c r="V370" s="7" t="s">
        <v>2871</v>
      </c>
      <c r="W370" s="7" t="s">
        <v>805</v>
      </c>
      <c r="X370" s="7" t="s">
        <v>687</v>
      </c>
      <c r="Y370" s="7">
        <v>44741</v>
      </c>
      <c r="Z370" s="7" t="s">
        <v>34</v>
      </c>
      <c r="AA370" s="7" t="s">
        <v>2425</v>
      </c>
    </row>
    <row r="371" spans="1:27" ht="17" customHeight="1" x14ac:dyDescent="0.2">
      <c r="A371" s="9" t="s">
        <v>800</v>
      </c>
      <c r="B371" s="7">
        <v>1</v>
      </c>
      <c r="C371" s="7">
        <v>3</v>
      </c>
      <c r="D371" s="7">
        <v>2022</v>
      </c>
      <c r="E371" s="10">
        <v>0.47916666666666669</v>
      </c>
      <c r="F371" s="39">
        <v>2144653</v>
      </c>
      <c r="G371" s="39">
        <v>79923581</v>
      </c>
      <c r="H371" s="7" t="s">
        <v>2365</v>
      </c>
      <c r="I371" s="7" t="s">
        <v>2361</v>
      </c>
      <c r="J371" s="7" t="s">
        <v>2362</v>
      </c>
      <c r="K371" s="7" t="s">
        <v>713</v>
      </c>
      <c r="L371" s="7" t="s">
        <v>680</v>
      </c>
      <c r="M371" s="7" t="s">
        <v>1558</v>
      </c>
      <c r="N371" s="7" t="s">
        <v>1559</v>
      </c>
      <c r="O371" s="7" t="s">
        <v>714</v>
      </c>
      <c r="P371" s="7" t="s">
        <v>2885</v>
      </c>
      <c r="S371" s="7">
        <v>6</v>
      </c>
      <c r="T371" s="7" t="s">
        <v>693</v>
      </c>
      <c r="U371" s="7" t="s">
        <v>31</v>
      </c>
      <c r="V371" s="7" t="s">
        <v>2886</v>
      </c>
      <c r="W371" s="7" t="s">
        <v>699</v>
      </c>
      <c r="X371" s="7" t="s">
        <v>696</v>
      </c>
      <c r="Y371" s="7">
        <v>44621</v>
      </c>
      <c r="Z371" s="7" t="s">
        <v>34</v>
      </c>
      <c r="AA371" s="7" t="s">
        <v>2357</v>
      </c>
    </row>
    <row r="372" spans="1:27" ht="17" customHeight="1" x14ac:dyDescent="0.2">
      <c r="A372" s="9" t="s">
        <v>800</v>
      </c>
      <c r="B372" s="7">
        <v>3</v>
      </c>
      <c r="C372" s="7">
        <v>3</v>
      </c>
      <c r="D372" s="7">
        <v>2022</v>
      </c>
      <c r="E372" s="10">
        <v>0.58333333333333337</v>
      </c>
      <c r="H372" s="7" t="s">
        <v>2887</v>
      </c>
      <c r="I372" s="7" t="s">
        <v>2888</v>
      </c>
      <c r="J372" s="7" t="s">
        <v>2889</v>
      </c>
      <c r="K372" s="7" t="s">
        <v>713</v>
      </c>
      <c r="L372" s="7" t="s">
        <v>680</v>
      </c>
      <c r="M372" s="7" t="s">
        <v>1558</v>
      </c>
      <c r="N372" s="7" t="s">
        <v>1067</v>
      </c>
      <c r="O372" s="7" t="s">
        <v>1307</v>
      </c>
      <c r="P372" s="7" t="s">
        <v>2773</v>
      </c>
      <c r="S372" s="7">
        <v>1</v>
      </c>
      <c r="T372" s="7" t="s">
        <v>716</v>
      </c>
      <c r="U372" s="7" t="s">
        <v>31</v>
      </c>
      <c r="V372" s="7" t="s">
        <v>2890</v>
      </c>
      <c r="W372" s="7" t="s">
        <v>699</v>
      </c>
      <c r="X372" s="7" t="s">
        <v>696</v>
      </c>
      <c r="Y372" s="7">
        <v>44654</v>
      </c>
      <c r="Z372" s="7" t="s">
        <v>34</v>
      </c>
      <c r="AA372" s="7" t="s">
        <v>776</v>
      </c>
    </row>
    <row r="373" spans="1:27" ht="17" customHeight="1" x14ac:dyDescent="0.2">
      <c r="A373" s="9" t="s">
        <v>800</v>
      </c>
      <c r="B373" s="7">
        <v>4</v>
      </c>
      <c r="C373" s="7">
        <v>3</v>
      </c>
      <c r="D373" s="7">
        <v>2022</v>
      </c>
      <c r="H373" s="7" t="s">
        <v>805</v>
      </c>
      <c r="I373" s="7" t="s">
        <v>687</v>
      </c>
      <c r="J373" s="7" t="s">
        <v>864</v>
      </c>
      <c r="K373" s="7" t="s">
        <v>812</v>
      </c>
      <c r="L373" s="7" t="s">
        <v>680</v>
      </c>
      <c r="M373" s="7" t="s">
        <v>1558</v>
      </c>
      <c r="N373" s="7" t="s">
        <v>1067</v>
      </c>
      <c r="O373" s="7" t="s">
        <v>1410</v>
      </c>
      <c r="P373" s="7" t="s">
        <v>2574</v>
      </c>
      <c r="S373" s="7">
        <v>2</v>
      </c>
      <c r="T373" s="7" t="s">
        <v>716</v>
      </c>
      <c r="U373" s="7" t="s">
        <v>684</v>
      </c>
      <c r="V373" s="7" t="s">
        <v>2891</v>
      </c>
      <c r="W373" s="7" t="s">
        <v>686</v>
      </c>
      <c r="X373" s="7" t="s">
        <v>687</v>
      </c>
      <c r="Y373" s="7">
        <v>44624</v>
      </c>
      <c r="Z373" s="7" t="s">
        <v>34</v>
      </c>
      <c r="AA373" s="7" t="s">
        <v>777</v>
      </c>
    </row>
    <row r="374" spans="1:27" ht="17" customHeight="1" x14ac:dyDescent="0.2">
      <c r="A374" s="9" t="s">
        <v>800</v>
      </c>
      <c r="B374" s="7">
        <v>5</v>
      </c>
      <c r="C374" s="7">
        <v>3</v>
      </c>
      <c r="D374" s="7">
        <v>2022</v>
      </c>
      <c r="E374" s="10">
        <v>0.66666666666666663</v>
      </c>
      <c r="H374" s="7" t="s">
        <v>257</v>
      </c>
      <c r="I374" s="7" t="s">
        <v>365</v>
      </c>
      <c r="J374" s="7" t="s">
        <v>2352</v>
      </c>
      <c r="K374" s="7" t="s">
        <v>713</v>
      </c>
      <c r="L374" s="7" t="s">
        <v>680</v>
      </c>
      <c r="M374" s="7" t="s">
        <v>1558</v>
      </c>
      <c r="N374" s="7" t="s">
        <v>1559</v>
      </c>
      <c r="O374" s="7" t="s">
        <v>691</v>
      </c>
      <c r="P374" s="7" t="s">
        <v>2892</v>
      </c>
      <c r="R374" s="7">
        <v>1</v>
      </c>
      <c r="T374" s="7" t="s">
        <v>683</v>
      </c>
      <c r="U374" s="7" t="s">
        <v>684</v>
      </c>
      <c r="V374" s="7" t="s">
        <v>2893</v>
      </c>
      <c r="W374" s="7" t="s">
        <v>531</v>
      </c>
      <c r="X374" s="7" t="s">
        <v>2894</v>
      </c>
      <c r="Y374" s="7">
        <v>44625</v>
      </c>
      <c r="Z374" s="7" t="s">
        <v>266</v>
      </c>
      <c r="AA374" s="7" t="s">
        <v>778</v>
      </c>
    </row>
    <row r="375" spans="1:27" ht="17" customHeight="1" x14ac:dyDescent="0.2">
      <c r="A375" s="9" t="s">
        <v>800</v>
      </c>
      <c r="B375" s="7">
        <v>8</v>
      </c>
      <c r="C375" s="7">
        <v>3</v>
      </c>
      <c r="D375" s="7">
        <v>2022</v>
      </c>
      <c r="E375" s="10">
        <v>0.4375</v>
      </c>
      <c r="H375" s="7" t="s">
        <v>699</v>
      </c>
      <c r="I375" s="7" t="s">
        <v>696</v>
      </c>
      <c r="K375" s="7" t="s">
        <v>2763</v>
      </c>
      <c r="L375" s="7" t="s">
        <v>680</v>
      </c>
      <c r="M375" s="7" t="s">
        <v>1558</v>
      </c>
      <c r="N375" s="7" t="s">
        <v>1067</v>
      </c>
      <c r="O375" s="7" t="s">
        <v>344</v>
      </c>
      <c r="P375" s="7" t="s">
        <v>2895</v>
      </c>
      <c r="S375" s="7">
        <v>1</v>
      </c>
      <c r="T375" s="7" t="s">
        <v>683</v>
      </c>
      <c r="U375" s="7" t="s">
        <v>684</v>
      </c>
      <c r="V375" s="7" t="s">
        <v>2896</v>
      </c>
      <c r="W375" s="7" t="s">
        <v>2758</v>
      </c>
      <c r="X375" s="7" t="s">
        <v>2759</v>
      </c>
      <c r="Y375" s="7">
        <v>44628</v>
      </c>
      <c r="Z375" s="7" t="s">
        <v>266</v>
      </c>
      <c r="AA375" s="7" t="s">
        <v>779</v>
      </c>
    </row>
    <row r="376" spans="1:27" ht="17" customHeight="1" x14ac:dyDescent="0.2">
      <c r="A376" s="9" t="s">
        <v>800</v>
      </c>
      <c r="B376" s="7">
        <v>8</v>
      </c>
      <c r="C376" s="7">
        <v>3</v>
      </c>
      <c r="D376" s="7">
        <v>2022</v>
      </c>
      <c r="E376" s="10">
        <v>0.4375</v>
      </c>
      <c r="H376" s="7" t="s">
        <v>699</v>
      </c>
      <c r="I376" s="7" t="s">
        <v>696</v>
      </c>
      <c r="K376" s="7" t="s">
        <v>2763</v>
      </c>
      <c r="L376" s="7" t="s">
        <v>680</v>
      </c>
      <c r="M376" s="7" t="s">
        <v>1558</v>
      </c>
      <c r="N376" s="7" t="s">
        <v>1067</v>
      </c>
      <c r="O376" s="7" t="s">
        <v>2897</v>
      </c>
      <c r="P376" s="7" t="s">
        <v>885</v>
      </c>
      <c r="S376" s="7">
        <v>1</v>
      </c>
      <c r="T376" s="7" t="s">
        <v>683</v>
      </c>
      <c r="U376" s="7" t="s">
        <v>684</v>
      </c>
      <c r="V376" s="7" t="s">
        <v>2896</v>
      </c>
      <c r="W376" s="7" t="s">
        <v>2758</v>
      </c>
      <c r="X376" s="7" t="s">
        <v>2759</v>
      </c>
      <c r="Y376" s="7">
        <v>44628</v>
      </c>
      <c r="Z376" s="7" t="s">
        <v>266</v>
      </c>
      <c r="AA376" s="7" t="s">
        <v>2241</v>
      </c>
    </row>
    <row r="377" spans="1:27" ht="17" customHeight="1" x14ac:dyDescent="0.2">
      <c r="A377" s="9" t="s">
        <v>800</v>
      </c>
      <c r="B377" s="7">
        <v>8</v>
      </c>
      <c r="C377" s="7">
        <v>3</v>
      </c>
      <c r="D377" s="7">
        <v>2022</v>
      </c>
      <c r="E377" s="10">
        <v>0.4375</v>
      </c>
      <c r="H377" s="7" t="s">
        <v>699</v>
      </c>
      <c r="I377" s="7" t="s">
        <v>696</v>
      </c>
      <c r="K377" s="7" t="s">
        <v>2763</v>
      </c>
      <c r="L377" s="7" t="s">
        <v>680</v>
      </c>
      <c r="M377" s="7" t="s">
        <v>1558</v>
      </c>
      <c r="N377" s="7" t="s">
        <v>1067</v>
      </c>
      <c r="O377" s="7" t="s">
        <v>760</v>
      </c>
      <c r="P377" s="7" t="s">
        <v>2898</v>
      </c>
      <c r="S377" s="7">
        <v>8</v>
      </c>
      <c r="T377" s="7" t="s">
        <v>683</v>
      </c>
      <c r="U377" s="7" t="s">
        <v>684</v>
      </c>
      <c r="V377" s="7" t="s">
        <v>2896</v>
      </c>
      <c r="W377" s="7" t="s">
        <v>2758</v>
      </c>
      <c r="X377" s="7" t="s">
        <v>2759</v>
      </c>
      <c r="Y377" s="7">
        <v>44628</v>
      </c>
      <c r="Z377" s="7" t="s">
        <v>266</v>
      </c>
      <c r="AA377" s="7" t="s">
        <v>2231</v>
      </c>
    </row>
    <row r="378" spans="1:27" ht="17" customHeight="1" x14ac:dyDescent="0.2">
      <c r="A378" s="9" t="s">
        <v>800</v>
      </c>
      <c r="B378" s="7">
        <v>8</v>
      </c>
      <c r="C378" s="7">
        <v>3</v>
      </c>
      <c r="D378" s="7">
        <v>2022</v>
      </c>
      <c r="E378" s="10">
        <v>0.4375</v>
      </c>
      <c r="H378" s="7" t="s">
        <v>699</v>
      </c>
      <c r="I378" s="7" t="s">
        <v>696</v>
      </c>
      <c r="K378" s="7" t="s">
        <v>2763</v>
      </c>
      <c r="L378" s="7" t="s">
        <v>680</v>
      </c>
      <c r="M378" s="7" t="s">
        <v>1558</v>
      </c>
      <c r="N378" s="7" t="s">
        <v>307</v>
      </c>
      <c r="O378" s="7" t="s">
        <v>871</v>
      </c>
      <c r="P378" s="7" t="s">
        <v>2865</v>
      </c>
      <c r="S378" s="7">
        <v>2</v>
      </c>
      <c r="T378" s="7" t="s">
        <v>683</v>
      </c>
      <c r="U378" s="7" t="s">
        <v>684</v>
      </c>
      <c r="V378" s="7" t="s">
        <v>2896</v>
      </c>
      <c r="W378" s="7" t="s">
        <v>2758</v>
      </c>
      <c r="X378" s="7" t="s">
        <v>2759</v>
      </c>
      <c r="Y378" s="7">
        <v>44628</v>
      </c>
      <c r="Z378" s="7" t="s">
        <v>266</v>
      </c>
      <c r="AA378" s="7" t="s">
        <v>2232</v>
      </c>
    </row>
    <row r="379" spans="1:27" ht="17" customHeight="1" x14ac:dyDescent="0.2">
      <c r="A379" s="9" t="s">
        <v>800</v>
      </c>
      <c r="B379" s="7">
        <v>8</v>
      </c>
      <c r="C379" s="7">
        <v>3</v>
      </c>
      <c r="D379" s="7">
        <v>2022</v>
      </c>
      <c r="E379" s="10">
        <v>0.4375</v>
      </c>
      <c r="H379" s="7" t="s">
        <v>699</v>
      </c>
      <c r="I379" s="7" t="s">
        <v>696</v>
      </c>
      <c r="K379" s="7" t="s">
        <v>2763</v>
      </c>
      <c r="L379" s="7" t="s">
        <v>680</v>
      </c>
      <c r="M379" s="7" t="s">
        <v>1558</v>
      </c>
      <c r="N379" s="7" t="s">
        <v>307</v>
      </c>
      <c r="O379" s="7" t="s">
        <v>2899</v>
      </c>
      <c r="P379" s="7" t="s">
        <v>2900</v>
      </c>
      <c r="S379" s="7">
        <v>1</v>
      </c>
      <c r="T379" s="7" t="s">
        <v>683</v>
      </c>
      <c r="U379" s="7" t="s">
        <v>684</v>
      </c>
      <c r="V379" s="7" t="s">
        <v>2896</v>
      </c>
      <c r="W379" s="7" t="s">
        <v>2758</v>
      </c>
      <c r="X379" s="7" t="s">
        <v>2759</v>
      </c>
      <c r="Y379" s="7">
        <v>44628</v>
      </c>
      <c r="Z379" s="7" t="s">
        <v>266</v>
      </c>
      <c r="AA379" s="7" t="s">
        <v>2242</v>
      </c>
    </row>
    <row r="380" spans="1:27" ht="17" customHeight="1" x14ac:dyDescent="0.2">
      <c r="A380" s="9" t="s">
        <v>800</v>
      </c>
      <c r="B380" s="7">
        <v>10</v>
      </c>
      <c r="C380" s="7">
        <v>3</v>
      </c>
      <c r="D380" s="7">
        <v>2022</v>
      </c>
      <c r="E380" s="10">
        <v>0.70347222222222217</v>
      </c>
      <c r="H380" s="7" t="s">
        <v>2901</v>
      </c>
      <c r="I380" s="7" t="s">
        <v>2902</v>
      </c>
      <c r="K380" s="7" t="s">
        <v>2903</v>
      </c>
      <c r="L380" s="7" t="s">
        <v>680</v>
      </c>
      <c r="M380" s="7" t="s">
        <v>1558</v>
      </c>
      <c r="N380" s="7" t="s">
        <v>3070</v>
      </c>
      <c r="O380" s="7" t="s">
        <v>2905</v>
      </c>
      <c r="P380" s="7" t="s">
        <v>2906</v>
      </c>
      <c r="S380" s="7">
        <v>42</v>
      </c>
      <c r="T380" s="7" t="s">
        <v>2271</v>
      </c>
      <c r="U380" s="7" t="s">
        <v>684</v>
      </c>
      <c r="V380" s="7" t="s">
        <v>2866</v>
      </c>
      <c r="W380" s="7" t="s">
        <v>2758</v>
      </c>
      <c r="X380" s="7" t="s">
        <v>2759</v>
      </c>
      <c r="Y380" s="7">
        <v>44630</v>
      </c>
      <c r="Z380" s="7" t="s">
        <v>266</v>
      </c>
      <c r="AA380" s="7" t="s">
        <v>2243</v>
      </c>
    </row>
    <row r="381" spans="1:27" ht="17" customHeight="1" x14ac:dyDescent="0.2">
      <c r="A381" s="9" t="s">
        <v>800</v>
      </c>
      <c r="B381" s="7">
        <v>11</v>
      </c>
      <c r="C381" s="7">
        <v>3</v>
      </c>
      <c r="D381" s="7">
        <v>2022</v>
      </c>
      <c r="E381" s="10">
        <v>0.41666666666666669</v>
      </c>
      <c r="H381" s="7" t="s">
        <v>2887</v>
      </c>
      <c r="I381" s="7" t="s">
        <v>2888</v>
      </c>
      <c r="J381" s="7" t="s">
        <v>2889</v>
      </c>
      <c r="K381" s="7" t="s">
        <v>713</v>
      </c>
      <c r="L381" s="7" t="s">
        <v>680</v>
      </c>
      <c r="M381" s="7" t="s">
        <v>1558</v>
      </c>
      <c r="N381" s="7" t="s">
        <v>307</v>
      </c>
      <c r="O381" s="7" t="s">
        <v>2907</v>
      </c>
      <c r="P381" s="7" t="s">
        <v>2908</v>
      </c>
      <c r="S381" s="7">
        <v>1</v>
      </c>
      <c r="U381" s="7" t="s">
        <v>31</v>
      </c>
      <c r="V381" s="7" t="s">
        <v>2890</v>
      </c>
      <c r="W381" s="7" t="s">
        <v>699</v>
      </c>
      <c r="X381" s="7" t="s">
        <v>696</v>
      </c>
      <c r="Y381" s="7">
        <v>44631</v>
      </c>
      <c r="Z381" s="7" t="s">
        <v>34</v>
      </c>
      <c r="AA381" s="7" t="s">
        <v>2388</v>
      </c>
    </row>
    <row r="382" spans="1:27" ht="17" customHeight="1" x14ac:dyDescent="0.2">
      <c r="A382" s="9" t="s">
        <v>800</v>
      </c>
      <c r="B382" s="7">
        <v>13</v>
      </c>
      <c r="C382" s="7">
        <v>3</v>
      </c>
      <c r="D382" s="7">
        <v>2022</v>
      </c>
      <c r="E382" s="10">
        <v>0.4375</v>
      </c>
      <c r="H382" s="7" t="s">
        <v>2887</v>
      </c>
      <c r="I382" s="7" t="s">
        <v>2888</v>
      </c>
      <c r="J382" s="7" t="s">
        <v>2909</v>
      </c>
      <c r="K382" s="7" t="s">
        <v>713</v>
      </c>
      <c r="L382" s="7" t="s">
        <v>680</v>
      </c>
      <c r="M382" s="7" t="s">
        <v>1558</v>
      </c>
      <c r="N382" s="7" t="s">
        <v>1067</v>
      </c>
      <c r="O382" s="7" t="s">
        <v>884</v>
      </c>
      <c r="P382" s="7" t="s">
        <v>885</v>
      </c>
      <c r="S382" s="7">
        <v>1</v>
      </c>
      <c r="T382" s="7" t="s">
        <v>716</v>
      </c>
      <c r="U382" s="7" t="s">
        <v>31</v>
      </c>
      <c r="V382" s="7" t="s">
        <v>2910</v>
      </c>
      <c r="W382" s="7" t="s">
        <v>2887</v>
      </c>
      <c r="X382" s="7" t="s">
        <v>2888</v>
      </c>
      <c r="Y382" s="7">
        <v>44633</v>
      </c>
      <c r="Z382" s="7" t="s">
        <v>34</v>
      </c>
      <c r="AA382" s="7" t="s">
        <v>2233</v>
      </c>
    </row>
    <row r="383" spans="1:27" ht="17" customHeight="1" x14ac:dyDescent="0.2">
      <c r="A383" s="9" t="s">
        <v>800</v>
      </c>
      <c r="B383" s="7">
        <v>13</v>
      </c>
      <c r="C383" s="7">
        <v>3</v>
      </c>
      <c r="D383" s="7">
        <v>2022</v>
      </c>
      <c r="E383" s="10">
        <v>0.34375</v>
      </c>
      <c r="H383" s="7" t="s">
        <v>2887</v>
      </c>
      <c r="I383" s="7" t="s">
        <v>2888</v>
      </c>
      <c r="J383" s="7" t="s">
        <v>2889</v>
      </c>
      <c r="K383" s="7" t="s">
        <v>713</v>
      </c>
      <c r="L383" s="7" t="s">
        <v>680</v>
      </c>
      <c r="M383" s="7" t="s">
        <v>1558</v>
      </c>
      <c r="N383" s="7" t="s">
        <v>1559</v>
      </c>
      <c r="O383" s="7" t="s">
        <v>714</v>
      </c>
      <c r="P383" s="7" t="s">
        <v>2885</v>
      </c>
      <c r="S383" s="7">
        <v>1</v>
      </c>
      <c r="T383" s="7" t="s">
        <v>683</v>
      </c>
      <c r="U383" s="7" t="s">
        <v>31</v>
      </c>
      <c r="V383" s="7" t="s">
        <v>2911</v>
      </c>
      <c r="W383" s="7" t="s">
        <v>2887</v>
      </c>
      <c r="X383" s="7" t="s">
        <v>2888</v>
      </c>
      <c r="Y383" s="7">
        <v>44633</v>
      </c>
      <c r="Z383" s="7" t="s">
        <v>266</v>
      </c>
      <c r="AA383" s="7" t="s">
        <v>2234</v>
      </c>
    </row>
    <row r="384" spans="1:27" ht="17" customHeight="1" x14ac:dyDescent="0.2">
      <c r="A384" s="9" t="s">
        <v>800</v>
      </c>
      <c r="B384" s="7">
        <v>14</v>
      </c>
      <c r="C384" s="7">
        <v>3</v>
      </c>
      <c r="D384" s="7">
        <v>2022</v>
      </c>
      <c r="E384" s="10">
        <v>0.89583333333333337</v>
      </c>
      <c r="H384" s="7" t="s">
        <v>2887</v>
      </c>
      <c r="I384" s="7" t="s">
        <v>2888</v>
      </c>
      <c r="J384" s="7" t="s">
        <v>2912</v>
      </c>
      <c r="K384" s="7" t="s">
        <v>713</v>
      </c>
      <c r="L384" s="7" t="s">
        <v>680</v>
      </c>
      <c r="M384" s="7" t="s">
        <v>1558</v>
      </c>
      <c r="N384" s="7" t="s">
        <v>307</v>
      </c>
      <c r="O384" s="7" t="s">
        <v>2913</v>
      </c>
      <c r="P384" s="7" t="s">
        <v>2914</v>
      </c>
      <c r="S384" s="7">
        <v>8</v>
      </c>
      <c r="T384" s="7" t="s">
        <v>1245</v>
      </c>
      <c r="U384" s="7" t="s">
        <v>31</v>
      </c>
      <c r="V384" s="7" t="s">
        <v>2886</v>
      </c>
      <c r="W384" s="7" t="s">
        <v>699</v>
      </c>
      <c r="X384" s="7" t="s">
        <v>696</v>
      </c>
      <c r="Y384" s="7">
        <v>44635</v>
      </c>
      <c r="Z384" s="7" t="s">
        <v>34</v>
      </c>
      <c r="AA384" s="7" t="s">
        <v>788</v>
      </c>
    </row>
    <row r="385" spans="1:27" ht="17" customHeight="1" x14ac:dyDescent="0.2">
      <c r="A385" s="9" t="s">
        <v>800</v>
      </c>
      <c r="B385" s="7">
        <v>14</v>
      </c>
      <c r="C385" s="7">
        <v>3</v>
      </c>
      <c r="D385" s="7">
        <v>2022</v>
      </c>
      <c r="E385" s="10">
        <v>0.5625</v>
      </c>
      <c r="H385" s="7" t="s">
        <v>2887</v>
      </c>
      <c r="I385" s="7" t="s">
        <v>2888</v>
      </c>
      <c r="J385" s="7" t="s">
        <v>2912</v>
      </c>
      <c r="K385" s="7" t="s">
        <v>713</v>
      </c>
      <c r="L385" s="7" t="s">
        <v>680</v>
      </c>
      <c r="M385" s="7" t="s">
        <v>1558</v>
      </c>
      <c r="N385" s="7" t="s">
        <v>1559</v>
      </c>
      <c r="O385" s="7" t="s">
        <v>714</v>
      </c>
      <c r="P385" s="7" t="s">
        <v>2885</v>
      </c>
      <c r="S385" s="7">
        <v>1</v>
      </c>
      <c r="T385" s="7" t="s">
        <v>683</v>
      </c>
      <c r="U385" s="7" t="s">
        <v>31</v>
      </c>
      <c r="V385" s="7" t="s">
        <v>2886</v>
      </c>
      <c r="W385" s="7" t="s">
        <v>699</v>
      </c>
      <c r="X385" s="7" t="s">
        <v>696</v>
      </c>
      <c r="Y385" s="7">
        <v>44633</v>
      </c>
      <c r="Z385" s="7" t="s">
        <v>34</v>
      </c>
      <c r="AA385" s="7" t="s">
        <v>2235</v>
      </c>
    </row>
    <row r="386" spans="1:27" ht="17" customHeight="1" x14ac:dyDescent="0.2">
      <c r="A386" s="9" t="s">
        <v>800</v>
      </c>
      <c r="B386" s="7">
        <v>15</v>
      </c>
      <c r="C386" s="7">
        <v>3</v>
      </c>
      <c r="D386" s="7">
        <v>2022</v>
      </c>
      <c r="H386" s="7" t="s">
        <v>805</v>
      </c>
      <c r="I386" s="7" t="s">
        <v>687</v>
      </c>
      <c r="J386" s="7" t="s">
        <v>864</v>
      </c>
      <c r="K386" s="7" t="s">
        <v>812</v>
      </c>
      <c r="L386" s="7" t="s">
        <v>680</v>
      </c>
      <c r="M386" s="7" t="s">
        <v>1558</v>
      </c>
      <c r="N386" s="7" t="s">
        <v>1559</v>
      </c>
      <c r="O386" s="7" t="s">
        <v>837</v>
      </c>
      <c r="P386" s="7" t="s">
        <v>2384</v>
      </c>
      <c r="Q386" s="7">
        <v>1</v>
      </c>
      <c r="T386" s="7" t="s">
        <v>716</v>
      </c>
      <c r="U386" s="7" t="s">
        <v>684</v>
      </c>
      <c r="V386" s="7" t="s">
        <v>2390</v>
      </c>
      <c r="W386" s="7" t="s">
        <v>2539</v>
      </c>
      <c r="X386" s="7" t="s">
        <v>2396</v>
      </c>
      <c r="Y386" s="7">
        <v>44624</v>
      </c>
      <c r="Z386" s="7" t="s">
        <v>266</v>
      </c>
      <c r="AA386" s="7" t="s">
        <v>2236</v>
      </c>
    </row>
    <row r="387" spans="1:27" ht="17" customHeight="1" x14ac:dyDescent="0.2">
      <c r="A387" s="9" t="s">
        <v>800</v>
      </c>
      <c r="B387" s="7">
        <v>16</v>
      </c>
      <c r="C387" s="7">
        <v>3</v>
      </c>
      <c r="D387" s="7">
        <v>2022</v>
      </c>
      <c r="E387" s="10">
        <v>0.52083333333333337</v>
      </c>
      <c r="H387" s="7" t="s">
        <v>2915</v>
      </c>
      <c r="I387" s="7" t="s">
        <v>2361</v>
      </c>
      <c r="J387" s="7" t="s">
        <v>2362</v>
      </c>
      <c r="K387" s="7" t="s">
        <v>713</v>
      </c>
      <c r="L387" s="7" t="s">
        <v>680</v>
      </c>
      <c r="M387" s="7" t="s">
        <v>1558</v>
      </c>
      <c r="N387" s="7" t="s">
        <v>307</v>
      </c>
      <c r="O387" s="7" t="s">
        <v>2907</v>
      </c>
      <c r="P387" s="7" t="s">
        <v>2908</v>
      </c>
      <c r="S387" s="7">
        <v>1</v>
      </c>
      <c r="T387" s="7" t="s">
        <v>683</v>
      </c>
      <c r="U387" s="7" t="s">
        <v>31</v>
      </c>
      <c r="V387" s="7" t="s">
        <v>2890</v>
      </c>
      <c r="W387" s="7" t="s">
        <v>699</v>
      </c>
      <c r="X387" s="7" t="s">
        <v>696</v>
      </c>
      <c r="Y387" s="7">
        <v>44636</v>
      </c>
      <c r="Z387" s="7" t="s">
        <v>34</v>
      </c>
      <c r="AA387" s="7" t="s">
        <v>791</v>
      </c>
    </row>
    <row r="388" spans="1:27" ht="17" customHeight="1" x14ac:dyDescent="0.2">
      <c r="A388" s="9" t="s">
        <v>800</v>
      </c>
      <c r="B388" s="7">
        <v>17</v>
      </c>
      <c r="C388" s="7">
        <v>3</v>
      </c>
      <c r="D388" s="7">
        <v>2022</v>
      </c>
      <c r="E388" s="10">
        <v>0.40625</v>
      </c>
      <c r="H388" s="7" t="s">
        <v>2915</v>
      </c>
      <c r="I388" s="7" t="s">
        <v>2361</v>
      </c>
      <c r="J388" s="7" t="s">
        <v>2407</v>
      </c>
      <c r="K388" s="7" t="s">
        <v>713</v>
      </c>
      <c r="L388" s="7" t="s">
        <v>680</v>
      </c>
      <c r="M388" s="7" t="s">
        <v>1558</v>
      </c>
      <c r="N388" s="7" t="s">
        <v>307</v>
      </c>
      <c r="O388" s="7" t="s">
        <v>2913</v>
      </c>
      <c r="P388" s="7" t="s">
        <v>2914</v>
      </c>
      <c r="S388" s="7">
        <v>5</v>
      </c>
      <c r="T388" s="7" t="s">
        <v>1245</v>
      </c>
      <c r="U388" s="7" t="s">
        <v>684</v>
      </c>
      <c r="V388" s="7" t="s">
        <v>2890</v>
      </c>
      <c r="W388" s="7" t="s">
        <v>699</v>
      </c>
      <c r="X388" s="7" t="s">
        <v>696</v>
      </c>
      <c r="Y388" s="7">
        <v>44637</v>
      </c>
      <c r="Z388" s="7" t="s">
        <v>34</v>
      </c>
      <c r="AA388" s="7" t="s">
        <v>792</v>
      </c>
    </row>
    <row r="389" spans="1:27" ht="17" customHeight="1" x14ac:dyDescent="0.2">
      <c r="A389" s="9" t="s">
        <v>800</v>
      </c>
      <c r="B389" s="7">
        <v>18</v>
      </c>
      <c r="C389" s="7">
        <v>3</v>
      </c>
      <c r="D389" s="7">
        <v>2022</v>
      </c>
      <c r="E389" s="10">
        <v>0.33333333333333331</v>
      </c>
      <c r="H389" s="7" t="s">
        <v>2554</v>
      </c>
      <c r="I389" s="7" t="s">
        <v>2555</v>
      </c>
      <c r="J389" s="7" t="s">
        <v>2556</v>
      </c>
      <c r="K389" s="7" t="s">
        <v>713</v>
      </c>
      <c r="L389" s="7" t="s">
        <v>680</v>
      </c>
      <c r="M389" s="7" t="s">
        <v>1558</v>
      </c>
      <c r="N389" s="7" t="s">
        <v>1067</v>
      </c>
      <c r="O389" s="7" t="s">
        <v>2916</v>
      </c>
      <c r="P389" s="7" t="s">
        <v>852</v>
      </c>
      <c r="S389" s="7">
        <v>1</v>
      </c>
      <c r="T389" s="7" t="s">
        <v>683</v>
      </c>
      <c r="U389" s="7" t="s">
        <v>684</v>
      </c>
      <c r="V389" s="7" t="s">
        <v>2917</v>
      </c>
      <c r="W389" s="7" t="s">
        <v>2918</v>
      </c>
      <c r="X389" s="7" t="s">
        <v>2555</v>
      </c>
      <c r="Y389" s="7">
        <v>44638</v>
      </c>
      <c r="Z389" s="7" t="s">
        <v>266</v>
      </c>
      <c r="AA389" s="7" t="s">
        <v>2237</v>
      </c>
    </row>
    <row r="390" spans="1:27" ht="17" customHeight="1" x14ac:dyDescent="0.2">
      <c r="A390" s="9" t="s">
        <v>800</v>
      </c>
      <c r="B390" s="7">
        <v>18</v>
      </c>
      <c r="C390" s="7">
        <v>3</v>
      </c>
      <c r="D390" s="7">
        <v>2022</v>
      </c>
      <c r="E390" s="10">
        <v>0.375</v>
      </c>
      <c r="H390" s="7" t="s">
        <v>2919</v>
      </c>
      <c r="I390" s="7" t="s">
        <v>768</v>
      </c>
      <c r="J390" s="7" t="s">
        <v>723</v>
      </c>
      <c r="K390" s="7" t="s">
        <v>713</v>
      </c>
      <c r="L390" s="7" t="s">
        <v>680</v>
      </c>
      <c r="M390" s="7" t="s">
        <v>1558</v>
      </c>
      <c r="N390" s="7" t="s">
        <v>1559</v>
      </c>
      <c r="O390" s="7" t="s">
        <v>714</v>
      </c>
      <c r="P390" s="7" t="s">
        <v>2885</v>
      </c>
      <c r="S390" s="7">
        <v>1</v>
      </c>
      <c r="T390" s="7" t="s">
        <v>716</v>
      </c>
      <c r="U390" s="7" t="s">
        <v>684</v>
      </c>
      <c r="V390" s="7" t="s">
        <v>2920</v>
      </c>
      <c r="W390" s="7" t="s">
        <v>767</v>
      </c>
      <c r="X390" s="7" t="s">
        <v>2921</v>
      </c>
      <c r="Y390" s="7">
        <v>44638</v>
      </c>
      <c r="Z390" s="7" t="s">
        <v>266</v>
      </c>
      <c r="AA390" s="7" t="s">
        <v>2238</v>
      </c>
    </row>
    <row r="391" spans="1:27" ht="17" customHeight="1" x14ac:dyDescent="0.2">
      <c r="A391" s="9" t="s">
        <v>800</v>
      </c>
      <c r="B391" s="7">
        <v>19</v>
      </c>
      <c r="C391" s="7">
        <v>3</v>
      </c>
      <c r="D391" s="7">
        <v>2022</v>
      </c>
      <c r="E391" s="10">
        <v>0.35416666666666669</v>
      </c>
      <c r="H391" s="7" t="s">
        <v>2919</v>
      </c>
      <c r="I391" s="7" t="s">
        <v>768</v>
      </c>
      <c r="J391" s="7" t="s">
        <v>769</v>
      </c>
      <c r="K391" s="7" t="s">
        <v>713</v>
      </c>
      <c r="L391" s="7" t="s">
        <v>680</v>
      </c>
      <c r="M391" s="7" t="s">
        <v>1558</v>
      </c>
      <c r="N391" s="7" t="s">
        <v>1067</v>
      </c>
      <c r="O391" s="7" t="s">
        <v>2922</v>
      </c>
      <c r="P391" s="7" t="s">
        <v>2923</v>
      </c>
      <c r="S391" s="7">
        <v>1</v>
      </c>
      <c r="T391" s="7" t="s">
        <v>716</v>
      </c>
      <c r="U391" s="7" t="s">
        <v>684</v>
      </c>
      <c r="V391" s="7" t="s">
        <v>2924</v>
      </c>
      <c r="W391" s="7" t="s">
        <v>767</v>
      </c>
      <c r="X391" s="7" t="s">
        <v>2921</v>
      </c>
      <c r="Y391" s="7">
        <v>44639</v>
      </c>
      <c r="Z391" s="7" t="s">
        <v>266</v>
      </c>
      <c r="AA391" s="7" t="s">
        <v>2239</v>
      </c>
    </row>
    <row r="392" spans="1:27" ht="17" customHeight="1" x14ac:dyDescent="0.2">
      <c r="A392" s="9" t="s">
        <v>800</v>
      </c>
      <c r="B392" s="7">
        <v>20</v>
      </c>
      <c r="C392" s="7">
        <v>3</v>
      </c>
      <c r="D392" s="7">
        <v>2022</v>
      </c>
      <c r="E392" s="10">
        <v>0.45833333333333331</v>
      </c>
      <c r="H392" s="7" t="s">
        <v>2355</v>
      </c>
      <c r="I392" s="7" t="s">
        <v>2356</v>
      </c>
      <c r="J392" s="7" t="s">
        <v>2379</v>
      </c>
      <c r="K392" s="7" t="s">
        <v>2925</v>
      </c>
      <c r="L392" s="7" t="s">
        <v>26</v>
      </c>
      <c r="M392" s="7" t="s">
        <v>1558</v>
      </c>
      <c r="N392" s="7" t="s">
        <v>1067</v>
      </c>
      <c r="O392" s="7" t="s">
        <v>756</v>
      </c>
      <c r="P392" s="7" t="s">
        <v>2926</v>
      </c>
      <c r="S392" s="7">
        <v>1</v>
      </c>
      <c r="T392" s="7" t="s">
        <v>683</v>
      </c>
      <c r="U392" s="7" t="s">
        <v>684</v>
      </c>
      <c r="V392" s="7" t="s">
        <v>2927</v>
      </c>
      <c r="W392" s="7" t="s">
        <v>2355</v>
      </c>
      <c r="X392" s="7" t="s">
        <v>2356</v>
      </c>
      <c r="Y392" s="7">
        <v>44640</v>
      </c>
      <c r="Z392" s="7" t="s">
        <v>266</v>
      </c>
      <c r="AA392" s="7" t="s">
        <v>796</v>
      </c>
    </row>
    <row r="393" spans="1:27" ht="17" customHeight="1" x14ac:dyDescent="0.2">
      <c r="A393" s="9" t="s">
        <v>800</v>
      </c>
      <c r="B393" s="7">
        <v>23</v>
      </c>
      <c r="C393" s="7">
        <v>3</v>
      </c>
      <c r="D393" s="7">
        <v>2022</v>
      </c>
      <c r="E393" s="10">
        <v>0.39583333333333331</v>
      </c>
      <c r="H393" s="7" t="s">
        <v>741</v>
      </c>
      <c r="I393" s="7" t="s">
        <v>742</v>
      </c>
      <c r="J393" s="7" t="s">
        <v>712</v>
      </c>
      <c r="K393" s="7" t="s">
        <v>713</v>
      </c>
      <c r="L393" s="7" t="s">
        <v>680</v>
      </c>
      <c r="M393" s="7" t="s">
        <v>1558</v>
      </c>
      <c r="N393" s="7" t="s">
        <v>1559</v>
      </c>
      <c r="O393" s="7" t="s">
        <v>714</v>
      </c>
      <c r="P393" s="7" t="s">
        <v>2885</v>
      </c>
      <c r="S393" s="7">
        <v>10</v>
      </c>
      <c r="T393" s="7" t="s">
        <v>693</v>
      </c>
      <c r="U393" s="7" t="s">
        <v>684</v>
      </c>
      <c r="V393" s="7" t="s">
        <v>2928</v>
      </c>
      <c r="W393" s="7" t="s">
        <v>2929</v>
      </c>
      <c r="X393" s="7" t="s">
        <v>742</v>
      </c>
      <c r="Y393" s="7">
        <v>44643</v>
      </c>
      <c r="Z393" s="7" t="s">
        <v>266</v>
      </c>
      <c r="AA393" s="7" t="s">
        <v>797</v>
      </c>
    </row>
    <row r="394" spans="1:27" ht="17" customHeight="1" x14ac:dyDescent="0.2">
      <c r="A394" s="9" t="s">
        <v>800</v>
      </c>
      <c r="B394" s="7">
        <v>23</v>
      </c>
      <c r="C394" s="7">
        <v>3</v>
      </c>
      <c r="D394" s="7">
        <v>2022</v>
      </c>
      <c r="E394" s="10">
        <v>0.54166666666666663</v>
      </c>
      <c r="H394" s="7" t="s">
        <v>2930</v>
      </c>
      <c r="I394" s="7" t="s">
        <v>2361</v>
      </c>
      <c r="J394" s="7" t="s">
        <v>2407</v>
      </c>
      <c r="K394" s="7" t="s">
        <v>713</v>
      </c>
      <c r="L394" s="7" t="s">
        <v>680</v>
      </c>
      <c r="M394" s="7" t="s">
        <v>1558</v>
      </c>
      <c r="N394" s="7" t="s">
        <v>1067</v>
      </c>
      <c r="O394" s="7" t="s">
        <v>112</v>
      </c>
      <c r="P394" s="7" t="s">
        <v>2389</v>
      </c>
      <c r="S394" s="7">
        <v>1</v>
      </c>
      <c r="T394" s="7" t="s">
        <v>716</v>
      </c>
      <c r="U394" s="7" t="s">
        <v>684</v>
      </c>
      <c r="V394" s="7" t="s">
        <v>2931</v>
      </c>
      <c r="W394" s="7" t="s">
        <v>2930</v>
      </c>
      <c r="X394" s="7" t="s">
        <v>2361</v>
      </c>
      <c r="Y394" s="7">
        <v>44643</v>
      </c>
      <c r="Z394" s="7" t="s">
        <v>266</v>
      </c>
      <c r="AA394" s="7" t="s">
        <v>798</v>
      </c>
    </row>
    <row r="395" spans="1:27" ht="17" customHeight="1" x14ac:dyDescent="0.2">
      <c r="A395" s="9" t="s">
        <v>800</v>
      </c>
      <c r="B395" s="7">
        <v>24</v>
      </c>
      <c r="C395" s="7">
        <v>3</v>
      </c>
      <c r="D395" s="7">
        <v>2022</v>
      </c>
      <c r="E395" s="10">
        <v>0.39583333333333331</v>
      </c>
      <c r="H395" s="7" t="s">
        <v>2930</v>
      </c>
      <c r="I395" s="7" t="s">
        <v>2361</v>
      </c>
      <c r="J395" s="7" t="s">
        <v>2932</v>
      </c>
      <c r="K395" s="7" t="s">
        <v>713</v>
      </c>
      <c r="L395" s="7" t="s">
        <v>680</v>
      </c>
      <c r="M395" s="7" t="s">
        <v>1558</v>
      </c>
      <c r="N395" s="7" t="s">
        <v>1067</v>
      </c>
      <c r="O395" s="7" t="s">
        <v>2933</v>
      </c>
      <c r="P395" s="7" t="s">
        <v>2397</v>
      </c>
      <c r="S395" s="7">
        <v>1</v>
      </c>
      <c r="T395" s="7" t="s">
        <v>716</v>
      </c>
      <c r="U395" s="7" t="s">
        <v>684</v>
      </c>
      <c r="V395" s="7" t="s">
        <v>2934</v>
      </c>
      <c r="W395" s="7" t="s">
        <v>2930</v>
      </c>
      <c r="X395" s="7" t="s">
        <v>2361</v>
      </c>
      <c r="Y395" s="7">
        <v>44644</v>
      </c>
      <c r="Z395" s="7" t="s">
        <v>266</v>
      </c>
      <c r="AA395" s="7" t="s">
        <v>799</v>
      </c>
    </row>
    <row r="396" spans="1:27" ht="17" customHeight="1" x14ac:dyDescent="0.2">
      <c r="A396" s="9" t="s">
        <v>800</v>
      </c>
      <c r="B396" s="7">
        <v>25</v>
      </c>
      <c r="C396" s="7">
        <v>3</v>
      </c>
      <c r="D396" s="7">
        <v>2022</v>
      </c>
      <c r="E396" s="10">
        <v>0.47916666666666669</v>
      </c>
      <c r="H396" s="7" t="s">
        <v>2930</v>
      </c>
      <c r="I396" s="7" t="s">
        <v>2361</v>
      </c>
      <c r="J396" s="7" t="s">
        <v>2935</v>
      </c>
      <c r="K396" s="7" t="s">
        <v>713</v>
      </c>
      <c r="L396" s="7" t="s">
        <v>680</v>
      </c>
      <c r="M396" s="7" t="s">
        <v>1558</v>
      </c>
      <c r="N396" s="7" t="s">
        <v>1067</v>
      </c>
      <c r="O396" s="7" t="s">
        <v>112</v>
      </c>
      <c r="P396" s="7" t="s">
        <v>2389</v>
      </c>
      <c r="S396" s="7">
        <v>1</v>
      </c>
      <c r="T396" s="7" t="s">
        <v>716</v>
      </c>
      <c r="U396" s="7" t="s">
        <v>684</v>
      </c>
      <c r="V396" s="7" t="s">
        <v>2936</v>
      </c>
      <c r="W396" s="7" t="s">
        <v>2930</v>
      </c>
      <c r="X396" s="7" t="s">
        <v>2361</v>
      </c>
      <c r="Y396" s="7">
        <v>44645</v>
      </c>
      <c r="Z396" s="7" t="s">
        <v>266</v>
      </c>
      <c r="AA396" s="7" t="s">
        <v>2681</v>
      </c>
    </row>
    <row r="397" spans="1:27" ht="17" customHeight="1" x14ac:dyDescent="0.2">
      <c r="A397" s="9" t="s">
        <v>800</v>
      </c>
      <c r="B397" s="7">
        <v>25</v>
      </c>
      <c r="C397" s="7">
        <v>3</v>
      </c>
      <c r="D397" s="7">
        <v>2022</v>
      </c>
      <c r="E397" s="10">
        <v>0.41666666666666669</v>
      </c>
      <c r="F397" s="39">
        <v>620924</v>
      </c>
      <c r="G397" s="39">
        <v>9693067</v>
      </c>
      <c r="H397" s="7" t="s">
        <v>805</v>
      </c>
      <c r="I397" s="7" t="s">
        <v>687</v>
      </c>
      <c r="J397" s="7" t="s">
        <v>864</v>
      </c>
      <c r="K397" s="7" t="s">
        <v>2937</v>
      </c>
      <c r="L397" s="7" t="s">
        <v>680</v>
      </c>
      <c r="M397" s="7" t="s">
        <v>1558</v>
      </c>
      <c r="N397" s="7" t="s">
        <v>1067</v>
      </c>
      <c r="O397" s="7" t="s">
        <v>898</v>
      </c>
      <c r="P397" s="7" t="s">
        <v>2375</v>
      </c>
      <c r="Q397" s="7">
        <v>1</v>
      </c>
      <c r="T397" s="7" t="s">
        <v>716</v>
      </c>
      <c r="U397" s="7" t="s">
        <v>684</v>
      </c>
      <c r="V397" s="7" t="s">
        <v>2390</v>
      </c>
      <c r="W397" s="7" t="s">
        <v>686</v>
      </c>
      <c r="X397" s="7" t="s">
        <v>687</v>
      </c>
      <c r="Y397" s="7">
        <v>44645</v>
      </c>
      <c r="Z397" s="7" t="s">
        <v>266</v>
      </c>
      <c r="AA397" s="7" t="s">
        <v>2802</v>
      </c>
    </row>
    <row r="398" spans="1:27" ht="17" customHeight="1" x14ac:dyDescent="0.2">
      <c r="A398" s="9" t="s">
        <v>800</v>
      </c>
      <c r="B398" s="7">
        <v>25</v>
      </c>
      <c r="C398" s="7">
        <v>3</v>
      </c>
      <c r="D398" s="7">
        <v>2022</v>
      </c>
      <c r="E398" s="10">
        <v>0.89583333333333337</v>
      </c>
      <c r="H398" s="7" t="s">
        <v>741</v>
      </c>
      <c r="I398" s="7" t="s">
        <v>1522</v>
      </c>
      <c r="J398" s="7" t="s">
        <v>2938</v>
      </c>
      <c r="K398" s="7" t="s">
        <v>713</v>
      </c>
      <c r="L398" s="7" t="s">
        <v>680</v>
      </c>
      <c r="M398" s="7" t="s">
        <v>1558</v>
      </c>
      <c r="N398" s="7" t="s">
        <v>1067</v>
      </c>
      <c r="O398" s="7" t="s">
        <v>2939</v>
      </c>
      <c r="P398" s="7" t="s">
        <v>2940</v>
      </c>
      <c r="S398" s="7">
        <v>1</v>
      </c>
      <c r="T398" s="7" t="s">
        <v>716</v>
      </c>
      <c r="U398" s="7" t="s">
        <v>684</v>
      </c>
      <c r="V398" s="7" t="s">
        <v>2941</v>
      </c>
      <c r="W398" s="7" t="s">
        <v>2929</v>
      </c>
      <c r="X398" s="7" t="s">
        <v>1522</v>
      </c>
      <c r="Y398" s="7">
        <v>44645</v>
      </c>
      <c r="Z398" s="7" t="s">
        <v>266</v>
      </c>
      <c r="AA398" s="7" t="s">
        <v>2804</v>
      </c>
    </row>
    <row r="399" spans="1:27" ht="17" customHeight="1" x14ac:dyDescent="0.2">
      <c r="A399" s="9" t="s">
        <v>800</v>
      </c>
      <c r="B399" s="7">
        <v>29</v>
      </c>
      <c r="C399" s="7">
        <v>3</v>
      </c>
      <c r="D399" s="7">
        <v>2022</v>
      </c>
      <c r="E399" s="10">
        <v>0.33333333333333331</v>
      </c>
      <c r="H399" s="7" t="s">
        <v>2930</v>
      </c>
      <c r="I399" s="7" t="s">
        <v>2361</v>
      </c>
      <c r="J399" s="7" t="s">
        <v>2942</v>
      </c>
      <c r="K399" s="7" t="s">
        <v>713</v>
      </c>
      <c r="L399" s="7" t="s">
        <v>680</v>
      </c>
      <c r="M399" s="7" t="s">
        <v>1558</v>
      </c>
      <c r="N399" s="7" t="s">
        <v>1067</v>
      </c>
      <c r="O399" s="7" t="s">
        <v>112</v>
      </c>
      <c r="P399" s="7" t="s">
        <v>2389</v>
      </c>
      <c r="S399" s="7">
        <v>1</v>
      </c>
      <c r="T399" s="7" t="s">
        <v>716</v>
      </c>
      <c r="U399" s="7" t="s">
        <v>684</v>
      </c>
      <c r="V399" s="7" t="s">
        <v>2936</v>
      </c>
      <c r="W399" s="7" t="s">
        <v>2930</v>
      </c>
      <c r="X399" s="7" t="s">
        <v>2361</v>
      </c>
      <c r="Y399" s="7">
        <v>44649</v>
      </c>
      <c r="Z399" s="7" t="s">
        <v>266</v>
      </c>
      <c r="AA399" s="7" t="s">
        <v>2687</v>
      </c>
    </row>
    <row r="400" spans="1:27" ht="17" customHeight="1" x14ac:dyDescent="0.2">
      <c r="A400" s="9" t="s">
        <v>800</v>
      </c>
      <c r="B400" s="7">
        <v>29</v>
      </c>
      <c r="C400" s="7">
        <v>3</v>
      </c>
      <c r="D400" s="7">
        <v>2022</v>
      </c>
      <c r="E400" s="10">
        <v>0.45833333333333331</v>
      </c>
      <c r="H400" s="7" t="s">
        <v>699</v>
      </c>
      <c r="I400" s="7" t="s">
        <v>696</v>
      </c>
      <c r="K400" s="7" t="s">
        <v>2763</v>
      </c>
      <c r="L400" s="7" t="s">
        <v>680</v>
      </c>
      <c r="M400" s="7" t="s">
        <v>1558</v>
      </c>
      <c r="N400" s="7" t="s">
        <v>307</v>
      </c>
      <c r="O400" s="7" t="s">
        <v>95</v>
      </c>
      <c r="P400" s="7" t="s">
        <v>2544</v>
      </c>
      <c r="S400" s="7">
        <v>4</v>
      </c>
      <c r="T400" s="7" t="s">
        <v>683</v>
      </c>
      <c r="U400" s="7" t="s">
        <v>684</v>
      </c>
      <c r="V400" s="7" t="s">
        <v>2943</v>
      </c>
      <c r="W400" s="7" t="s">
        <v>2758</v>
      </c>
      <c r="X400" s="7" t="s">
        <v>2759</v>
      </c>
      <c r="Y400" s="7">
        <v>44649</v>
      </c>
      <c r="Z400" s="7" t="s">
        <v>266</v>
      </c>
      <c r="AA400" s="7" t="s">
        <v>2688</v>
      </c>
    </row>
    <row r="401" spans="1:27" ht="17" customHeight="1" x14ac:dyDescent="0.2">
      <c r="A401" s="9" t="s">
        <v>800</v>
      </c>
      <c r="B401" s="7">
        <v>29</v>
      </c>
      <c r="C401" s="7">
        <v>3</v>
      </c>
      <c r="D401" s="7">
        <v>2022</v>
      </c>
      <c r="E401" s="10">
        <v>0.45833333333333331</v>
      </c>
      <c r="H401" s="7" t="s">
        <v>699</v>
      </c>
      <c r="I401" s="7" t="s">
        <v>696</v>
      </c>
      <c r="K401" s="7" t="s">
        <v>2763</v>
      </c>
      <c r="L401" s="7" t="s">
        <v>680</v>
      </c>
      <c r="M401" s="7" t="s">
        <v>1558</v>
      </c>
      <c r="N401" s="7" t="s">
        <v>1067</v>
      </c>
      <c r="O401" s="7" t="s">
        <v>2897</v>
      </c>
      <c r="P401" s="7" t="s">
        <v>885</v>
      </c>
      <c r="S401" s="7">
        <v>1</v>
      </c>
      <c r="T401" s="7" t="s">
        <v>683</v>
      </c>
      <c r="U401" s="7" t="s">
        <v>684</v>
      </c>
      <c r="V401" s="7" t="s">
        <v>2761</v>
      </c>
      <c r="W401" s="7" t="s">
        <v>2758</v>
      </c>
      <c r="X401" s="7" t="s">
        <v>2759</v>
      </c>
      <c r="Y401" s="7">
        <v>44649</v>
      </c>
      <c r="Z401" s="7" t="s">
        <v>266</v>
      </c>
      <c r="AA401" s="7" t="s">
        <v>2944</v>
      </c>
    </row>
    <row r="402" spans="1:27" ht="17" customHeight="1" x14ac:dyDescent="0.2">
      <c r="A402" s="9" t="s">
        <v>800</v>
      </c>
      <c r="B402" s="7">
        <v>29</v>
      </c>
      <c r="C402" s="7">
        <v>3</v>
      </c>
      <c r="D402" s="7">
        <v>2022</v>
      </c>
      <c r="E402" s="10">
        <v>0.45833333333333331</v>
      </c>
      <c r="H402" s="7" t="s">
        <v>699</v>
      </c>
      <c r="I402" s="7" t="s">
        <v>696</v>
      </c>
      <c r="K402" s="7" t="s">
        <v>2763</v>
      </c>
      <c r="L402" s="7" t="s">
        <v>680</v>
      </c>
      <c r="M402" s="7" t="s">
        <v>1558</v>
      </c>
      <c r="N402" s="7" t="s">
        <v>1067</v>
      </c>
      <c r="O402" s="7" t="s">
        <v>760</v>
      </c>
      <c r="P402" s="7" t="s">
        <v>2898</v>
      </c>
      <c r="S402" s="7">
        <v>1</v>
      </c>
      <c r="T402" s="7" t="s">
        <v>716</v>
      </c>
      <c r="U402" s="7" t="s">
        <v>684</v>
      </c>
      <c r="V402" s="7" t="s">
        <v>2943</v>
      </c>
      <c r="W402" s="7" t="s">
        <v>2758</v>
      </c>
      <c r="X402" s="7" t="s">
        <v>2759</v>
      </c>
      <c r="Y402" s="7">
        <v>44649</v>
      </c>
      <c r="Z402" s="7" t="s">
        <v>266</v>
      </c>
      <c r="AA402" s="7" t="s">
        <v>2945</v>
      </c>
    </row>
    <row r="403" spans="1:27" ht="17" customHeight="1" x14ac:dyDescent="0.2">
      <c r="A403" s="9" t="s">
        <v>800</v>
      </c>
      <c r="B403" s="7">
        <v>2</v>
      </c>
      <c r="C403" s="7">
        <v>5</v>
      </c>
      <c r="D403" s="7">
        <v>2022</v>
      </c>
      <c r="E403" s="10">
        <v>0.79166666666666663</v>
      </c>
      <c r="H403" s="7" t="s">
        <v>2946</v>
      </c>
      <c r="I403" s="7" t="s">
        <v>2947</v>
      </c>
      <c r="J403" s="7" t="s">
        <v>864</v>
      </c>
      <c r="K403" s="7" t="s">
        <v>812</v>
      </c>
      <c r="L403" s="7" t="s">
        <v>680</v>
      </c>
      <c r="M403" s="7" t="s">
        <v>1558</v>
      </c>
      <c r="N403" s="7" t="s">
        <v>1559</v>
      </c>
      <c r="O403" s="7" t="s">
        <v>714</v>
      </c>
      <c r="P403" s="7" t="s">
        <v>2948</v>
      </c>
      <c r="R403" s="7">
        <v>1</v>
      </c>
      <c r="T403" s="7" t="s">
        <v>683</v>
      </c>
      <c r="U403" s="7" t="s">
        <v>31</v>
      </c>
      <c r="V403" s="7" t="s">
        <v>2949</v>
      </c>
      <c r="W403" s="7" t="s">
        <v>2950</v>
      </c>
      <c r="X403" s="7" t="s">
        <v>2951</v>
      </c>
      <c r="Y403" s="7">
        <v>44684</v>
      </c>
      <c r="Z403" s="7" t="s">
        <v>34</v>
      </c>
      <c r="AA403" s="7" t="s">
        <v>776</v>
      </c>
    </row>
    <row r="404" spans="1:27" ht="17" customHeight="1" x14ac:dyDescent="0.2">
      <c r="A404" s="9" t="s">
        <v>800</v>
      </c>
      <c r="B404" s="7">
        <v>3</v>
      </c>
      <c r="C404" s="7">
        <v>5</v>
      </c>
      <c r="D404" s="7">
        <v>2022</v>
      </c>
      <c r="E404" s="10">
        <v>0.58333333333333337</v>
      </c>
      <c r="H404" s="7" t="s">
        <v>2946</v>
      </c>
      <c r="I404" s="7" t="s">
        <v>2947</v>
      </c>
      <c r="J404" s="7" t="s">
        <v>864</v>
      </c>
      <c r="K404" s="7" t="s">
        <v>812</v>
      </c>
      <c r="L404" s="7" t="s">
        <v>680</v>
      </c>
      <c r="M404" s="7" t="s">
        <v>1558</v>
      </c>
      <c r="N404" s="7" t="s">
        <v>1067</v>
      </c>
      <c r="O404" s="7" t="s">
        <v>385</v>
      </c>
      <c r="P404" s="7" t="s">
        <v>852</v>
      </c>
      <c r="S404" s="7">
        <v>1</v>
      </c>
      <c r="T404" s="7" t="s">
        <v>683</v>
      </c>
      <c r="U404" s="7" t="s">
        <v>684</v>
      </c>
      <c r="V404" s="7" t="s">
        <v>2952</v>
      </c>
      <c r="W404" s="7" t="s">
        <v>2946</v>
      </c>
      <c r="X404" s="7" t="s">
        <v>2947</v>
      </c>
      <c r="Y404" s="7">
        <v>44684</v>
      </c>
      <c r="Z404" s="7" t="s">
        <v>266</v>
      </c>
      <c r="AA404" s="7" t="s">
        <v>2227</v>
      </c>
    </row>
    <row r="405" spans="1:27" ht="17" customHeight="1" x14ac:dyDescent="0.2">
      <c r="A405" s="9" t="s">
        <v>800</v>
      </c>
      <c r="B405" s="7">
        <v>5</v>
      </c>
      <c r="C405" s="7">
        <v>5</v>
      </c>
      <c r="D405" s="7">
        <v>2022</v>
      </c>
      <c r="E405" s="10">
        <v>0.58333333333333337</v>
      </c>
      <c r="H405" s="7" t="s">
        <v>2946</v>
      </c>
      <c r="I405" s="7" t="s">
        <v>2947</v>
      </c>
      <c r="J405" s="7" t="s">
        <v>864</v>
      </c>
      <c r="K405" s="7" t="s">
        <v>812</v>
      </c>
      <c r="L405" s="7" t="s">
        <v>680</v>
      </c>
      <c r="M405" s="7" t="s">
        <v>1558</v>
      </c>
      <c r="N405" s="7" t="s">
        <v>1067</v>
      </c>
      <c r="O405" s="7" t="s">
        <v>898</v>
      </c>
      <c r="P405" s="7" t="s">
        <v>2767</v>
      </c>
      <c r="Q405" s="7">
        <v>1</v>
      </c>
      <c r="T405" s="7" t="s">
        <v>683</v>
      </c>
      <c r="U405" s="7" t="s">
        <v>684</v>
      </c>
      <c r="V405" s="7" t="s">
        <v>2953</v>
      </c>
      <c r="W405" s="7" t="s">
        <v>2946</v>
      </c>
      <c r="X405" s="7" t="s">
        <v>2947</v>
      </c>
      <c r="Y405" s="7">
        <v>44686</v>
      </c>
      <c r="Z405" s="7" t="s">
        <v>266</v>
      </c>
      <c r="AA405" s="7" t="s">
        <v>2228</v>
      </c>
    </row>
    <row r="406" spans="1:27" ht="17" customHeight="1" x14ac:dyDescent="0.2">
      <c r="A406" s="9" t="s">
        <v>800</v>
      </c>
      <c r="B406" s="7">
        <v>11</v>
      </c>
      <c r="C406" s="7">
        <v>5</v>
      </c>
      <c r="D406" s="7">
        <v>2022</v>
      </c>
      <c r="E406" s="10">
        <v>0.41666666666666669</v>
      </c>
      <c r="H406" s="7" t="s">
        <v>2946</v>
      </c>
      <c r="I406" s="7" t="s">
        <v>2947</v>
      </c>
      <c r="J406" s="7" t="s">
        <v>864</v>
      </c>
      <c r="K406" s="7" t="s">
        <v>812</v>
      </c>
      <c r="L406" s="7" t="s">
        <v>680</v>
      </c>
      <c r="M406" s="7" t="s">
        <v>1558</v>
      </c>
      <c r="N406" s="7" t="s">
        <v>307</v>
      </c>
      <c r="O406" s="7" t="s">
        <v>1327</v>
      </c>
      <c r="P406" s="7" t="s">
        <v>2645</v>
      </c>
      <c r="S406" s="7">
        <v>2</v>
      </c>
      <c r="T406" s="7" t="s">
        <v>683</v>
      </c>
      <c r="U406" s="7" t="s">
        <v>684</v>
      </c>
      <c r="V406" s="7" t="s">
        <v>2954</v>
      </c>
      <c r="W406" s="7" t="s">
        <v>2955</v>
      </c>
      <c r="X406" s="7" t="s">
        <v>2956</v>
      </c>
      <c r="Y406" s="7">
        <v>44692</v>
      </c>
      <c r="Z406" s="7" t="s">
        <v>34</v>
      </c>
      <c r="AA406" s="7" t="s">
        <v>2369</v>
      </c>
    </row>
    <row r="407" spans="1:27" ht="17" customHeight="1" x14ac:dyDescent="0.2">
      <c r="A407" s="9" t="s">
        <v>800</v>
      </c>
      <c r="B407" s="7">
        <v>11</v>
      </c>
      <c r="C407" s="7">
        <v>5</v>
      </c>
      <c r="D407" s="7">
        <v>2022</v>
      </c>
      <c r="E407" s="10">
        <v>0.45833333333333298</v>
      </c>
      <c r="H407" s="7" t="s">
        <v>2946</v>
      </c>
      <c r="I407" s="7" t="s">
        <v>2947</v>
      </c>
      <c r="J407" s="7" t="s">
        <v>2656</v>
      </c>
      <c r="K407" s="7" t="s">
        <v>812</v>
      </c>
      <c r="L407" s="7" t="s">
        <v>680</v>
      </c>
      <c r="M407" s="7" t="s">
        <v>1558</v>
      </c>
      <c r="N407" s="7" t="s">
        <v>307</v>
      </c>
      <c r="O407" s="7" t="s">
        <v>2957</v>
      </c>
      <c r="P407" s="7" t="s">
        <v>2958</v>
      </c>
      <c r="S407" s="7">
        <v>1</v>
      </c>
      <c r="T407" s="7" t="s">
        <v>683</v>
      </c>
      <c r="U407" s="7" t="s">
        <v>684</v>
      </c>
      <c r="V407" s="7" t="s">
        <v>2954</v>
      </c>
      <c r="W407" s="7" t="s">
        <v>2955</v>
      </c>
      <c r="X407" s="7" t="s">
        <v>2956</v>
      </c>
      <c r="Y407" s="7">
        <v>44692</v>
      </c>
      <c r="Z407" s="7" t="s">
        <v>34</v>
      </c>
      <c r="AA407" s="7" t="s">
        <v>2229</v>
      </c>
    </row>
    <row r="408" spans="1:27" ht="17" customHeight="1" x14ac:dyDescent="0.2">
      <c r="A408" s="9" t="s">
        <v>800</v>
      </c>
      <c r="B408" s="7">
        <v>11</v>
      </c>
      <c r="C408" s="7">
        <v>5</v>
      </c>
      <c r="D408" s="7">
        <v>2022</v>
      </c>
      <c r="E408" s="10">
        <v>0.5</v>
      </c>
      <c r="H408" s="7" t="s">
        <v>2946</v>
      </c>
      <c r="I408" s="7" t="s">
        <v>2947</v>
      </c>
      <c r="J408" s="7" t="s">
        <v>2959</v>
      </c>
      <c r="K408" s="7" t="s">
        <v>812</v>
      </c>
      <c r="L408" s="7" t="s">
        <v>680</v>
      </c>
      <c r="M408" s="7" t="s">
        <v>1558</v>
      </c>
      <c r="N408" s="7" t="s">
        <v>307</v>
      </c>
      <c r="O408" s="7" t="s">
        <v>2960</v>
      </c>
      <c r="P408" s="7" t="s">
        <v>2961</v>
      </c>
      <c r="S408" s="7">
        <v>2</v>
      </c>
      <c r="T408" s="7" t="s">
        <v>716</v>
      </c>
      <c r="U408" s="7" t="s">
        <v>31</v>
      </c>
      <c r="V408" s="7" t="s">
        <v>2954</v>
      </c>
      <c r="W408" s="7" t="s">
        <v>2955</v>
      </c>
      <c r="X408" s="7" t="s">
        <v>2956</v>
      </c>
      <c r="Y408" s="7">
        <v>44692</v>
      </c>
      <c r="Z408" s="7" t="s">
        <v>34</v>
      </c>
      <c r="AA408" s="7" t="s">
        <v>780</v>
      </c>
    </row>
    <row r="409" spans="1:27" ht="17" customHeight="1" x14ac:dyDescent="0.2">
      <c r="A409" s="9" t="s">
        <v>800</v>
      </c>
      <c r="B409" s="7">
        <v>11</v>
      </c>
      <c r="C409" s="7">
        <v>5</v>
      </c>
      <c r="D409" s="7">
        <v>2022</v>
      </c>
      <c r="E409" s="10">
        <v>0.5</v>
      </c>
      <c r="H409" s="7" t="s">
        <v>2946</v>
      </c>
      <c r="I409" s="7" t="s">
        <v>2947</v>
      </c>
      <c r="J409" s="7" t="s">
        <v>2962</v>
      </c>
      <c r="K409" s="7" t="s">
        <v>812</v>
      </c>
      <c r="L409" s="7" t="s">
        <v>680</v>
      </c>
      <c r="M409" s="7" t="s">
        <v>1558</v>
      </c>
      <c r="N409" s="7" t="s">
        <v>307</v>
      </c>
      <c r="O409" s="7" t="s">
        <v>2963</v>
      </c>
      <c r="P409" s="7" t="s">
        <v>2964</v>
      </c>
      <c r="S409" s="7">
        <v>2</v>
      </c>
      <c r="T409" s="7" t="s">
        <v>1245</v>
      </c>
      <c r="U409" s="7" t="s">
        <v>31</v>
      </c>
      <c r="V409" s="7" t="s">
        <v>2954</v>
      </c>
      <c r="W409" s="7" t="s">
        <v>2955</v>
      </c>
      <c r="X409" s="7" t="s">
        <v>2956</v>
      </c>
      <c r="Y409" s="7">
        <v>44692</v>
      </c>
      <c r="Z409" s="7" t="s">
        <v>34</v>
      </c>
      <c r="AA409" s="7" t="s">
        <v>2965</v>
      </c>
    </row>
    <row r="410" spans="1:27" ht="17" customHeight="1" x14ac:dyDescent="0.2">
      <c r="A410" s="9" t="s">
        <v>800</v>
      </c>
      <c r="B410" s="7">
        <v>11</v>
      </c>
      <c r="C410" s="7">
        <v>5</v>
      </c>
      <c r="D410" s="7">
        <v>2022</v>
      </c>
      <c r="E410" s="10">
        <v>0.5</v>
      </c>
      <c r="H410" s="7" t="s">
        <v>2946</v>
      </c>
      <c r="I410" s="7" t="s">
        <v>2947</v>
      </c>
      <c r="J410" s="7" t="s">
        <v>2966</v>
      </c>
      <c r="K410" s="7" t="s">
        <v>812</v>
      </c>
      <c r="L410" s="7" t="s">
        <v>680</v>
      </c>
      <c r="M410" s="7" t="s">
        <v>1558</v>
      </c>
      <c r="N410" s="7" t="s">
        <v>307</v>
      </c>
      <c r="O410" s="7" t="s">
        <v>2963</v>
      </c>
      <c r="P410" s="7" t="s">
        <v>2964</v>
      </c>
      <c r="S410" s="7">
        <v>3</v>
      </c>
      <c r="T410" s="7" t="s">
        <v>716</v>
      </c>
      <c r="U410" s="7" t="s">
        <v>684</v>
      </c>
      <c r="V410" s="7" t="s">
        <v>2967</v>
      </c>
      <c r="W410" s="7" t="s">
        <v>2955</v>
      </c>
      <c r="X410" s="7" t="s">
        <v>2956</v>
      </c>
      <c r="Y410" s="7">
        <v>44692</v>
      </c>
      <c r="Z410" s="7" t="s">
        <v>266</v>
      </c>
      <c r="AA410" s="7" t="s">
        <v>2232</v>
      </c>
    </row>
    <row r="411" spans="1:27" ht="17" customHeight="1" x14ac:dyDescent="0.2">
      <c r="A411" s="9" t="s">
        <v>800</v>
      </c>
      <c r="B411" s="7">
        <v>11</v>
      </c>
      <c r="C411" s="7">
        <v>5</v>
      </c>
      <c r="D411" s="7">
        <v>2022</v>
      </c>
      <c r="E411" s="10">
        <v>0.5</v>
      </c>
      <c r="H411" s="7" t="s">
        <v>2946</v>
      </c>
      <c r="I411" s="7" t="s">
        <v>2947</v>
      </c>
      <c r="J411" s="7" t="s">
        <v>2968</v>
      </c>
      <c r="K411" s="7" t="s">
        <v>812</v>
      </c>
      <c r="L411" s="7" t="s">
        <v>680</v>
      </c>
      <c r="M411" s="7" t="s">
        <v>1558</v>
      </c>
      <c r="N411" s="7" t="s">
        <v>307</v>
      </c>
      <c r="O411" s="7" t="s">
        <v>54</v>
      </c>
      <c r="P411" s="7" t="s">
        <v>2969</v>
      </c>
      <c r="S411" s="7">
        <v>1</v>
      </c>
      <c r="T411" s="7" t="s">
        <v>716</v>
      </c>
      <c r="U411" s="7" t="s">
        <v>684</v>
      </c>
      <c r="V411" s="7" t="s">
        <v>2954</v>
      </c>
      <c r="W411" s="7" t="s">
        <v>2955</v>
      </c>
      <c r="X411" s="7" t="s">
        <v>2956</v>
      </c>
      <c r="Y411" s="7">
        <v>44692</v>
      </c>
      <c r="Z411" s="7" t="s">
        <v>34</v>
      </c>
      <c r="AA411" s="7" t="s">
        <v>783</v>
      </c>
    </row>
    <row r="412" spans="1:27" ht="17" customHeight="1" x14ac:dyDescent="0.2">
      <c r="A412" s="9" t="s">
        <v>800</v>
      </c>
      <c r="B412" s="7">
        <v>11</v>
      </c>
      <c r="C412" s="7">
        <v>5</v>
      </c>
      <c r="D412" s="7">
        <v>2022</v>
      </c>
      <c r="E412" s="10">
        <v>0.5</v>
      </c>
      <c r="H412" s="7" t="s">
        <v>2946</v>
      </c>
      <c r="I412" s="7" t="s">
        <v>2947</v>
      </c>
      <c r="J412" s="7" t="s">
        <v>2970</v>
      </c>
      <c r="K412" s="7" t="s">
        <v>812</v>
      </c>
      <c r="L412" s="7" t="s">
        <v>680</v>
      </c>
      <c r="M412" s="7" t="s">
        <v>1558</v>
      </c>
      <c r="N412" s="7" t="s">
        <v>307</v>
      </c>
      <c r="O412" s="7" t="s">
        <v>1406</v>
      </c>
      <c r="P412" s="7" t="s">
        <v>2914</v>
      </c>
      <c r="S412" s="7">
        <v>2</v>
      </c>
      <c r="T412" s="7" t="s">
        <v>716</v>
      </c>
      <c r="U412" s="7" t="s">
        <v>684</v>
      </c>
      <c r="V412" s="7" t="s">
        <v>2954</v>
      </c>
      <c r="W412" s="7" t="s">
        <v>2955</v>
      </c>
      <c r="X412" s="7" t="s">
        <v>2956</v>
      </c>
      <c r="Y412" s="7">
        <v>44692</v>
      </c>
      <c r="Z412" s="7" t="s">
        <v>34</v>
      </c>
      <c r="AA412" s="7" t="s">
        <v>784</v>
      </c>
    </row>
    <row r="413" spans="1:27" ht="17" customHeight="1" x14ac:dyDescent="0.2">
      <c r="A413" s="9" t="s">
        <v>800</v>
      </c>
      <c r="B413" s="7">
        <v>11</v>
      </c>
      <c r="C413" s="7">
        <v>5</v>
      </c>
      <c r="D413" s="7">
        <v>2022</v>
      </c>
      <c r="E413" s="10">
        <v>0.5</v>
      </c>
      <c r="H413" s="7" t="s">
        <v>2946</v>
      </c>
      <c r="I413" s="7" t="s">
        <v>2947</v>
      </c>
      <c r="J413" s="7" t="s">
        <v>2971</v>
      </c>
      <c r="K413" s="7" t="s">
        <v>812</v>
      </c>
      <c r="L413" s="7" t="s">
        <v>680</v>
      </c>
      <c r="M413" s="7" t="s">
        <v>1558</v>
      </c>
      <c r="N413" s="7" t="s">
        <v>307</v>
      </c>
      <c r="O413" s="7" t="s">
        <v>1406</v>
      </c>
      <c r="P413" s="7" t="s">
        <v>2914</v>
      </c>
      <c r="S413" s="7">
        <v>1</v>
      </c>
      <c r="T413" s="7" t="s">
        <v>1245</v>
      </c>
      <c r="U413" s="7" t="s">
        <v>684</v>
      </c>
      <c r="V413" s="7" t="s">
        <v>2954</v>
      </c>
      <c r="W413" s="7" t="s">
        <v>2955</v>
      </c>
      <c r="X413" s="7" t="s">
        <v>2956</v>
      </c>
      <c r="Y413" s="7">
        <v>44692</v>
      </c>
      <c r="Z413" s="7" t="s">
        <v>34</v>
      </c>
      <c r="AA413" s="7" t="s">
        <v>2388</v>
      </c>
    </row>
    <row r="414" spans="1:27" ht="17" customHeight="1" x14ac:dyDescent="0.2">
      <c r="A414" s="9" t="s">
        <v>800</v>
      </c>
      <c r="B414" s="7">
        <v>11</v>
      </c>
      <c r="C414" s="7">
        <v>5</v>
      </c>
      <c r="D414" s="7">
        <v>2022</v>
      </c>
      <c r="E414" s="10">
        <v>0.54166666666666696</v>
      </c>
      <c r="H414" s="7" t="s">
        <v>2946</v>
      </c>
      <c r="I414" s="7" t="s">
        <v>2947</v>
      </c>
      <c r="J414" s="7" t="s">
        <v>2972</v>
      </c>
      <c r="K414" s="7" t="s">
        <v>812</v>
      </c>
      <c r="L414" s="7" t="s">
        <v>680</v>
      </c>
      <c r="M414" s="7" t="s">
        <v>1558</v>
      </c>
      <c r="N414" s="7" t="s">
        <v>1559</v>
      </c>
      <c r="O414" s="7" t="s">
        <v>2585</v>
      </c>
      <c r="P414" s="7" t="s">
        <v>838</v>
      </c>
      <c r="S414" s="7">
        <v>1</v>
      </c>
      <c r="T414" s="7" t="s">
        <v>683</v>
      </c>
      <c r="U414" s="7" t="s">
        <v>684</v>
      </c>
      <c r="V414" s="7" t="s">
        <v>2954</v>
      </c>
      <c r="W414" s="7" t="s">
        <v>2955</v>
      </c>
      <c r="X414" s="7" t="s">
        <v>2956</v>
      </c>
      <c r="Y414" s="7" t="s">
        <v>2973</v>
      </c>
      <c r="Z414" s="7" t="s">
        <v>34</v>
      </c>
      <c r="AA414" s="7" t="s">
        <v>2233</v>
      </c>
    </row>
    <row r="415" spans="1:27" ht="17" customHeight="1" x14ac:dyDescent="0.2">
      <c r="A415" s="9" t="s">
        <v>800</v>
      </c>
      <c r="B415" s="7">
        <v>16</v>
      </c>
      <c r="C415" s="7">
        <v>5</v>
      </c>
      <c r="D415" s="7">
        <v>2022</v>
      </c>
      <c r="E415" s="10">
        <v>0.625</v>
      </c>
      <c r="H415" s="7" t="s">
        <v>2946</v>
      </c>
      <c r="I415" s="7" t="s">
        <v>2947</v>
      </c>
      <c r="J415" s="7" t="s">
        <v>2974</v>
      </c>
      <c r="K415" s="7" t="s">
        <v>812</v>
      </c>
      <c r="L415" s="7" t="s">
        <v>680</v>
      </c>
      <c r="M415" s="7" t="s">
        <v>1558</v>
      </c>
      <c r="N415" s="7" t="s">
        <v>1067</v>
      </c>
      <c r="O415" s="7" t="s">
        <v>760</v>
      </c>
      <c r="P415" s="7" t="s">
        <v>2975</v>
      </c>
      <c r="S415" s="7">
        <v>2</v>
      </c>
      <c r="T415" s="7" t="s">
        <v>683</v>
      </c>
      <c r="U415" s="7" t="s">
        <v>684</v>
      </c>
      <c r="V415" s="7" t="s">
        <v>2976</v>
      </c>
      <c r="W415" s="7" t="s">
        <v>2977</v>
      </c>
      <c r="X415" s="7" t="s">
        <v>2978</v>
      </c>
      <c r="Y415" s="7">
        <v>44697</v>
      </c>
      <c r="Z415" s="7" t="s">
        <v>34</v>
      </c>
      <c r="AA415" s="7" t="s">
        <v>787</v>
      </c>
    </row>
    <row r="416" spans="1:27" ht="17" customHeight="1" x14ac:dyDescent="0.2">
      <c r="A416" s="9" t="s">
        <v>800</v>
      </c>
      <c r="B416" s="7">
        <v>18</v>
      </c>
      <c r="C416" s="7">
        <v>5</v>
      </c>
      <c r="D416" s="7">
        <v>2022</v>
      </c>
      <c r="E416" s="10">
        <v>0.375</v>
      </c>
      <c r="H416" s="7" t="s">
        <v>2426</v>
      </c>
      <c r="I416" s="7" t="s">
        <v>2427</v>
      </c>
      <c r="J416" s="7" t="s">
        <v>2428</v>
      </c>
      <c r="K416" s="7" t="s">
        <v>713</v>
      </c>
      <c r="L416" s="7" t="s">
        <v>680</v>
      </c>
      <c r="M416" s="7" t="s">
        <v>1558</v>
      </c>
      <c r="N416" s="7" t="s">
        <v>1559</v>
      </c>
      <c r="O416" s="7" t="s">
        <v>1322</v>
      </c>
      <c r="P416" s="7" t="s">
        <v>1323</v>
      </c>
      <c r="Q416" s="7">
        <v>1</v>
      </c>
      <c r="T416" s="7" t="s">
        <v>683</v>
      </c>
      <c r="U416" s="7" t="s">
        <v>684</v>
      </c>
      <c r="V416" s="7" t="s">
        <v>2979</v>
      </c>
      <c r="W416" s="7" t="s">
        <v>2980</v>
      </c>
      <c r="X416" s="7" t="s">
        <v>2981</v>
      </c>
      <c r="Y416" s="7">
        <v>44699</v>
      </c>
      <c r="Z416" s="7" t="s">
        <v>266</v>
      </c>
      <c r="AA416" s="7" t="s">
        <v>789</v>
      </c>
    </row>
    <row r="417" spans="1:27" ht="17" customHeight="1" x14ac:dyDescent="0.2">
      <c r="A417" s="9" t="s">
        <v>800</v>
      </c>
      <c r="B417" s="7">
        <v>19</v>
      </c>
      <c r="C417" s="7">
        <v>5</v>
      </c>
      <c r="D417" s="7">
        <v>2022</v>
      </c>
      <c r="E417" s="10">
        <v>0.45833333333333331</v>
      </c>
      <c r="H417" s="7" t="s">
        <v>2946</v>
      </c>
      <c r="I417" s="7" t="s">
        <v>2947</v>
      </c>
      <c r="J417" s="7" t="s">
        <v>2982</v>
      </c>
      <c r="K417" s="7" t="s">
        <v>812</v>
      </c>
      <c r="L417" s="7" t="s">
        <v>680</v>
      </c>
      <c r="M417" s="7" t="s">
        <v>1558</v>
      </c>
      <c r="N417" s="7" t="s">
        <v>1067</v>
      </c>
      <c r="O417" s="7" t="s">
        <v>2411</v>
      </c>
      <c r="P417" s="7" t="s">
        <v>2412</v>
      </c>
      <c r="S417" s="7">
        <v>1</v>
      </c>
      <c r="T417" s="7" t="s">
        <v>716</v>
      </c>
      <c r="U417" s="7" t="s">
        <v>684</v>
      </c>
      <c r="V417" s="7" t="s">
        <v>2983</v>
      </c>
      <c r="W417" s="7" t="s">
        <v>2984</v>
      </c>
      <c r="X417" s="7" t="s">
        <v>2985</v>
      </c>
      <c r="Y417" s="7">
        <v>44705</v>
      </c>
      <c r="Z417" s="7" t="s">
        <v>34</v>
      </c>
      <c r="AA417" s="7" t="s">
        <v>790</v>
      </c>
    </row>
    <row r="418" spans="1:27" ht="17" customHeight="1" x14ac:dyDescent="0.2">
      <c r="A418" s="9" t="s">
        <v>800</v>
      </c>
      <c r="B418" s="7">
        <v>19</v>
      </c>
      <c r="C418" s="7">
        <v>5</v>
      </c>
      <c r="D418" s="7">
        <v>2022</v>
      </c>
      <c r="E418" s="10">
        <v>0.5</v>
      </c>
      <c r="H418" s="7" t="s">
        <v>2986</v>
      </c>
      <c r="I418" s="7" t="s">
        <v>2542</v>
      </c>
      <c r="J418" s="7" t="s">
        <v>2987</v>
      </c>
      <c r="L418" s="7" t="s">
        <v>680</v>
      </c>
      <c r="M418" s="7" t="s">
        <v>1558</v>
      </c>
      <c r="N418" s="7" t="s">
        <v>1067</v>
      </c>
      <c r="O418" s="7" t="s">
        <v>2988</v>
      </c>
      <c r="P418" s="7" t="s">
        <v>1682</v>
      </c>
      <c r="S418" s="7">
        <v>1</v>
      </c>
      <c r="T418" s="7" t="s">
        <v>716</v>
      </c>
      <c r="U418" s="7" t="s">
        <v>684</v>
      </c>
      <c r="V418" s="7" t="s">
        <v>2989</v>
      </c>
      <c r="W418" s="7" t="s">
        <v>1004</v>
      </c>
      <c r="X418" s="7" t="s">
        <v>2990</v>
      </c>
      <c r="Y418" s="7">
        <v>44700</v>
      </c>
      <c r="Z418" s="7" t="s">
        <v>266</v>
      </c>
      <c r="AA418" s="7" t="s">
        <v>2245</v>
      </c>
    </row>
    <row r="419" spans="1:27" ht="17" customHeight="1" x14ac:dyDescent="0.2">
      <c r="A419" s="9" t="s">
        <v>800</v>
      </c>
      <c r="B419" s="7">
        <v>22</v>
      </c>
      <c r="C419" s="7">
        <v>5</v>
      </c>
      <c r="D419" s="7">
        <v>2022</v>
      </c>
      <c r="E419" s="10">
        <v>0.45833333333333331</v>
      </c>
      <c r="H419" s="7" t="s">
        <v>2991</v>
      </c>
      <c r="I419" s="7" t="s">
        <v>2992</v>
      </c>
      <c r="J419" s="7" t="s">
        <v>2993</v>
      </c>
      <c r="K419" s="7" t="s">
        <v>713</v>
      </c>
      <c r="L419" s="7" t="s">
        <v>680</v>
      </c>
      <c r="M419" s="7" t="s">
        <v>1558</v>
      </c>
      <c r="N419" s="7" t="s">
        <v>1559</v>
      </c>
      <c r="O419" s="7" t="s">
        <v>807</v>
      </c>
      <c r="P419" s="7" t="s">
        <v>666</v>
      </c>
      <c r="R419" s="7">
        <v>1</v>
      </c>
      <c r="T419" s="7" t="s">
        <v>716</v>
      </c>
      <c r="U419" s="7" t="s">
        <v>684</v>
      </c>
      <c r="V419" s="7" t="s">
        <v>2979</v>
      </c>
      <c r="W419" s="7" t="s">
        <v>2980</v>
      </c>
      <c r="X419" s="7" t="s">
        <v>2981</v>
      </c>
      <c r="Y419" s="7">
        <v>44703</v>
      </c>
      <c r="Z419" s="7" t="s">
        <v>266</v>
      </c>
      <c r="AA419" s="7" t="s">
        <v>2246</v>
      </c>
    </row>
    <row r="420" spans="1:27" ht="17" customHeight="1" x14ac:dyDescent="0.2">
      <c r="A420" s="9" t="s">
        <v>800</v>
      </c>
      <c r="B420" s="7">
        <v>24</v>
      </c>
      <c r="C420" s="7">
        <v>5</v>
      </c>
      <c r="D420" s="7">
        <v>2022</v>
      </c>
      <c r="E420" s="10">
        <v>0.66666666666666663</v>
      </c>
      <c r="H420" s="7" t="s">
        <v>2946</v>
      </c>
      <c r="I420" s="7" t="s">
        <v>2947</v>
      </c>
      <c r="J420" s="7" t="s">
        <v>2994</v>
      </c>
      <c r="K420" s="7" t="s">
        <v>812</v>
      </c>
      <c r="L420" s="7" t="s">
        <v>680</v>
      </c>
      <c r="M420" s="7" t="s">
        <v>1558</v>
      </c>
      <c r="N420" s="7" t="s">
        <v>1559</v>
      </c>
      <c r="O420" s="7" t="s">
        <v>714</v>
      </c>
      <c r="P420" s="7" t="s">
        <v>354</v>
      </c>
      <c r="S420" s="7">
        <v>9</v>
      </c>
      <c r="T420" s="7" t="s">
        <v>716</v>
      </c>
      <c r="U420" s="7" t="s">
        <v>684</v>
      </c>
      <c r="V420" s="7" t="s">
        <v>2995</v>
      </c>
      <c r="W420" s="7" t="s">
        <v>2946</v>
      </c>
      <c r="X420" s="7" t="s">
        <v>2947</v>
      </c>
      <c r="Y420" s="7">
        <v>44705</v>
      </c>
      <c r="Z420" s="7" t="s">
        <v>266</v>
      </c>
      <c r="AA420" s="7" t="s">
        <v>2237</v>
      </c>
    </row>
    <row r="421" spans="1:27" ht="17" customHeight="1" x14ac:dyDescent="0.2">
      <c r="A421" s="9" t="s">
        <v>800</v>
      </c>
      <c r="B421" s="7">
        <v>25</v>
      </c>
      <c r="C421" s="7">
        <v>5</v>
      </c>
      <c r="D421" s="7">
        <v>2022</v>
      </c>
      <c r="E421" s="10">
        <v>0.66666666666666663</v>
      </c>
      <c r="H421" s="7" t="s">
        <v>2946</v>
      </c>
      <c r="I421" s="7" t="s">
        <v>2947</v>
      </c>
      <c r="J421" s="7" t="s">
        <v>2996</v>
      </c>
      <c r="K421" s="7" t="s">
        <v>812</v>
      </c>
      <c r="L421" s="7" t="s">
        <v>680</v>
      </c>
      <c r="M421" s="7" t="s">
        <v>1558</v>
      </c>
      <c r="N421" s="7" t="s">
        <v>1559</v>
      </c>
      <c r="O421" s="7" t="s">
        <v>2399</v>
      </c>
      <c r="P421" s="7" t="s">
        <v>2997</v>
      </c>
      <c r="Q421" s="7">
        <v>1</v>
      </c>
      <c r="T421" s="7" t="s">
        <v>716</v>
      </c>
      <c r="U421" s="7" t="s">
        <v>684</v>
      </c>
      <c r="V421" s="7" t="s">
        <v>2995</v>
      </c>
      <c r="W421" s="7" t="s">
        <v>2946</v>
      </c>
      <c r="X421" s="7" t="s">
        <v>2947</v>
      </c>
      <c r="Y421" s="7">
        <v>44706</v>
      </c>
      <c r="Z421" s="7" t="s">
        <v>266</v>
      </c>
      <c r="AA421" s="7" t="s">
        <v>2238</v>
      </c>
    </row>
    <row r="422" spans="1:27" ht="17" customHeight="1" x14ac:dyDescent="0.2">
      <c r="A422" s="9" t="s">
        <v>800</v>
      </c>
      <c r="B422" s="7">
        <v>30</v>
      </c>
      <c r="C422" s="7">
        <v>5</v>
      </c>
      <c r="D422" s="7">
        <v>2022</v>
      </c>
      <c r="E422" s="10">
        <v>0.54166666666666663</v>
      </c>
      <c r="H422" s="7" t="s">
        <v>686</v>
      </c>
      <c r="I422" s="7" t="s">
        <v>687</v>
      </c>
      <c r="J422" s="7" t="s">
        <v>864</v>
      </c>
      <c r="K422" s="7" t="s">
        <v>2998</v>
      </c>
      <c r="L422" s="7" t="s">
        <v>26</v>
      </c>
      <c r="M422" s="7" t="s">
        <v>1558</v>
      </c>
      <c r="N422" s="7" t="s">
        <v>1559</v>
      </c>
      <c r="O422" s="7" t="s">
        <v>714</v>
      </c>
      <c r="P422" s="7" t="s">
        <v>2999</v>
      </c>
      <c r="R422" s="7">
        <v>1</v>
      </c>
      <c r="T422" s="7" t="s">
        <v>716</v>
      </c>
      <c r="U422" s="7" t="s">
        <v>684</v>
      </c>
      <c r="V422" s="7" t="s">
        <v>2979</v>
      </c>
      <c r="W422" s="7" t="s">
        <v>2980</v>
      </c>
      <c r="X422" s="7" t="s">
        <v>2981</v>
      </c>
      <c r="Y422" s="7">
        <v>44711</v>
      </c>
      <c r="Z422" s="7" t="s">
        <v>266</v>
      </c>
      <c r="AA422" s="7" t="s">
        <v>2239</v>
      </c>
    </row>
    <row r="423" spans="1:27" ht="17" customHeight="1" x14ac:dyDescent="0.2">
      <c r="A423" s="9" t="s">
        <v>800</v>
      </c>
      <c r="B423" s="7">
        <v>30</v>
      </c>
      <c r="C423" s="7">
        <v>5</v>
      </c>
      <c r="D423" s="7">
        <v>2022</v>
      </c>
      <c r="E423" s="10">
        <v>0.54166666666666663</v>
      </c>
      <c r="H423" s="7" t="s">
        <v>686</v>
      </c>
      <c r="I423" s="7" t="s">
        <v>687</v>
      </c>
      <c r="J423" s="7" t="s">
        <v>864</v>
      </c>
      <c r="K423" s="7" t="s">
        <v>3000</v>
      </c>
      <c r="L423" s="7" t="s">
        <v>26</v>
      </c>
      <c r="M423" s="7" t="s">
        <v>1558</v>
      </c>
      <c r="N423" s="7" t="s">
        <v>1067</v>
      </c>
      <c r="O423" s="7" t="s">
        <v>760</v>
      </c>
      <c r="P423" s="7" t="s">
        <v>1068</v>
      </c>
      <c r="S423" s="7">
        <v>89</v>
      </c>
      <c r="T423" s="7" t="s">
        <v>683</v>
      </c>
      <c r="U423" s="7" t="s">
        <v>684</v>
      </c>
      <c r="V423" s="7" t="s">
        <v>266</v>
      </c>
      <c r="W423" s="7" t="s">
        <v>2980</v>
      </c>
      <c r="X423" s="7" t="s">
        <v>2981</v>
      </c>
      <c r="Y423" s="7">
        <v>44711</v>
      </c>
      <c r="Z423" s="7" t="s">
        <v>266</v>
      </c>
      <c r="AA423" s="7" t="s">
        <v>796</v>
      </c>
    </row>
    <row r="424" spans="1:27" ht="17" customHeight="1" x14ac:dyDescent="0.2">
      <c r="A424" s="9" t="s">
        <v>800</v>
      </c>
      <c r="B424" s="7">
        <v>30</v>
      </c>
      <c r="C424" s="7">
        <v>5</v>
      </c>
      <c r="D424" s="7">
        <v>2022</v>
      </c>
      <c r="E424" s="10">
        <v>0.58333333333333337</v>
      </c>
      <c r="H424" s="7" t="s">
        <v>686</v>
      </c>
      <c r="I424" s="7" t="s">
        <v>687</v>
      </c>
      <c r="J424" s="7" t="s">
        <v>864</v>
      </c>
      <c r="K424" s="7" t="s">
        <v>3000</v>
      </c>
      <c r="L424" s="7" t="s">
        <v>26</v>
      </c>
      <c r="M424" s="7" t="s">
        <v>1558</v>
      </c>
      <c r="N424" s="7" t="s">
        <v>1559</v>
      </c>
      <c r="O424" s="7" t="s">
        <v>2399</v>
      </c>
      <c r="P424" s="7" t="s">
        <v>3001</v>
      </c>
      <c r="Q424" s="7">
        <v>1</v>
      </c>
      <c r="R424" s="7">
        <v>1</v>
      </c>
      <c r="T424" s="7" t="s">
        <v>683</v>
      </c>
      <c r="U424" s="7" t="s">
        <v>684</v>
      </c>
      <c r="V424" s="7" t="s">
        <v>3002</v>
      </c>
      <c r="W424" s="7" t="s">
        <v>2980</v>
      </c>
      <c r="X424" s="7" t="s">
        <v>2981</v>
      </c>
      <c r="Y424" s="7">
        <v>44711</v>
      </c>
      <c r="Z424" s="7" t="s">
        <v>34</v>
      </c>
      <c r="AA424" s="7" t="s">
        <v>2422</v>
      </c>
    </row>
    <row r="425" spans="1:27" ht="17" customHeight="1" x14ac:dyDescent="0.2">
      <c r="A425" s="9" t="s">
        <v>800</v>
      </c>
      <c r="B425" s="7">
        <v>30</v>
      </c>
      <c r="C425" s="7">
        <v>5</v>
      </c>
      <c r="D425" s="7">
        <v>2022</v>
      </c>
      <c r="E425" s="10">
        <v>0.58333333333333337</v>
      </c>
      <c r="H425" s="7" t="s">
        <v>686</v>
      </c>
      <c r="I425" s="7" t="s">
        <v>687</v>
      </c>
      <c r="J425" s="7" t="s">
        <v>864</v>
      </c>
      <c r="K425" s="7" t="s">
        <v>3000</v>
      </c>
      <c r="L425" s="7" t="s">
        <v>26</v>
      </c>
      <c r="M425" s="7" t="s">
        <v>1558</v>
      </c>
      <c r="N425" s="7" t="s">
        <v>307</v>
      </c>
      <c r="O425" s="7" t="s">
        <v>3003</v>
      </c>
      <c r="P425" s="7" t="s">
        <v>3004</v>
      </c>
      <c r="S425" s="7">
        <v>1</v>
      </c>
      <c r="T425" s="7" t="s">
        <v>683</v>
      </c>
      <c r="U425" s="7" t="s">
        <v>31</v>
      </c>
      <c r="V425" s="7" t="s">
        <v>3005</v>
      </c>
      <c r="W425" s="7" t="s">
        <v>2980</v>
      </c>
      <c r="X425" s="7" t="s">
        <v>2981</v>
      </c>
      <c r="Y425" s="7">
        <v>44711</v>
      </c>
      <c r="Z425" s="7" t="s">
        <v>34</v>
      </c>
      <c r="AA425" s="7" t="s">
        <v>2676</v>
      </c>
    </row>
    <row r="426" spans="1:27" ht="17" customHeight="1" x14ac:dyDescent="0.2">
      <c r="A426" s="9" t="s">
        <v>800</v>
      </c>
      <c r="B426" s="7">
        <v>30</v>
      </c>
      <c r="C426" s="7">
        <v>5</v>
      </c>
      <c r="D426" s="7">
        <v>2022</v>
      </c>
      <c r="E426" s="10">
        <v>0.58333333333333337</v>
      </c>
      <c r="H426" s="7" t="s">
        <v>686</v>
      </c>
      <c r="I426" s="7" t="s">
        <v>687</v>
      </c>
      <c r="J426" s="7" t="s">
        <v>864</v>
      </c>
      <c r="K426" s="7" t="s">
        <v>3000</v>
      </c>
      <c r="L426" s="7" t="s">
        <v>26</v>
      </c>
      <c r="M426" s="7" t="s">
        <v>1558</v>
      </c>
      <c r="N426" s="7" t="s">
        <v>307</v>
      </c>
      <c r="O426" s="7" t="s">
        <v>1369</v>
      </c>
      <c r="P426" s="7" t="s">
        <v>3006</v>
      </c>
      <c r="S426" s="7">
        <v>1</v>
      </c>
      <c r="T426" s="7" t="s">
        <v>683</v>
      </c>
      <c r="U426" s="7" t="s">
        <v>31</v>
      </c>
      <c r="V426" s="7" t="s">
        <v>3005</v>
      </c>
      <c r="W426" s="7" t="s">
        <v>2980</v>
      </c>
      <c r="X426" s="7" t="s">
        <v>2981</v>
      </c>
      <c r="Y426" s="7">
        <v>44711</v>
      </c>
      <c r="Z426" s="7" t="s">
        <v>34</v>
      </c>
      <c r="AA426" s="7" t="s">
        <v>2679</v>
      </c>
    </row>
    <row r="427" spans="1:27" ht="17" customHeight="1" x14ac:dyDescent="0.2">
      <c r="A427" s="9" t="s">
        <v>800</v>
      </c>
      <c r="B427" s="7">
        <v>31</v>
      </c>
      <c r="C427" s="7">
        <v>5</v>
      </c>
      <c r="D427" s="7">
        <v>2022</v>
      </c>
      <c r="E427" s="10">
        <v>0.61388888888888882</v>
      </c>
      <c r="H427" s="7" t="s">
        <v>2946</v>
      </c>
      <c r="I427" s="7" t="s">
        <v>2947</v>
      </c>
      <c r="J427" s="7" t="s">
        <v>864</v>
      </c>
      <c r="K427" s="7" t="s">
        <v>812</v>
      </c>
      <c r="L427" s="7" t="s">
        <v>680</v>
      </c>
      <c r="M427" s="7" t="s">
        <v>1558</v>
      </c>
      <c r="N427" s="7" t="s">
        <v>1559</v>
      </c>
      <c r="O427" s="7" t="s">
        <v>807</v>
      </c>
      <c r="P427" s="7" t="s">
        <v>808</v>
      </c>
      <c r="R427" s="7">
        <v>1</v>
      </c>
      <c r="T427" s="7" t="s">
        <v>693</v>
      </c>
      <c r="U427" s="7" t="s">
        <v>31</v>
      </c>
      <c r="V427" s="7" t="s">
        <v>3007</v>
      </c>
      <c r="W427" s="7" t="s">
        <v>2946</v>
      </c>
      <c r="X427" s="7" t="s">
        <v>2947</v>
      </c>
      <c r="Y427" s="7" t="s">
        <v>3008</v>
      </c>
      <c r="Z427" s="7" t="s">
        <v>34</v>
      </c>
      <c r="AA427" s="7" t="s">
        <v>2425</v>
      </c>
    </row>
    <row r="428" spans="1:27" ht="17" customHeight="1" x14ac:dyDescent="0.2">
      <c r="A428" s="9" t="s">
        <v>800</v>
      </c>
      <c r="B428" s="7">
        <v>1</v>
      </c>
      <c r="C428" s="7">
        <v>9</v>
      </c>
      <c r="D428" s="7">
        <v>2022</v>
      </c>
      <c r="E428" s="10">
        <v>0.41666666666666669</v>
      </c>
      <c r="H428" s="7" t="s">
        <v>2946</v>
      </c>
      <c r="I428" s="7" t="s">
        <v>2947</v>
      </c>
      <c r="J428" s="7" t="s">
        <v>864</v>
      </c>
      <c r="K428" s="7" t="s">
        <v>432</v>
      </c>
      <c r="L428" s="7" t="s">
        <v>26</v>
      </c>
      <c r="M428" s="7" t="s">
        <v>1558</v>
      </c>
      <c r="N428" s="7" t="s">
        <v>1559</v>
      </c>
      <c r="O428" s="7" t="s">
        <v>714</v>
      </c>
      <c r="P428" s="7" t="s">
        <v>354</v>
      </c>
      <c r="Q428" s="7">
        <v>1</v>
      </c>
      <c r="T428" s="7" t="s">
        <v>716</v>
      </c>
      <c r="U428" s="7" t="s">
        <v>684</v>
      </c>
      <c r="V428" s="7" t="s">
        <v>3035</v>
      </c>
      <c r="W428" s="7" t="s">
        <v>805</v>
      </c>
      <c r="X428" s="7" t="s">
        <v>687</v>
      </c>
      <c r="Y428" s="7">
        <v>44806</v>
      </c>
      <c r="Z428" s="7" t="s">
        <v>266</v>
      </c>
      <c r="AA428" s="7" t="s">
        <v>775</v>
      </c>
    </row>
    <row r="429" spans="1:27" ht="17" customHeight="1" x14ac:dyDescent="0.2">
      <c r="A429" s="9" t="s">
        <v>800</v>
      </c>
      <c r="B429" s="7">
        <v>2</v>
      </c>
      <c r="C429" s="7">
        <v>9</v>
      </c>
      <c r="D429" s="7">
        <v>2022</v>
      </c>
      <c r="E429" s="10">
        <v>0.375</v>
      </c>
      <c r="H429" s="7" t="s">
        <v>3036</v>
      </c>
      <c r="K429" s="7" t="s">
        <v>755</v>
      </c>
      <c r="L429" s="7" t="s">
        <v>680</v>
      </c>
      <c r="M429" s="7" t="s">
        <v>1558</v>
      </c>
      <c r="N429" s="7" t="s">
        <v>307</v>
      </c>
      <c r="O429" s="7" t="s">
        <v>3037</v>
      </c>
      <c r="P429" s="7" t="s">
        <v>2532</v>
      </c>
      <c r="S429" s="7">
        <v>1</v>
      </c>
      <c r="T429" s="7" t="s">
        <v>683</v>
      </c>
      <c r="U429" s="7" t="s">
        <v>31</v>
      </c>
      <c r="V429" s="7" t="s">
        <v>3038</v>
      </c>
      <c r="W429" s="7" t="s">
        <v>747</v>
      </c>
      <c r="X429" s="7" t="s">
        <v>359</v>
      </c>
      <c r="Y429" s="7">
        <v>44806</v>
      </c>
      <c r="Z429" s="7" t="s">
        <v>34</v>
      </c>
      <c r="AA429" s="7" t="s">
        <v>776</v>
      </c>
    </row>
    <row r="430" spans="1:27" ht="17" customHeight="1" x14ac:dyDescent="0.2">
      <c r="A430" s="9" t="s">
        <v>800</v>
      </c>
      <c r="B430" s="7">
        <v>2</v>
      </c>
      <c r="C430" s="7">
        <v>9</v>
      </c>
      <c r="D430" s="7">
        <v>2022</v>
      </c>
      <c r="E430" s="10">
        <v>0.41666666666666669</v>
      </c>
      <c r="H430" s="7" t="s">
        <v>699</v>
      </c>
      <c r="I430" s="7" t="s">
        <v>696</v>
      </c>
      <c r="K430" s="7" t="s">
        <v>3039</v>
      </c>
      <c r="L430" s="7" t="s">
        <v>2523</v>
      </c>
      <c r="M430" s="7" t="s">
        <v>1558</v>
      </c>
      <c r="N430" s="7" t="s">
        <v>1559</v>
      </c>
      <c r="O430" s="7" t="s">
        <v>2756</v>
      </c>
      <c r="P430" s="7" t="s">
        <v>833</v>
      </c>
      <c r="R430" s="7">
        <v>1</v>
      </c>
      <c r="T430" s="7" t="s">
        <v>716</v>
      </c>
      <c r="U430" s="7" t="s">
        <v>684</v>
      </c>
      <c r="V430" s="7" t="s">
        <v>3040</v>
      </c>
      <c r="W430" s="7" t="s">
        <v>805</v>
      </c>
      <c r="X430" s="7" t="s">
        <v>687</v>
      </c>
      <c r="Y430" s="7">
        <v>44806</v>
      </c>
      <c r="Z430" s="7" t="s">
        <v>266</v>
      </c>
      <c r="AA430" s="7" t="s">
        <v>2228</v>
      </c>
    </row>
    <row r="431" spans="1:27" ht="17" customHeight="1" x14ac:dyDescent="0.2">
      <c r="A431" s="9" t="s">
        <v>800</v>
      </c>
      <c r="B431" s="7">
        <v>2</v>
      </c>
      <c r="C431" s="7">
        <v>9</v>
      </c>
      <c r="D431" s="7">
        <v>2022</v>
      </c>
      <c r="E431" s="10">
        <v>0.58333333333333337</v>
      </c>
      <c r="L431" s="7" t="s">
        <v>680</v>
      </c>
      <c r="M431" s="7" t="s">
        <v>1558</v>
      </c>
      <c r="N431" s="7" t="s">
        <v>1559</v>
      </c>
      <c r="O431" s="7" t="s">
        <v>3041</v>
      </c>
      <c r="P431" s="7" t="s">
        <v>808</v>
      </c>
      <c r="S431" s="7">
        <v>1</v>
      </c>
      <c r="T431" s="7" t="s">
        <v>683</v>
      </c>
      <c r="U431" s="7" t="s">
        <v>31</v>
      </c>
      <c r="V431" s="7" t="s">
        <v>3042</v>
      </c>
      <c r="W431" s="7" t="s">
        <v>699</v>
      </c>
      <c r="X431" s="7" t="s">
        <v>696</v>
      </c>
      <c r="Y431" s="7">
        <v>44806</v>
      </c>
      <c r="Z431" s="7" t="s">
        <v>34</v>
      </c>
      <c r="AA431" s="7" t="s">
        <v>2369</v>
      </c>
    </row>
    <row r="432" spans="1:27" ht="17" customHeight="1" x14ac:dyDescent="0.2">
      <c r="A432" s="9" t="s">
        <v>800</v>
      </c>
      <c r="B432" s="7">
        <v>2</v>
      </c>
      <c r="C432" s="7">
        <v>9</v>
      </c>
      <c r="D432" s="7">
        <v>2022</v>
      </c>
      <c r="E432" s="10">
        <v>0.6875</v>
      </c>
      <c r="H432" s="7" t="s">
        <v>747</v>
      </c>
      <c r="I432" s="7" t="s">
        <v>359</v>
      </c>
      <c r="K432" s="7" t="s">
        <v>3043</v>
      </c>
      <c r="L432" s="7" t="s">
        <v>2523</v>
      </c>
      <c r="M432" s="7" t="s">
        <v>1558</v>
      </c>
      <c r="N432" s="7" t="s">
        <v>1559</v>
      </c>
      <c r="O432" s="7" t="s">
        <v>691</v>
      </c>
      <c r="P432" s="7" t="s">
        <v>692</v>
      </c>
      <c r="Q432" s="7">
        <v>1</v>
      </c>
      <c r="T432" s="7" t="s">
        <v>683</v>
      </c>
      <c r="U432" s="7" t="s">
        <v>684</v>
      </c>
      <c r="V432" s="7" t="s">
        <v>3044</v>
      </c>
      <c r="W432" s="7" t="s">
        <v>805</v>
      </c>
      <c r="X432" s="7" t="s">
        <v>687</v>
      </c>
      <c r="Y432" s="7">
        <v>44806</v>
      </c>
      <c r="Z432" s="7" t="s">
        <v>266</v>
      </c>
      <c r="AA432" s="7" t="s">
        <v>779</v>
      </c>
    </row>
    <row r="433" spans="1:27" ht="17" customHeight="1" x14ac:dyDescent="0.2">
      <c r="A433" s="9" t="s">
        <v>800</v>
      </c>
      <c r="B433" s="7">
        <v>6</v>
      </c>
      <c r="C433" s="7">
        <v>9</v>
      </c>
      <c r="D433" s="7">
        <v>2022</v>
      </c>
      <c r="E433" s="10">
        <v>0.45833333333333331</v>
      </c>
      <c r="H433" s="7" t="s">
        <v>257</v>
      </c>
      <c r="I433" s="7" t="s">
        <v>365</v>
      </c>
      <c r="J433" s="7" t="s">
        <v>2352</v>
      </c>
      <c r="K433" s="7" t="s">
        <v>3045</v>
      </c>
      <c r="L433" s="7" t="s">
        <v>26</v>
      </c>
      <c r="M433" s="7" t="s">
        <v>1558</v>
      </c>
      <c r="N433" s="7" t="s">
        <v>1559</v>
      </c>
      <c r="O433" s="7" t="s">
        <v>697</v>
      </c>
      <c r="P433" s="7" t="s">
        <v>3046</v>
      </c>
      <c r="R433" s="7">
        <v>1</v>
      </c>
      <c r="T433" s="7" t="s">
        <v>683</v>
      </c>
      <c r="U433" s="7" t="s">
        <v>684</v>
      </c>
      <c r="V433" s="7" t="s">
        <v>266</v>
      </c>
      <c r="W433" s="7" t="s">
        <v>3047</v>
      </c>
      <c r="X433" s="7" t="s">
        <v>3048</v>
      </c>
      <c r="Y433" s="7">
        <v>44810</v>
      </c>
      <c r="Z433" s="7" t="s">
        <v>266</v>
      </c>
      <c r="AA433" s="7" t="s">
        <v>2241</v>
      </c>
    </row>
    <row r="434" spans="1:27" ht="17" customHeight="1" x14ac:dyDescent="0.2">
      <c r="A434" s="9" t="s">
        <v>800</v>
      </c>
      <c r="B434" s="7">
        <v>6</v>
      </c>
      <c r="C434" s="7">
        <v>9</v>
      </c>
      <c r="D434" s="7">
        <v>2022</v>
      </c>
      <c r="E434" s="10">
        <v>0.75</v>
      </c>
      <c r="K434" s="7" t="s">
        <v>1496</v>
      </c>
      <c r="L434" s="7" t="s">
        <v>680</v>
      </c>
      <c r="M434" s="7" t="s">
        <v>1558</v>
      </c>
      <c r="N434" s="7" t="s">
        <v>1559</v>
      </c>
      <c r="O434" s="7" t="s">
        <v>691</v>
      </c>
      <c r="P434" s="7" t="s">
        <v>692</v>
      </c>
      <c r="Q434" s="7">
        <v>1</v>
      </c>
      <c r="T434" s="7" t="s">
        <v>693</v>
      </c>
      <c r="U434" s="7" t="s">
        <v>684</v>
      </c>
      <c r="V434" s="7" t="s">
        <v>3049</v>
      </c>
      <c r="W434" s="7" t="s">
        <v>701</v>
      </c>
      <c r="X434" s="7" t="s">
        <v>193</v>
      </c>
      <c r="Y434" s="7">
        <v>44813</v>
      </c>
      <c r="Z434" s="7" t="s">
        <v>34</v>
      </c>
      <c r="AA434" s="7" t="s">
        <v>781</v>
      </c>
    </row>
    <row r="435" spans="1:27" ht="17" customHeight="1" x14ac:dyDescent="0.2">
      <c r="A435" s="9" t="s">
        <v>800</v>
      </c>
      <c r="B435" s="7">
        <v>9</v>
      </c>
      <c r="C435" s="7">
        <v>9</v>
      </c>
      <c r="D435" s="7">
        <v>2022</v>
      </c>
      <c r="E435" s="10" t="s">
        <v>1179</v>
      </c>
      <c r="H435" s="7" t="s">
        <v>2758</v>
      </c>
      <c r="I435" s="7" t="s">
        <v>2759</v>
      </c>
      <c r="K435" s="7" t="s">
        <v>2761</v>
      </c>
      <c r="L435" s="7" t="s">
        <v>3050</v>
      </c>
      <c r="M435" s="7" t="s">
        <v>1558</v>
      </c>
      <c r="N435" s="7" t="s">
        <v>1559</v>
      </c>
      <c r="O435" s="7" t="s">
        <v>2585</v>
      </c>
      <c r="P435" s="7" t="s">
        <v>1427</v>
      </c>
      <c r="S435" s="7">
        <v>1</v>
      </c>
      <c r="T435" s="7" t="s">
        <v>716</v>
      </c>
      <c r="U435" s="7" t="s">
        <v>726</v>
      </c>
      <c r="V435" s="7" t="s">
        <v>2763</v>
      </c>
      <c r="W435" s="7" t="s">
        <v>695</v>
      </c>
      <c r="X435" s="7" t="s">
        <v>696</v>
      </c>
      <c r="Y435" s="7">
        <v>44813</v>
      </c>
      <c r="Z435" s="7" t="s">
        <v>34</v>
      </c>
      <c r="AA435" s="7" t="s">
        <v>782</v>
      </c>
    </row>
    <row r="436" spans="1:27" ht="17" customHeight="1" x14ac:dyDescent="0.2">
      <c r="A436" s="9" t="s">
        <v>800</v>
      </c>
      <c r="B436" s="7">
        <v>9</v>
      </c>
      <c r="C436" s="7">
        <v>9</v>
      </c>
      <c r="D436" s="7">
        <v>2022</v>
      </c>
      <c r="E436" s="10" t="s">
        <v>1179</v>
      </c>
      <c r="H436" s="7" t="s">
        <v>2758</v>
      </c>
      <c r="I436" s="7" t="s">
        <v>2759</v>
      </c>
      <c r="K436" s="7" t="s">
        <v>2761</v>
      </c>
      <c r="L436" s="7" t="s">
        <v>3050</v>
      </c>
      <c r="M436" s="7" t="s">
        <v>1558</v>
      </c>
      <c r="N436" s="7" t="s">
        <v>1559</v>
      </c>
      <c r="O436" s="7" t="s">
        <v>807</v>
      </c>
      <c r="P436" s="7" t="s">
        <v>666</v>
      </c>
      <c r="S436" s="7">
        <v>1</v>
      </c>
      <c r="T436" s="7" t="s">
        <v>716</v>
      </c>
      <c r="U436" s="7" t="s">
        <v>31</v>
      </c>
      <c r="V436" s="7" t="s">
        <v>2763</v>
      </c>
      <c r="W436" s="7" t="s">
        <v>695</v>
      </c>
      <c r="X436" s="7" t="s">
        <v>696</v>
      </c>
      <c r="Y436" s="7">
        <v>44813</v>
      </c>
      <c r="Z436" s="7" t="s">
        <v>34</v>
      </c>
      <c r="AA436" s="7" t="s">
        <v>783</v>
      </c>
    </row>
    <row r="437" spans="1:27" ht="17" customHeight="1" x14ac:dyDescent="0.2">
      <c r="A437" s="9" t="s">
        <v>800</v>
      </c>
      <c r="B437" s="7">
        <v>9</v>
      </c>
      <c r="C437" s="7">
        <v>9</v>
      </c>
      <c r="D437" s="7">
        <v>2022</v>
      </c>
      <c r="E437" s="10" t="s">
        <v>998</v>
      </c>
      <c r="H437" s="7" t="s">
        <v>695</v>
      </c>
      <c r="I437" s="7" t="s">
        <v>696</v>
      </c>
      <c r="K437" s="7" t="s">
        <v>3051</v>
      </c>
      <c r="L437" s="7" t="s">
        <v>3050</v>
      </c>
      <c r="M437" s="7" t="s">
        <v>1558</v>
      </c>
      <c r="N437" s="7" t="s">
        <v>1067</v>
      </c>
      <c r="O437" s="7" t="s">
        <v>344</v>
      </c>
      <c r="P437" s="7" t="s">
        <v>3052</v>
      </c>
      <c r="S437" s="7">
        <v>1</v>
      </c>
      <c r="T437" s="7" t="s">
        <v>716</v>
      </c>
      <c r="U437" s="7" t="s">
        <v>684</v>
      </c>
      <c r="V437" s="7" t="s">
        <v>2761</v>
      </c>
      <c r="W437" s="7" t="s">
        <v>2758</v>
      </c>
      <c r="X437" s="7" t="s">
        <v>2759</v>
      </c>
      <c r="Y437" s="7">
        <v>44813</v>
      </c>
      <c r="Z437" s="7" t="s">
        <v>266</v>
      </c>
      <c r="AA437" s="7" t="s">
        <v>2243</v>
      </c>
    </row>
    <row r="438" spans="1:27" ht="17" customHeight="1" x14ac:dyDescent="0.2">
      <c r="A438" s="9" t="s">
        <v>800</v>
      </c>
      <c r="B438" s="7">
        <v>13</v>
      </c>
      <c r="C438" s="7">
        <v>9</v>
      </c>
      <c r="D438" s="7">
        <v>2022</v>
      </c>
      <c r="E438" s="10" t="s">
        <v>998</v>
      </c>
      <c r="H438" s="7" t="s">
        <v>695</v>
      </c>
      <c r="I438" s="7" t="s">
        <v>696</v>
      </c>
      <c r="K438" s="7" t="s">
        <v>3051</v>
      </c>
      <c r="L438" s="7" t="s">
        <v>3050</v>
      </c>
      <c r="M438" s="7" t="s">
        <v>1558</v>
      </c>
      <c r="N438" s="7" t="s">
        <v>1559</v>
      </c>
      <c r="O438" s="7" t="s">
        <v>807</v>
      </c>
      <c r="P438" s="7" t="s">
        <v>666</v>
      </c>
      <c r="S438" s="7">
        <v>1</v>
      </c>
      <c r="T438" s="7" t="s">
        <v>716</v>
      </c>
      <c r="U438" s="7" t="s">
        <v>684</v>
      </c>
      <c r="V438" s="7" t="s">
        <v>2761</v>
      </c>
      <c r="W438" s="7" t="s">
        <v>2758</v>
      </c>
      <c r="X438" s="7" t="s">
        <v>2759</v>
      </c>
      <c r="Y438" s="7">
        <v>44817</v>
      </c>
      <c r="Z438" s="7" t="s">
        <v>266</v>
      </c>
      <c r="AA438" s="7" t="s">
        <v>785</v>
      </c>
    </row>
    <row r="439" spans="1:27" ht="17" customHeight="1" x14ac:dyDescent="0.2">
      <c r="A439" s="9" t="s">
        <v>800</v>
      </c>
      <c r="B439" s="7">
        <v>13</v>
      </c>
      <c r="C439" s="7">
        <v>9</v>
      </c>
      <c r="D439" s="7">
        <v>2022</v>
      </c>
      <c r="E439" s="10" t="s">
        <v>2269</v>
      </c>
      <c r="H439" s="7" t="s">
        <v>695</v>
      </c>
      <c r="I439" s="7" t="s">
        <v>696</v>
      </c>
      <c r="K439" s="7" t="s">
        <v>3051</v>
      </c>
      <c r="L439" s="7" t="s">
        <v>3050</v>
      </c>
      <c r="M439" s="7" t="s">
        <v>1558</v>
      </c>
      <c r="N439" s="7" t="s">
        <v>1067</v>
      </c>
      <c r="O439" s="7" t="s">
        <v>898</v>
      </c>
      <c r="P439" s="7" t="s">
        <v>2375</v>
      </c>
      <c r="S439" s="7">
        <v>1</v>
      </c>
      <c r="T439" s="7" t="s">
        <v>683</v>
      </c>
      <c r="U439" s="7" t="s">
        <v>684</v>
      </c>
      <c r="V439" s="7" t="s">
        <v>2761</v>
      </c>
      <c r="W439" s="7" t="s">
        <v>2758</v>
      </c>
      <c r="X439" s="7" t="s">
        <v>2759</v>
      </c>
      <c r="Y439" s="7">
        <v>44817</v>
      </c>
      <c r="Z439" s="7" t="s">
        <v>266</v>
      </c>
      <c r="AA439" s="7" t="s">
        <v>786</v>
      </c>
    </row>
    <row r="440" spans="1:27" ht="17" customHeight="1" x14ac:dyDescent="0.2">
      <c r="A440" s="9" t="s">
        <v>800</v>
      </c>
      <c r="B440" s="7">
        <v>14</v>
      </c>
      <c r="C440" s="7">
        <v>9</v>
      </c>
      <c r="D440" s="7">
        <v>2022</v>
      </c>
      <c r="E440" s="10" t="s">
        <v>1265</v>
      </c>
      <c r="H440" s="7" t="s">
        <v>2758</v>
      </c>
      <c r="I440" s="7" t="s">
        <v>2759</v>
      </c>
      <c r="K440" s="7" t="s">
        <v>2761</v>
      </c>
      <c r="L440" s="7" t="s">
        <v>3050</v>
      </c>
      <c r="M440" s="7" t="s">
        <v>1558</v>
      </c>
      <c r="N440" s="7" t="s">
        <v>1067</v>
      </c>
      <c r="O440" s="7" t="s">
        <v>344</v>
      </c>
      <c r="P440" s="7" t="s">
        <v>3052</v>
      </c>
      <c r="S440" s="7">
        <v>1</v>
      </c>
      <c r="T440" s="7" t="s">
        <v>716</v>
      </c>
      <c r="U440" s="7" t="s">
        <v>684</v>
      </c>
      <c r="V440" s="7" t="s">
        <v>2761</v>
      </c>
      <c r="W440" s="7" t="s">
        <v>2758</v>
      </c>
      <c r="X440" s="7" t="s">
        <v>2759</v>
      </c>
      <c r="Y440" s="7">
        <v>44818</v>
      </c>
      <c r="Z440" s="7" t="s">
        <v>266</v>
      </c>
      <c r="AA440" s="7" t="s">
        <v>2234</v>
      </c>
    </row>
    <row r="441" spans="1:27" ht="17" customHeight="1" x14ac:dyDescent="0.2">
      <c r="A441" s="9" t="s">
        <v>800</v>
      </c>
      <c r="B441" s="7">
        <v>14</v>
      </c>
      <c r="C441" s="7">
        <v>9</v>
      </c>
      <c r="D441" s="7">
        <v>2022</v>
      </c>
      <c r="E441" s="10" t="s">
        <v>2257</v>
      </c>
      <c r="H441" s="7" t="s">
        <v>3053</v>
      </c>
      <c r="I441" s="7" t="s">
        <v>365</v>
      </c>
      <c r="K441" s="7" t="s">
        <v>2761</v>
      </c>
      <c r="L441" s="7" t="s">
        <v>3054</v>
      </c>
      <c r="M441" s="7" t="s">
        <v>1558</v>
      </c>
      <c r="N441" s="7" t="s">
        <v>307</v>
      </c>
      <c r="O441" s="7" t="s">
        <v>896</v>
      </c>
      <c r="P441" s="7" t="s">
        <v>409</v>
      </c>
      <c r="S441" s="7">
        <v>1</v>
      </c>
      <c r="T441" s="7" t="s">
        <v>716</v>
      </c>
      <c r="U441" s="7" t="s">
        <v>726</v>
      </c>
      <c r="V441" s="7" t="s">
        <v>2763</v>
      </c>
      <c r="W441" s="7" t="s">
        <v>695</v>
      </c>
      <c r="X441" s="7" t="s">
        <v>696</v>
      </c>
      <c r="Y441" s="7">
        <v>44818</v>
      </c>
      <c r="Z441" s="7" t="s">
        <v>266</v>
      </c>
      <c r="AA441" s="7" t="s">
        <v>2244</v>
      </c>
    </row>
    <row r="442" spans="1:27" ht="17" customHeight="1" x14ac:dyDescent="0.2">
      <c r="A442" s="9" t="s">
        <v>800</v>
      </c>
      <c r="B442" s="7">
        <v>16</v>
      </c>
      <c r="C442" s="7">
        <v>9</v>
      </c>
      <c r="D442" s="7">
        <v>2022</v>
      </c>
      <c r="E442" s="10">
        <v>0.625</v>
      </c>
      <c r="H442" s="7" t="s">
        <v>257</v>
      </c>
      <c r="I442" s="7" t="s">
        <v>365</v>
      </c>
      <c r="J442" s="7" t="s">
        <v>2352</v>
      </c>
      <c r="K442" s="7" t="s">
        <v>3045</v>
      </c>
      <c r="L442" s="7" t="s">
        <v>26</v>
      </c>
      <c r="M442" s="7" t="s">
        <v>1558</v>
      </c>
      <c r="N442" s="7" t="s">
        <v>1559</v>
      </c>
      <c r="O442" s="7" t="s">
        <v>2399</v>
      </c>
      <c r="P442" s="7" t="s">
        <v>2801</v>
      </c>
      <c r="Q442" s="7">
        <v>1</v>
      </c>
      <c r="T442" s="7" t="s">
        <v>716</v>
      </c>
      <c r="U442" s="7" t="s">
        <v>684</v>
      </c>
      <c r="V442" s="7" t="s">
        <v>266</v>
      </c>
      <c r="W442" s="7" t="s">
        <v>2980</v>
      </c>
      <c r="X442" s="7" t="s">
        <v>2356</v>
      </c>
      <c r="Y442" s="7">
        <v>44820</v>
      </c>
      <c r="Z442" s="7" t="s">
        <v>266</v>
      </c>
      <c r="AA442" s="7" t="s">
        <v>789</v>
      </c>
    </row>
    <row r="443" spans="1:27" ht="17" customHeight="1" x14ac:dyDescent="0.2">
      <c r="A443" s="9" t="s">
        <v>800</v>
      </c>
      <c r="B443" s="7">
        <v>19</v>
      </c>
      <c r="C443" s="7">
        <v>9</v>
      </c>
      <c r="D443" s="7">
        <v>2022</v>
      </c>
      <c r="E443" s="10">
        <v>0.5</v>
      </c>
      <c r="K443" s="7" t="s">
        <v>3055</v>
      </c>
      <c r="L443" s="7" t="s">
        <v>26</v>
      </c>
      <c r="M443" s="7" t="s">
        <v>1558</v>
      </c>
      <c r="N443" s="7" t="s">
        <v>1067</v>
      </c>
      <c r="O443" s="7" t="s">
        <v>884</v>
      </c>
      <c r="P443" s="7" t="s">
        <v>1237</v>
      </c>
      <c r="S443" s="7">
        <v>1</v>
      </c>
      <c r="T443" s="7" t="s">
        <v>683</v>
      </c>
      <c r="U443" s="7" t="s">
        <v>684</v>
      </c>
      <c r="V443" s="7" t="s">
        <v>266</v>
      </c>
      <c r="W443" s="7" t="s">
        <v>2980</v>
      </c>
      <c r="X443" s="7" t="s">
        <v>2356</v>
      </c>
      <c r="Y443" s="7">
        <v>44823</v>
      </c>
      <c r="Z443" s="7" t="s">
        <v>266</v>
      </c>
      <c r="AA443" s="7" t="s">
        <v>2236</v>
      </c>
    </row>
    <row r="444" spans="1:27" ht="17" customHeight="1" x14ac:dyDescent="0.2">
      <c r="A444" s="9" t="s">
        <v>800</v>
      </c>
      <c r="B444" s="7">
        <v>19</v>
      </c>
      <c r="C444" s="7">
        <v>9</v>
      </c>
      <c r="D444" s="7">
        <v>2022</v>
      </c>
      <c r="E444" s="10">
        <v>0.70833333333333337</v>
      </c>
      <c r="H444" s="7" t="s">
        <v>3056</v>
      </c>
      <c r="I444" s="7" t="s">
        <v>3057</v>
      </c>
      <c r="K444" s="7" t="s">
        <v>755</v>
      </c>
      <c r="L444" s="7" t="s">
        <v>680</v>
      </c>
      <c r="M444" s="7" t="s">
        <v>1558</v>
      </c>
      <c r="N444" s="7" t="s">
        <v>1067</v>
      </c>
      <c r="O444" s="7" t="s">
        <v>119</v>
      </c>
      <c r="P444" s="7" t="s">
        <v>2397</v>
      </c>
      <c r="Q444" s="7">
        <v>1</v>
      </c>
      <c r="T444" s="7" t="s">
        <v>716</v>
      </c>
      <c r="U444" s="7" t="s">
        <v>726</v>
      </c>
      <c r="V444" s="7" t="s">
        <v>3058</v>
      </c>
      <c r="W444" s="7" t="s">
        <v>805</v>
      </c>
      <c r="X444" s="7" t="s">
        <v>687</v>
      </c>
      <c r="Y444" s="7">
        <v>44827</v>
      </c>
      <c r="Z444" s="7" t="s">
        <v>821</v>
      </c>
      <c r="AA444" s="7" t="s">
        <v>3059</v>
      </c>
    </row>
    <row r="445" spans="1:27" ht="17" customHeight="1" x14ac:dyDescent="0.2">
      <c r="A445" s="9" t="s">
        <v>800</v>
      </c>
      <c r="B445" s="7">
        <v>20</v>
      </c>
      <c r="C445" s="7">
        <v>9</v>
      </c>
      <c r="D445" s="7">
        <v>2022</v>
      </c>
      <c r="E445" s="10" t="s">
        <v>989</v>
      </c>
      <c r="H445" s="7" t="s">
        <v>695</v>
      </c>
      <c r="I445" s="7" t="s">
        <v>696</v>
      </c>
      <c r="K445" s="7" t="s">
        <v>3051</v>
      </c>
      <c r="L445" s="7" t="s">
        <v>3050</v>
      </c>
      <c r="M445" s="7" t="s">
        <v>1558</v>
      </c>
      <c r="N445" s="7" t="s">
        <v>1067</v>
      </c>
      <c r="O445" s="7" t="s">
        <v>119</v>
      </c>
      <c r="P445" s="7" t="s">
        <v>733</v>
      </c>
      <c r="S445" s="7">
        <v>1</v>
      </c>
      <c r="T445" s="7" t="s">
        <v>683</v>
      </c>
      <c r="U445" s="7" t="s">
        <v>684</v>
      </c>
      <c r="V445" s="7" t="s">
        <v>2761</v>
      </c>
      <c r="W445" s="7" t="s">
        <v>2758</v>
      </c>
      <c r="X445" s="7" t="s">
        <v>2759</v>
      </c>
      <c r="Y445" s="7">
        <v>44824</v>
      </c>
      <c r="Z445" s="7" t="s">
        <v>266</v>
      </c>
      <c r="AA445" s="7" t="s">
        <v>2246</v>
      </c>
    </row>
    <row r="446" spans="1:27" ht="17" customHeight="1" x14ac:dyDescent="0.2">
      <c r="A446" s="9" t="s">
        <v>800</v>
      </c>
      <c r="B446" s="7">
        <v>20</v>
      </c>
      <c r="C446" s="7">
        <v>9</v>
      </c>
      <c r="D446" s="7">
        <v>2022</v>
      </c>
      <c r="E446" s="10" t="s">
        <v>989</v>
      </c>
      <c r="H446" s="7" t="s">
        <v>695</v>
      </c>
      <c r="I446" s="7" t="s">
        <v>696</v>
      </c>
      <c r="K446" s="7" t="s">
        <v>3051</v>
      </c>
      <c r="L446" s="7" t="s">
        <v>3050</v>
      </c>
      <c r="M446" s="7" t="s">
        <v>1558</v>
      </c>
      <c r="N446" s="7" t="s">
        <v>307</v>
      </c>
      <c r="O446" s="7" t="s">
        <v>871</v>
      </c>
      <c r="P446" s="7" t="s">
        <v>3060</v>
      </c>
      <c r="S446" s="7">
        <v>1</v>
      </c>
      <c r="T446" s="7" t="s">
        <v>716</v>
      </c>
      <c r="U446" s="7" t="s">
        <v>684</v>
      </c>
      <c r="V446" s="7" t="s">
        <v>2761</v>
      </c>
      <c r="W446" s="7" t="s">
        <v>2758</v>
      </c>
      <c r="X446" s="7" t="s">
        <v>2759</v>
      </c>
      <c r="Y446" s="7">
        <v>44824</v>
      </c>
      <c r="Z446" s="7" t="s">
        <v>266</v>
      </c>
      <c r="AA446" s="7" t="s">
        <v>2237</v>
      </c>
    </row>
    <row r="447" spans="1:27" ht="17" customHeight="1" x14ac:dyDescent="0.2">
      <c r="A447" s="9" t="s">
        <v>800</v>
      </c>
      <c r="B447" s="7">
        <v>20</v>
      </c>
      <c r="C447" s="7">
        <v>9</v>
      </c>
      <c r="D447" s="7">
        <v>2022</v>
      </c>
      <c r="E447" s="10" t="s">
        <v>989</v>
      </c>
      <c r="H447" s="7" t="s">
        <v>695</v>
      </c>
      <c r="I447" s="7" t="s">
        <v>696</v>
      </c>
      <c r="K447" s="7" t="s">
        <v>3051</v>
      </c>
      <c r="L447" s="7" t="s">
        <v>3050</v>
      </c>
      <c r="M447" s="7" t="s">
        <v>1558</v>
      </c>
      <c r="N447" s="7" t="s">
        <v>1067</v>
      </c>
      <c r="O447" s="7" t="s">
        <v>884</v>
      </c>
      <c r="P447" s="7" t="s">
        <v>885</v>
      </c>
      <c r="S447" s="7">
        <v>7</v>
      </c>
      <c r="T447" s="7" t="s">
        <v>716</v>
      </c>
      <c r="U447" s="7" t="s">
        <v>684</v>
      </c>
      <c r="V447" s="7" t="s">
        <v>2761</v>
      </c>
      <c r="W447" s="7" t="s">
        <v>2758</v>
      </c>
      <c r="X447" s="7" t="s">
        <v>2759</v>
      </c>
      <c r="Y447" s="7">
        <v>44824</v>
      </c>
      <c r="Z447" s="7" t="s">
        <v>266</v>
      </c>
      <c r="AA447" s="7" t="s">
        <v>2238</v>
      </c>
    </row>
    <row r="448" spans="1:27" ht="17" customHeight="1" x14ac:dyDescent="0.2">
      <c r="A448" s="9" t="s">
        <v>800</v>
      </c>
      <c r="B448" s="7">
        <v>20</v>
      </c>
      <c r="C448" s="7">
        <v>9</v>
      </c>
      <c r="D448" s="7">
        <v>2022</v>
      </c>
      <c r="E448" s="10" t="s">
        <v>989</v>
      </c>
      <c r="H448" s="7" t="s">
        <v>695</v>
      </c>
      <c r="I448" s="7" t="s">
        <v>696</v>
      </c>
      <c r="K448" s="7" t="s">
        <v>3051</v>
      </c>
      <c r="L448" s="7" t="s">
        <v>3050</v>
      </c>
      <c r="M448" s="7" t="s">
        <v>1558</v>
      </c>
      <c r="N448" s="7" t="s">
        <v>307</v>
      </c>
      <c r="O448" s="7" t="s">
        <v>95</v>
      </c>
      <c r="P448" s="7" t="s">
        <v>2544</v>
      </c>
      <c r="S448" s="7">
        <v>5</v>
      </c>
      <c r="T448" s="7" t="s">
        <v>716</v>
      </c>
      <c r="U448" s="7" t="s">
        <v>684</v>
      </c>
      <c r="V448" s="7" t="s">
        <v>2761</v>
      </c>
      <c r="W448" s="7" t="s">
        <v>2758</v>
      </c>
      <c r="X448" s="7" t="s">
        <v>2759</v>
      </c>
      <c r="Y448" s="7">
        <v>44824</v>
      </c>
      <c r="Z448" s="7" t="s">
        <v>266</v>
      </c>
      <c r="AA448" s="7" t="s">
        <v>2239</v>
      </c>
    </row>
    <row r="449" spans="1:27" ht="17" customHeight="1" x14ac:dyDescent="0.2">
      <c r="A449" s="9" t="s">
        <v>800</v>
      </c>
      <c r="B449" s="7">
        <v>21</v>
      </c>
      <c r="C449" s="7">
        <v>9</v>
      </c>
      <c r="D449" s="7">
        <v>2022</v>
      </c>
      <c r="E449" s="10" t="s">
        <v>989</v>
      </c>
      <c r="H449" s="7" t="s">
        <v>2758</v>
      </c>
      <c r="I449" s="7" t="s">
        <v>2759</v>
      </c>
      <c r="K449" s="7" t="s">
        <v>2761</v>
      </c>
      <c r="L449" s="7" t="s">
        <v>3054</v>
      </c>
      <c r="M449" s="7" t="s">
        <v>1558</v>
      </c>
      <c r="N449" s="7" t="s">
        <v>307</v>
      </c>
      <c r="O449" s="7" t="s">
        <v>871</v>
      </c>
      <c r="P449" s="7" t="s">
        <v>3060</v>
      </c>
      <c r="S449" s="7">
        <v>1</v>
      </c>
      <c r="T449" s="7" t="s">
        <v>716</v>
      </c>
      <c r="U449" s="7" t="s">
        <v>684</v>
      </c>
      <c r="V449" s="7" t="s">
        <v>2763</v>
      </c>
      <c r="W449" s="7" t="s">
        <v>695</v>
      </c>
      <c r="X449" s="7" t="s">
        <v>696</v>
      </c>
      <c r="Y449" s="7">
        <v>44825</v>
      </c>
      <c r="Z449" s="7" t="s">
        <v>34</v>
      </c>
      <c r="AA449" s="7" t="s">
        <v>2418</v>
      </c>
    </row>
    <row r="450" spans="1:27" ht="17" customHeight="1" x14ac:dyDescent="0.2">
      <c r="A450" s="9" t="s">
        <v>800</v>
      </c>
      <c r="B450" s="7">
        <v>22</v>
      </c>
      <c r="C450" s="7">
        <v>9</v>
      </c>
      <c r="D450" s="7">
        <v>2022</v>
      </c>
      <c r="E450" s="10" t="s">
        <v>989</v>
      </c>
      <c r="H450" s="7" t="s">
        <v>2758</v>
      </c>
      <c r="I450" s="7" t="s">
        <v>2759</v>
      </c>
      <c r="K450" s="7" t="s">
        <v>2761</v>
      </c>
      <c r="L450" s="7" t="s">
        <v>3054</v>
      </c>
      <c r="M450" s="7" t="s">
        <v>1558</v>
      </c>
      <c r="N450" s="7" t="s">
        <v>307</v>
      </c>
      <c r="O450" s="7" t="s">
        <v>1393</v>
      </c>
      <c r="P450" s="7" t="s">
        <v>3061</v>
      </c>
      <c r="S450" s="7">
        <v>1</v>
      </c>
      <c r="T450" s="7" t="s">
        <v>716</v>
      </c>
      <c r="U450" s="7" t="s">
        <v>726</v>
      </c>
      <c r="V450" s="7" t="s">
        <v>2763</v>
      </c>
      <c r="W450" s="7" t="s">
        <v>695</v>
      </c>
      <c r="X450" s="7" t="s">
        <v>696</v>
      </c>
      <c r="Y450" s="7">
        <v>44826</v>
      </c>
      <c r="Z450" s="7" t="s">
        <v>34</v>
      </c>
      <c r="AA450" s="7" t="s">
        <v>2422</v>
      </c>
    </row>
    <row r="451" spans="1:27" ht="17" customHeight="1" x14ac:dyDescent="0.2">
      <c r="A451" s="9" t="s">
        <v>800</v>
      </c>
      <c r="B451" s="7">
        <v>26</v>
      </c>
      <c r="C451" s="7">
        <v>9</v>
      </c>
      <c r="D451" s="7">
        <v>2022</v>
      </c>
      <c r="E451" s="10">
        <v>0.58333333333333337</v>
      </c>
      <c r="H451" s="7" t="s">
        <v>805</v>
      </c>
      <c r="I451" s="7" t="s">
        <v>687</v>
      </c>
      <c r="J451" s="7" t="s">
        <v>864</v>
      </c>
      <c r="K451" s="7" t="s">
        <v>432</v>
      </c>
      <c r="L451" s="7" t="s">
        <v>680</v>
      </c>
      <c r="M451" s="7" t="s">
        <v>1558</v>
      </c>
      <c r="N451" s="7" t="s">
        <v>1559</v>
      </c>
      <c r="O451" s="7" t="s">
        <v>714</v>
      </c>
      <c r="P451" s="7" t="s">
        <v>354</v>
      </c>
      <c r="Q451" s="7">
        <v>1</v>
      </c>
      <c r="T451" s="7" t="s">
        <v>716</v>
      </c>
      <c r="U451" s="7" t="s">
        <v>726</v>
      </c>
      <c r="V451" s="7" t="s">
        <v>3062</v>
      </c>
      <c r="W451" s="7" t="s">
        <v>699</v>
      </c>
      <c r="X451" s="7" t="s">
        <v>696</v>
      </c>
      <c r="Y451" s="7">
        <v>44830</v>
      </c>
      <c r="Z451" s="7" t="s">
        <v>34</v>
      </c>
      <c r="AA451" s="7" t="s">
        <v>2676</v>
      </c>
    </row>
    <row r="452" spans="1:27" ht="17" customHeight="1" x14ac:dyDescent="0.2">
      <c r="A452" s="9" t="s">
        <v>800</v>
      </c>
      <c r="B452" s="7">
        <v>26</v>
      </c>
      <c r="C452" s="7">
        <v>9</v>
      </c>
      <c r="D452" s="7">
        <v>2022</v>
      </c>
      <c r="E452" s="10">
        <v>0.66666666666666663</v>
      </c>
      <c r="H452" s="7" t="s">
        <v>2946</v>
      </c>
      <c r="I452" s="7" t="s">
        <v>2947</v>
      </c>
      <c r="K452" s="7" t="s">
        <v>432</v>
      </c>
      <c r="L452" s="7" t="s">
        <v>680</v>
      </c>
      <c r="M452" s="7" t="s">
        <v>1558</v>
      </c>
      <c r="N452" s="7" t="s">
        <v>1067</v>
      </c>
      <c r="O452" s="7" t="s">
        <v>385</v>
      </c>
      <c r="P452" s="7" t="s">
        <v>852</v>
      </c>
      <c r="S452" s="7">
        <v>1</v>
      </c>
      <c r="T452" s="7" t="s">
        <v>693</v>
      </c>
      <c r="U452" s="7" t="s">
        <v>31</v>
      </c>
      <c r="V452" s="7" t="s">
        <v>3063</v>
      </c>
      <c r="W452" s="7" t="s">
        <v>3064</v>
      </c>
      <c r="X452" s="7" t="s">
        <v>3065</v>
      </c>
      <c r="Y452" s="7">
        <v>44831</v>
      </c>
      <c r="Z452" s="7" t="s">
        <v>34</v>
      </c>
      <c r="AA452" s="7" t="s">
        <v>2679</v>
      </c>
    </row>
    <row r="453" spans="1:27" ht="17" customHeight="1" x14ac:dyDescent="0.2">
      <c r="A453" s="9" t="s">
        <v>1350</v>
      </c>
      <c r="B453" s="7">
        <v>3</v>
      </c>
      <c r="C453" s="7">
        <v>1</v>
      </c>
      <c r="D453" s="7">
        <v>2022</v>
      </c>
      <c r="E453" s="10" t="s">
        <v>995</v>
      </c>
      <c r="H453" s="7" t="s">
        <v>1111</v>
      </c>
      <c r="I453" s="7" t="s">
        <v>1112</v>
      </c>
      <c r="J453" s="7" t="s">
        <v>750</v>
      </c>
      <c r="K453" s="7" t="s">
        <v>1113</v>
      </c>
      <c r="L453" s="7" t="s">
        <v>680</v>
      </c>
      <c r="M453" s="7" t="s">
        <v>1558</v>
      </c>
      <c r="N453" s="7" t="s">
        <v>307</v>
      </c>
      <c r="O453" s="7" t="s">
        <v>1114</v>
      </c>
      <c r="P453" s="7" t="s">
        <v>1115</v>
      </c>
      <c r="S453" s="7">
        <v>1</v>
      </c>
      <c r="T453" s="7" t="s">
        <v>716</v>
      </c>
      <c r="U453" s="7" t="s">
        <v>684</v>
      </c>
      <c r="V453" s="7" t="s">
        <v>1116</v>
      </c>
      <c r="W453" s="7" t="s">
        <v>1117</v>
      </c>
      <c r="X453" s="7" t="s">
        <v>1118</v>
      </c>
      <c r="Y453" s="7">
        <v>44564</v>
      </c>
      <c r="Z453" s="7" t="s">
        <v>34</v>
      </c>
      <c r="AA453" s="7" t="s">
        <v>1119</v>
      </c>
    </row>
    <row r="454" spans="1:27" ht="17" customHeight="1" x14ac:dyDescent="0.2">
      <c r="A454" s="9" t="s">
        <v>1350</v>
      </c>
      <c r="B454" s="7">
        <v>19</v>
      </c>
      <c r="C454" s="7">
        <v>1</v>
      </c>
      <c r="D454" s="7">
        <v>2022</v>
      </c>
      <c r="E454" s="10" t="s">
        <v>1120</v>
      </c>
      <c r="H454" s="7" t="s">
        <v>1121</v>
      </c>
      <c r="I454" s="7" t="s">
        <v>1122</v>
      </c>
      <c r="J454" s="7" t="s">
        <v>1123</v>
      </c>
      <c r="K454" s="7" t="s">
        <v>1113</v>
      </c>
      <c r="L454" s="7" t="s">
        <v>680</v>
      </c>
      <c r="M454" s="7" t="s">
        <v>1558</v>
      </c>
      <c r="N454" s="7" t="s">
        <v>1559</v>
      </c>
      <c r="O454" s="7" t="s">
        <v>714</v>
      </c>
      <c r="P454" s="7" t="s">
        <v>1124</v>
      </c>
      <c r="S454" s="7">
        <v>1</v>
      </c>
      <c r="T454" s="7" t="s">
        <v>716</v>
      </c>
      <c r="U454" s="7" t="s">
        <v>684</v>
      </c>
      <c r="V454" s="7" t="s">
        <v>1125</v>
      </c>
      <c r="Y454" s="7">
        <v>44580</v>
      </c>
      <c r="Z454" s="7" t="s">
        <v>266</v>
      </c>
      <c r="AA454" s="7" t="s">
        <v>1126</v>
      </c>
    </row>
    <row r="455" spans="1:27" ht="17" customHeight="1" x14ac:dyDescent="0.2">
      <c r="A455" s="9" t="s">
        <v>1350</v>
      </c>
      <c r="B455" s="7">
        <v>26</v>
      </c>
      <c r="C455" s="7">
        <v>1</v>
      </c>
      <c r="D455" s="7">
        <v>2022</v>
      </c>
      <c r="E455" s="10" t="s">
        <v>1127</v>
      </c>
      <c r="F455" s="39">
        <v>658005</v>
      </c>
      <c r="G455" s="39">
        <v>9509207</v>
      </c>
      <c r="H455" s="7" t="s">
        <v>1128</v>
      </c>
      <c r="I455" s="7" t="s">
        <v>1129</v>
      </c>
      <c r="J455" s="7" t="s">
        <v>1130</v>
      </c>
      <c r="K455" s="7" t="s">
        <v>1131</v>
      </c>
      <c r="L455" s="7" t="s">
        <v>680</v>
      </c>
      <c r="M455" s="7" t="s">
        <v>1558</v>
      </c>
      <c r="N455" s="7" t="s">
        <v>307</v>
      </c>
      <c r="O455" s="7" t="s">
        <v>29</v>
      </c>
      <c r="P455" s="7" t="s">
        <v>1132</v>
      </c>
      <c r="S455" s="7">
        <v>1</v>
      </c>
      <c r="T455" s="7" t="s">
        <v>716</v>
      </c>
      <c r="U455" s="7" t="s">
        <v>726</v>
      </c>
      <c r="V455" s="7" t="s">
        <v>1116</v>
      </c>
      <c r="W455" s="7" t="s">
        <v>1133</v>
      </c>
      <c r="X455" s="7" t="s">
        <v>1134</v>
      </c>
      <c r="Y455" s="7">
        <v>44587</v>
      </c>
      <c r="Z455" s="7" t="s">
        <v>34</v>
      </c>
      <c r="AA455" s="7" t="s">
        <v>1135</v>
      </c>
    </row>
    <row r="456" spans="1:27" ht="17" customHeight="1" x14ac:dyDescent="0.2">
      <c r="A456" s="9" t="s">
        <v>1350</v>
      </c>
      <c r="B456" s="7">
        <v>2</v>
      </c>
      <c r="C456" s="7">
        <v>2</v>
      </c>
      <c r="D456" s="7">
        <v>2022</v>
      </c>
      <c r="E456" s="10" t="s">
        <v>989</v>
      </c>
      <c r="F456" s="39">
        <v>648497</v>
      </c>
      <c r="G456" s="39">
        <v>9574692</v>
      </c>
      <c r="H456" s="7" t="s">
        <v>1128</v>
      </c>
      <c r="I456" s="7" t="s">
        <v>1129</v>
      </c>
      <c r="J456" s="7" t="s">
        <v>1130</v>
      </c>
      <c r="K456" s="7" t="s">
        <v>1136</v>
      </c>
      <c r="L456" s="7" t="s">
        <v>680</v>
      </c>
      <c r="M456" s="7" t="s">
        <v>1558</v>
      </c>
      <c r="N456" s="7" t="s">
        <v>1067</v>
      </c>
      <c r="O456" s="7" t="s">
        <v>909</v>
      </c>
      <c r="P456" s="7" t="s">
        <v>1137</v>
      </c>
      <c r="S456" s="7">
        <v>1</v>
      </c>
      <c r="T456" s="7" t="s">
        <v>716</v>
      </c>
      <c r="U456" s="7" t="s">
        <v>684</v>
      </c>
      <c r="V456" s="7" t="s">
        <v>1116</v>
      </c>
      <c r="W456" s="7" t="s">
        <v>1133</v>
      </c>
      <c r="X456" s="7" t="s">
        <v>1134</v>
      </c>
      <c r="Y456" s="7">
        <v>44594</v>
      </c>
      <c r="Z456" s="7" t="s">
        <v>34</v>
      </c>
      <c r="AA456" s="7" t="s">
        <v>1138</v>
      </c>
    </row>
    <row r="457" spans="1:27" ht="17" customHeight="1" x14ac:dyDescent="0.2">
      <c r="A457" s="9" t="s">
        <v>1350</v>
      </c>
      <c r="B457" s="7">
        <v>2</v>
      </c>
      <c r="C457" s="7">
        <v>2</v>
      </c>
      <c r="D457" s="7">
        <v>2022</v>
      </c>
      <c r="E457" s="10" t="s">
        <v>989</v>
      </c>
      <c r="F457" s="39">
        <v>648497</v>
      </c>
      <c r="G457" s="39">
        <v>9574692</v>
      </c>
      <c r="H457" s="7" t="s">
        <v>1128</v>
      </c>
      <c r="I457" s="7" t="s">
        <v>1129</v>
      </c>
      <c r="J457" s="7" t="s">
        <v>1130</v>
      </c>
      <c r="K457" s="7" t="s">
        <v>1136</v>
      </c>
      <c r="L457" s="7" t="s">
        <v>680</v>
      </c>
      <c r="M457" s="7" t="s">
        <v>1558</v>
      </c>
      <c r="N457" s="7" t="s">
        <v>1067</v>
      </c>
      <c r="O457" s="7" t="s">
        <v>1139</v>
      </c>
      <c r="P457" s="7" t="s">
        <v>1068</v>
      </c>
      <c r="S457" s="7">
        <v>1</v>
      </c>
      <c r="T457" s="7" t="s">
        <v>716</v>
      </c>
      <c r="U457" s="7" t="s">
        <v>684</v>
      </c>
      <c r="V457" s="7" t="s">
        <v>1116</v>
      </c>
      <c r="W457" s="7" t="s">
        <v>1133</v>
      </c>
      <c r="X457" s="7" t="s">
        <v>1134</v>
      </c>
      <c r="Y457" s="7">
        <v>44594</v>
      </c>
      <c r="Z457" s="7" t="s">
        <v>34</v>
      </c>
      <c r="AA457" s="7" t="s">
        <v>1138</v>
      </c>
    </row>
    <row r="458" spans="1:27" ht="17" customHeight="1" x14ac:dyDescent="0.2">
      <c r="A458" s="9" t="s">
        <v>1350</v>
      </c>
      <c r="B458" s="7">
        <v>3</v>
      </c>
      <c r="C458" s="7">
        <v>2</v>
      </c>
      <c r="D458" s="7">
        <v>2022</v>
      </c>
      <c r="E458" s="10" t="s">
        <v>1140</v>
      </c>
      <c r="F458" s="39">
        <v>697799</v>
      </c>
      <c r="G458" s="39">
        <v>9560890</v>
      </c>
      <c r="H458" s="7" t="s">
        <v>1128</v>
      </c>
      <c r="I458" s="7" t="s">
        <v>1129</v>
      </c>
      <c r="J458" s="7" t="s">
        <v>1130</v>
      </c>
      <c r="K458" s="7" t="s">
        <v>1141</v>
      </c>
      <c r="L458" s="7" t="s">
        <v>680</v>
      </c>
      <c r="M458" s="7" t="s">
        <v>1558</v>
      </c>
      <c r="N458" s="7" t="s">
        <v>1559</v>
      </c>
      <c r="O458" s="7" t="s">
        <v>714</v>
      </c>
      <c r="P458" s="7" t="s">
        <v>1142</v>
      </c>
      <c r="S458" s="7">
        <v>3</v>
      </c>
      <c r="T458" s="7" t="s">
        <v>683</v>
      </c>
      <c r="U458" s="7" t="s">
        <v>684</v>
      </c>
      <c r="V458" s="7" t="s">
        <v>1143</v>
      </c>
      <c r="W458" s="7" t="s">
        <v>1133</v>
      </c>
      <c r="X458" s="7" t="s">
        <v>1134</v>
      </c>
      <c r="Y458" s="7">
        <v>44595</v>
      </c>
      <c r="Z458" s="7" t="s">
        <v>266</v>
      </c>
      <c r="AA458" s="7" t="s">
        <v>1144</v>
      </c>
    </row>
    <row r="459" spans="1:27" ht="17" customHeight="1" x14ac:dyDescent="0.2">
      <c r="A459" s="9" t="s">
        <v>1350</v>
      </c>
      <c r="B459" s="7">
        <v>14</v>
      </c>
      <c r="C459" s="7">
        <v>2</v>
      </c>
      <c r="D459" s="7">
        <v>2022</v>
      </c>
      <c r="E459" s="10" t="s">
        <v>989</v>
      </c>
      <c r="H459" s="7" t="s">
        <v>1128</v>
      </c>
      <c r="I459" s="7" t="s">
        <v>1129</v>
      </c>
      <c r="J459" s="7" t="s">
        <v>1130</v>
      </c>
      <c r="K459" s="7" t="s">
        <v>432</v>
      </c>
      <c r="L459" s="7" t="s">
        <v>26</v>
      </c>
      <c r="M459" s="7" t="s">
        <v>1558</v>
      </c>
      <c r="N459" s="7" t="s">
        <v>1559</v>
      </c>
      <c r="O459" s="7" t="s">
        <v>1145</v>
      </c>
      <c r="P459" s="7" t="s">
        <v>41</v>
      </c>
      <c r="Q459" s="7">
        <v>1</v>
      </c>
      <c r="T459" s="7" t="s">
        <v>683</v>
      </c>
      <c r="U459" s="7" t="s">
        <v>726</v>
      </c>
      <c r="V459" s="7" t="s">
        <v>821</v>
      </c>
      <c r="Y459" s="7">
        <v>44606</v>
      </c>
      <c r="Z459" s="7" t="s">
        <v>34</v>
      </c>
      <c r="AA459" s="7" t="s">
        <v>1146</v>
      </c>
    </row>
    <row r="460" spans="1:27" ht="17" customHeight="1" x14ac:dyDescent="0.2">
      <c r="A460" s="9" t="s">
        <v>1350</v>
      </c>
      <c r="B460" s="7">
        <v>14</v>
      </c>
      <c r="C460" s="7">
        <v>2</v>
      </c>
      <c r="D460" s="7">
        <v>2022</v>
      </c>
      <c r="E460" s="10" t="s">
        <v>1147</v>
      </c>
      <c r="H460" s="7" t="s">
        <v>1148</v>
      </c>
      <c r="I460" s="7" t="s">
        <v>1149</v>
      </c>
      <c r="K460" s="7" t="s">
        <v>1150</v>
      </c>
      <c r="L460" s="7" t="s">
        <v>680</v>
      </c>
      <c r="M460" s="7" t="s">
        <v>1558</v>
      </c>
      <c r="N460" s="7" t="s">
        <v>1559</v>
      </c>
      <c r="O460" s="7" t="s">
        <v>1151</v>
      </c>
      <c r="P460" s="7" t="s">
        <v>1152</v>
      </c>
      <c r="S460" s="7">
        <v>1</v>
      </c>
      <c r="T460" s="7" t="s">
        <v>716</v>
      </c>
      <c r="U460" s="7" t="s">
        <v>684</v>
      </c>
      <c r="V460" s="7" t="s">
        <v>1116</v>
      </c>
      <c r="W460" s="7" t="s">
        <v>1133</v>
      </c>
      <c r="X460" s="7" t="s">
        <v>1134</v>
      </c>
      <c r="Y460" s="7">
        <v>44606</v>
      </c>
      <c r="Z460" s="7" t="s">
        <v>34</v>
      </c>
      <c r="AA460" s="7" t="s">
        <v>1153</v>
      </c>
    </row>
    <row r="461" spans="1:27" ht="17" customHeight="1" x14ac:dyDescent="0.2">
      <c r="A461" s="9" t="s">
        <v>1350</v>
      </c>
      <c r="B461" s="7">
        <v>2</v>
      </c>
      <c r="C461" s="7">
        <v>3</v>
      </c>
      <c r="D461" s="7">
        <v>2022</v>
      </c>
      <c r="E461" s="10" t="s">
        <v>1140</v>
      </c>
      <c r="F461" s="39">
        <v>692940</v>
      </c>
      <c r="G461" s="39">
        <v>9533300</v>
      </c>
      <c r="H461" s="7" t="s">
        <v>1128</v>
      </c>
      <c r="I461" s="7" t="s">
        <v>1129</v>
      </c>
      <c r="J461" s="7" t="s">
        <v>1130</v>
      </c>
      <c r="K461" s="7" t="s">
        <v>1154</v>
      </c>
      <c r="L461" s="7" t="s">
        <v>680</v>
      </c>
      <c r="M461" s="7" t="s">
        <v>1558</v>
      </c>
      <c r="N461" s="7" t="s">
        <v>1067</v>
      </c>
      <c r="O461" s="7" t="s">
        <v>1155</v>
      </c>
      <c r="P461" s="7" t="s">
        <v>1137</v>
      </c>
      <c r="R461" s="7">
        <v>1</v>
      </c>
      <c r="T461" s="7" t="s">
        <v>716</v>
      </c>
      <c r="U461" s="7" t="s">
        <v>684</v>
      </c>
      <c r="V461" s="7" t="s">
        <v>1116</v>
      </c>
      <c r="W461" s="7" t="s">
        <v>1133</v>
      </c>
      <c r="X461" s="7" t="s">
        <v>1134</v>
      </c>
      <c r="Y461" s="7">
        <v>44622</v>
      </c>
      <c r="Z461" s="7" t="s">
        <v>34</v>
      </c>
      <c r="AA461" s="7" t="s">
        <v>1156</v>
      </c>
    </row>
    <row r="462" spans="1:27" ht="17" customHeight="1" x14ac:dyDescent="0.2">
      <c r="A462" s="9" t="s">
        <v>1350</v>
      </c>
      <c r="B462" s="7">
        <v>7</v>
      </c>
      <c r="C462" s="7">
        <v>3</v>
      </c>
      <c r="D462" s="7">
        <v>2022</v>
      </c>
      <c r="E462" s="10" t="s">
        <v>1157</v>
      </c>
      <c r="F462" s="39">
        <v>598886</v>
      </c>
      <c r="G462" s="39">
        <v>9545056</v>
      </c>
      <c r="H462" s="7" t="s">
        <v>1128</v>
      </c>
      <c r="I462" s="7" t="s">
        <v>1129</v>
      </c>
      <c r="J462" s="7" t="s">
        <v>1130</v>
      </c>
      <c r="K462" s="7" t="s">
        <v>1158</v>
      </c>
      <c r="L462" s="7" t="s">
        <v>680</v>
      </c>
      <c r="M462" s="7" t="s">
        <v>1558</v>
      </c>
      <c r="N462" s="7" t="s">
        <v>1559</v>
      </c>
      <c r="O462" s="7" t="s">
        <v>691</v>
      </c>
      <c r="P462" s="7" t="s">
        <v>1159</v>
      </c>
      <c r="R462" s="7">
        <v>1</v>
      </c>
      <c r="T462" s="7" t="s">
        <v>683</v>
      </c>
      <c r="U462" s="7" t="s">
        <v>684</v>
      </c>
      <c r="V462" s="7" t="s">
        <v>1116</v>
      </c>
      <c r="W462" s="7" t="s">
        <v>1133</v>
      </c>
      <c r="X462" s="7" t="s">
        <v>1134</v>
      </c>
      <c r="Y462" s="7">
        <v>44627</v>
      </c>
      <c r="Z462" s="7" t="s">
        <v>34</v>
      </c>
      <c r="AA462" s="7" t="s">
        <v>1160</v>
      </c>
    </row>
    <row r="463" spans="1:27" ht="17" customHeight="1" x14ac:dyDescent="0.2">
      <c r="A463" s="9" t="s">
        <v>1350</v>
      </c>
      <c r="B463" s="7">
        <v>9</v>
      </c>
      <c r="C463" s="7">
        <v>3</v>
      </c>
      <c r="D463" s="7">
        <v>2022</v>
      </c>
      <c r="E463" s="10" t="s">
        <v>1127</v>
      </c>
      <c r="H463" s="7" t="s">
        <v>1128</v>
      </c>
      <c r="I463" s="7" t="s">
        <v>1129</v>
      </c>
      <c r="J463" s="7" t="s">
        <v>1130</v>
      </c>
      <c r="K463" s="7" t="s">
        <v>1154</v>
      </c>
      <c r="L463" s="7" t="s">
        <v>26</v>
      </c>
      <c r="M463" s="7" t="s">
        <v>1161</v>
      </c>
      <c r="N463" s="7" t="s">
        <v>3068</v>
      </c>
      <c r="O463" s="7" t="s">
        <v>1163</v>
      </c>
      <c r="P463" s="7" t="s">
        <v>1164</v>
      </c>
      <c r="S463" s="7">
        <v>4</v>
      </c>
      <c r="T463" s="7" t="s">
        <v>1165</v>
      </c>
      <c r="U463" s="7" t="s">
        <v>684</v>
      </c>
      <c r="V463" s="7" t="s">
        <v>1116</v>
      </c>
      <c r="W463" s="7" t="s">
        <v>137</v>
      </c>
      <c r="X463" s="7" t="s">
        <v>1166</v>
      </c>
      <c r="Y463" s="7">
        <v>44629</v>
      </c>
      <c r="Z463" s="7" t="s">
        <v>34</v>
      </c>
      <c r="AA463" s="7" t="s">
        <v>1167</v>
      </c>
    </row>
    <row r="464" spans="1:27" ht="17" customHeight="1" x14ac:dyDescent="0.2">
      <c r="A464" s="9" t="s">
        <v>1350</v>
      </c>
      <c r="B464" s="7">
        <v>9</v>
      </c>
      <c r="C464" s="7">
        <v>3</v>
      </c>
      <c r="D464" s="7">
        <v>2022</v>
      </c>
      <c r="E464" s="10" t="s">
        <v>1127</v>
      </c>
      <c r="H464" s="7" t="s">
        <v>1128</v>
      </c>
      <c r="I464" s="7" t="s">
        <v>1129</v>
      </c>
      <c r="J464" s="7" t="s">
        <v>1130</v>
      </c>
      <c r="K464" s="7" t="s">
        <v>1154</v>
      </c>
      <c r="L464" s="7" t="s">
        <v>26</v>
      </c>
      <c r="M464" s="7" t="s">
        <v>1161</v>
      </c>
      <c r="N464" s="7" t="s">
        <v>3068</v>
      </c>
      <c r="O464" s="7" t="s">
        <v>1168</v>
      </c>
      <c r="P464" s="7" t="s">
        <v>1164</v>
      </c>
      <c r="S464" s="7">
        <v>3</v>
      </c>
      <c r="T464" s="7" t="s">
        <v>1165</v>
      </c>
      <c r="U464" s="7" t="s">
        <v>684</v>
      </c>
      <c r="V464" s="7" t="s">
        <v>1116</v>
      </c>
      <c r="W464" s="7" t="s">
        <v>137</v>
      </c>
      <c r="X464" s="7" t="s">
        <v>1166</v>
      </c>
      <c r="Y464" s="7">
        <v>44629</v>
      </c>
      <c r="Z464" s="7" t="s">
        <v>34</v>
      </c>
      <c r="AA464" s="7" t="s">
        <v>1167</v>
      </c>
    </row>
    <row r="465" spans="1:27" ht="17" customHeight="1" x14ac:dyDescent="0.2">
      <c r="A465" s="9" t="s">
        <v>1350</v>
      </c>
      <c r="B465" s="7">
        <v>10</v>
      </c>
      <c r="C465" s="7">
        <v>3</v>
      </c>
      <c r="D465" s="7">
        <v>2022</v>
      </c>
      <c r="E465" s="10" t="s">
        <v>989</v>
      </c>
      <c r="F465" s="39">
        <v>598948</v>
      </c>
      <c r="G465" s="39">
        <v>9545254</v>
      </c>
      <c r="H465" s="7" t="s">
        <v>1128</v>
      </c>
      <c r="I465" s="7" t="s">
        <v>1129</v>
      </c>
      <c r="J465" s="7" t="s">
        <v>1130</v>
      </c>
      <c r="K465" s="7" t="s">
        <v>1158</v>
      </c>
      <c r="L465" s="7" t="s">
        <v>680</v>
      </c>
      <c r="M465" s="7" t="s">
        <v>1558</v>
      </c>
      <c r="N465" s="7" t="s">
        <v>1559</v>
      </c>
      <c r="O465" s="7" t="s">
        <v>909</v>
      </c>
      <c r="P465" s="7" t="s">
        <v>1137</v>
      </c>
      <c r="R465" s="7">
        <v>1</v>
      </c>
      <c r="T465" s="7" t="s">
        <v>716</v>
      </c>
      <c r="U465" s="7" t="s">
        <v>684</v>
      </c>
      <c r="V465" s="7" t="s">
        <v>1116</v>
      </c>
      <c r="W465" s="7" t="s">
        <v>1133</v>
      </c>
      <c r="X465" s="7" t="s">
        <v>1134</v>
      </c>
      <c r="Y465" s="7">
        <v>44630</v>
      </c>
      <c r="Z465" s="7" t="s">
        <v>34</v>
      </c>
      <c r="AA465" s="7" t="s">
        <v>1169</v>
      </c>
    </row>
    <row r="466" spans="1:27" ht="17" customHeight="1" x14ac:dyDescent="0.2">
      <c r="A466" s="9" t="s">
        <v>1350</v>
      </c>
      <c r="B466" s="7">
        <v>10</v>
      </c>
      <c r="C466" s="7">
        <v>3</v>
      </c>
      <c r="D466" s="7">
        <v>2022</v>
      </c>
      <c r="E466" s="10" t="s">
        <v>989</v>
      </c>
      <c r="F466" s="39">
        <v>598948</v>
      </c>
      <c r="G466" s="39">
        <v>9545254</v>
      </c>
      <c r="H466" s="7" t="s">
        <v>1128</v>
      </c>
      <c r="I466" s="7" t="s">
        <v>1129</v>
      </c>
      <c r="J466" s="7" t="s">
        <v>1130</v>
      </c>
      <c r="K466" s="7" t="s">
        <v>1158</v>
      </c>
      <c r="L466" s="7" t="s">
        <v>680</v>
      </c>
      <c r="M466" s="7" t="s">
        <v>1558</v>
      </c>
      <c r="N466" s="7" t="s">
        <v>307</v>
      </c>
      <c r="O466" s="7" t="s">
        <v>1170</v>
      </c>
      <c r="P466" s="7" t="s">
        <v>1171</v>
      </c>
      <c r="S466" s="7">
        <v>2</v>
      </c>
      <c r="T466" s="7" t="s">
        <v>683</v>
      </c>
      <c r="U466" s="7" t="s">
        <v>31</v>
      </c>
      <c r="V466" s="7" t="s">
        <v>1116</v>
      </c>
      <c r="W466" s="7" t="s">
        <v>1133</v>
      </c>
      <c r="X466" s="7" t="s">
        <v>1134</v>
      </c>
      <c r="Y466" s="7">
        <v>44630</v>
      </c>
      <c r="Z466" s="7" t="s">
        <v>34</v>
      </c>
      <c r="AA466" s="7" t="s">
        <v>1169</v>
      </c>
    </row>
    <row r="467" spans="1:27" ht="17" customHeight="1" x14ac:dyDescent="0.2">
      <c r="A467" s="9" t="s">
        <v>1350</v>
      </c>
      <c r="B467" s="7">
        <v>15</v>
      </c>
      <c r="C467" s="7">
        <v>3</v>
      </c>
      <c r="D467" s="7">
        <v>2022</v>
      </c>
      <c r="E467" s="10" t="s">
        <v>988</v>
      </c>
      <c r="H467" s="7" t="s">
        <v>1128</v>
      </c>
      <c r="I467" s="7" t="s">
        <v>1129</v>
      </c>
      <c r="J467" s="7" t="s">
        <v>1130</v>
      </c>
      <c r="K467" s="7" t="s">
        <v>1158</v>
      </c>
      <c r="L467" s="7" t="s">
        <v>26</v>
      </c>
      <c r="M467" s="7" t="s">
        <v>1558</v>
      </c>
      <c r="N467" s="7" t="s">
        <v>1067</v>
      </c>
      <c r="O467" s="7" t="s">
        <v>1155</v>
      </c>
      <c r="P467" s="7" t="s">
        <v>1137</v>
      </c>
      <c r="R467" s="7">
        <v>2</v>
      </c>
      <c r="T467" s="7" t="s">
        <v>716</v>
      </c>
      <c r="U467" s="7" t="s">
        <v>684</v>
      </c>
      <c r="V467" s="7" t="s">
        <v>1116</v>
      </c>
      <c r="W467" s="7" t="s">
        <v>1133</v>
      </c>
      <c r="X467" s="7" t="s">
        <v>1134</v>
      </c>
      <c r="Y467" s="7">
        <v>44635</v>
      </c>
      <c r="Z467" s="7" t="s">
        <v>34</v>
      </c>
      <c r="AA467" s="7" t="s">
        <v>1172</v>
      </c>
    </row>
    <row r="468" spans="1:27" ht="17" customHeight="1" x14ac:dyDescent="0.2">
      <c r="A468" s="9" t="s">
        <v>1350</v>
      </c>
      <c r="B468" s="7">
        <v>16</v>
      </c>
      <c r="C468" s="7">
        <v>3</v>
      </c>
      <c r="D468" s="7">
        <v>2022</v>
      </c>
      <c r="E468" s="10" t="s">
        <v>989</v>
      </c>
      <c r="F468" s="39">
        <v>696124</v>
      </c>
      <c r="G468" s="39">
        <v>9560652</v>
      </c>
      <c r="H468" s="7" t="s">
        <v>1128</v>
      </c>
      <c r="I468" s="7" t="s">
        <v>1129</v>
      </c>
      <c r="J468" s="7" t="s">
        <v>1130</v>
      </c>
      <c r="K468" s="7" t="s">
        <v>1158</v>
      </c>
      <c r="L468" s="7" t="s">
        <v>26</v>
      </c>
      <c r="M468" s="7" t="s">
        <v>1558</v>
      </c>
      <c r="N468" s="7" t="s">
        <v>307</v>
      </c>
      <c r="O468" s="7" t="s">
        <v>1173</v>
      </c>
      <c r="P468" s="7" t="s">
        <v>1174</v>
      </c>
      <c r="S468" s="7">
        <v>1</v>
      </c>
      <c r="T468" s="7" t="s">
        <v>716</v>
      </c>
      <c r="U468" s="7" t="s">
        <v>684</v>
      </c>
      <c r="V468" s="7" t="s">
        <v>1116</v>
      </c>
      <c r="W468" s="7" t="s">
        <v>1133</v>
      </c>
      <c r="X468" s="7" t="s">
        <v>1134</v>
      </c>
      <c r="Y468" s="7">
        <v>44636</v>
      </c>
      <c r="Z468" s="7" t="s">
        <v>34</v>
      </c>
      <c r="AA468" s="7" t="s">
        <v>1175</v>
      </c>
    </row>
    <row r="469" spans="1:27" ht="17" customHeight="1" x14ac:dyDescent="0.2">
      <c r="A469" s="9" t="s">
        <v>1350</v>
      </c>
      <c r="B469" s="7">
        <v>16</v>
      </c>
      <c r="C469" s="7">
        <v>3</v>
      </c>
      <c r="D469" s="7">
        <v>2022</v>
      </c>
      <c r="E469" s="10" t="s">
        <v>1176</v>
      </c>
      <c r="F469" s="39">
        <v>698896</v>
      </c>
      <c r="G469" s="39">
        <v>9560779</v>
      </c>
      <c r="H469" s="7" t="s">
        <v>1128</v>
      </c>
      <c r="I469" s="7" t="s">
        <v>1129</v>
      </c>
      <c r="J469" s="7" t="s">
        <v>1130</v>
      </c>
      <c r="K469" s="7" t="s">
        <v>1158</v>
      </c>
      <c r="L469" s="7" t="s">
        <v>26</v>
      </c>
      <c r="M469" s="7" t="s">
        <v>1558</v>
      </c>
      <c r="N469" s="7" t="s">
        <v>307</v>
      </c>
      <c r="O469" s="7" t="s">
        <v>1177</v>
      </c>
      <c r="P469" s="7" t="s">
        <v>1178</v>
      </c>
      <c r="S469" s="7">
        <v>2</v>
      </c>
      <c r="T469" s="7" t="s">
        <v>716</v>
      </c>
      <c r="U469" s="7" t="s">
        <v>684</v>
      </c>
      <c r="V469" s="7" t="s">
        <v>1116</v>
      </c>
      <c r="W469" s="7" t="s">
        <v>1133</v>
      </c>
      <c r="X469" s="7" t="s">
        <v>1134</v>
      </c>
      <c r="Y469" s="7">
        <v>44636</v>
      </c>
      <c r="Z469" s="7" t="s">
        <v>34</v>
      </c>
      <c r="AA469" s="7" t="s">
        <v>1175</v>
      </c>
    </row>
    <row r="470" spans="1:27" ht="17" customHeight="1" x14ac:dyDescent="0.2">
      <c r="A470" s="9" t="s">
        <v>1350</v>
      </c>
      <c r="B470" s="7">
        <v>18</v>
      </c>
      <c r="C470" s="7">
        <v>3</v>
      </c>
      <c r="D470" s="7">
        <v>2022</v>
      </c>
      <c r="E470" s="10" t="s">
        <v>1179</v>
      </c>
      <c r="F470" s="39">
        <v>604311</v>
      </c>
      <c r="G470" s="39">
        <v>9555504</v>
      </c>
      <c r="H470" s="7" t="s">
        <v>1128</v>
      </c>
      <c r="I470" s="7" t="s">
        <v>1129</v>
      </c>
      <c r="J470" s="7" t="s">
        <v>1130</v>
      </c>
      <c r="K470" s="7" t="s">
        <v>1154</v>
      </c>
      <c r="L470" s="7" t="s">
        <v>26</v>
      </c>
      <c r="M470" s="7" t="s">
        <v>1558</v>
      </c>
      <c r="N470" s="7" t="s">
        <v>1067</v>
      </c>
      <c r="O470" s="7" t="s">
        <v>1180</v>
      </c>
      <c r="P470" s="7" t="s">
        <v>1181</v>
      </c>
      <c r="Q470" s="7">
        <v>2</v>
      </c>
      <c r="R470" s="7">
        <v>18</v>
      </c>
      <c r="S470" s="7">
        <v>13</v>
      </c>
      <c r="T470" s="7" t="s">
        <v>716</v>
      </c>
      <c r="U470" s="7" t="s">
        <v>684</v>
      </c>
      <c r="V470" s="7" t="s">
        <v>1116</v>
      </c>
      <c r="W470" s="7" t="s">
        <v>1182</v>
      </c>
      <c r="X470" s="7" t="s">
        <v>1183</v>
      </c>
      <c r="Y470" s="7">
        <v>44645</v>
      </c>
      <c r="Z470" s="7" t="s">
        <v>34</v>
      </c>
      <c r="AA470" s="7" t="s">
        <v>1184</v>
      </c>
    </row>
    <row r="471" spans="1:27" ht="17" customHeight="1" x14ac:dyDescent="0.2">
      <c r="A471" s="9" t="s">
        <v>1350</v>
      </c>
      <c r="B471" s="7">
        <v>25</v>
      </c>
      <c r="C471" s="7">
        <v>3</v>
      </c>
      <c r="D471" s="7">
        <v>2022</v>
      </c>
      <c r="E471" s="10" t="s">
        <v>989</v>
      </c>
      <c r="H471" s="7" t="s">
        <v>1128</v>
      </c>
      <c r="I471" s="7" t="s">
        <v>1129</v>
      </c>
      <c r="J471" s="7" t="s">
        <v>1130</v>
      </c>
      <c r="K471" s="7" t="s">
        <v>1154</v>
      </c>
      <c r="L471" s="7" t="s">
        <v>26</v>
      </c>
      <c r="M471" s="7" t="s">
        <v>1558</v>
      </c>
      <c r="N471" s="7" t="s">
        <v>1067</v>
      </c>
      <c r="O471" s="7" t="s">
        <v>1185</v>
      </c>
      <c r="P471" s="7" t="s">
        <v>1186</v>
      </c>
      <c r="Q471" s="7">
        <v>1</v>
      </c>
      <c r="T471" s="7" t="s">
        <v>716</v>
      </c>
      <c r="U471" s="7" t="s">
        <v>684</v>
      </c>
      <c r="V471" s="7" t="s">
        <v>1116</v>
      </c>
      <c r="W471" s="7" t="s">
        <v>1187</v>
      </c>
      <c r="X471" s="7" t="s">
        <v>1188</v>
      </c>
      <c r="Y471" s="7">
        <v>44645</v>
      </c>
      <c r="Z471" s="7" t="s">
        <v>34</v>
      </c>
      <c r="AA471" s="7" t="s">
        <v>1189</v>
      </c>
    </row>
    <row r="472" spans="1:27" ht="17" customHeight="1" x14ac:dyDescent="0.2">
      <c r="A472" s="9" t="s">
        <v>1350</v>
      </c>
      <c r="B472" s="7">
        <v>25</v>
      </c>
      <c r="C472" s="7">
        <v>3</v>
      </c>
      <c r="D472" s="7">
        <v>2022</v>
      </c>
      <c r="E472" s="10" t="s">
        <v>1190</v>
      </c>
      <c r="H472" s="7" t="s">
        <v>1191</v>
      </c>
      <c r="I472" s="7" t="s">
        <v>1192</v>
      </c>
      <c r="J472" s="7" t="s">
        <v>1193</v>
      </c>
      <c r="K472" s="7" t="s">
        <v>713</v>
      </c>
      <c r="L472" s="7" t="s">
        <v>680</v>
      </c>
      <c r="M472" s="7" t="s">
        <v>1558</v>
      </c>
      <c r="N472" s="7" t="s">
        <v>1559</v>
      </c>
      <c r="O472" s="7" t="s">
        <v>502</v>
      </c>
      <c r="P472" s="7" t="s">
        <v>1194</v>
      </c>
      <c r="R472" s="7">
        <v>1</v>
      </c>
      <c r="T472" s="7" t="s">
        <v>683</v>
      </c>
      <c r="U472" s="7" t="s">
        <v>31</v>
      </c>
      <c r="V472" s="7" t="s">
        <v>1116</v>
      </c>
      <c r="W472" s="7" t="s">
        <v>1187</v>
      </c>
      <c r="X472" s="7" t="s">
        <v>1188</v>
      </c>
      <c r="Y472" s="7">
        <v>44645</v>
      </c>
      <c r="Z472" s="7" t="s">
        <v>34</v>
      </c>
      <c r="AA472" s="7" t="s">
        <v>1195</v>
      </c>
    </row>
    <row r="473" spans="1:27" ht="17" customHeight="1" x14ac:dyDescent="0.2">
      <c r="A473" s="9" t="s">
        <v>1350</v>
      </c>
      <c r="B473" s="7">
        <v>28</v>
      </c>
      <c r="C473" s="7">
        <v>3</v>
      </c>
      <c r="D473" s="7">
        <v>2022</v>
      </c>
      <c r="E473" s="10" t="s">
        <v>1190</v>
      </c>
      <c r="F473" s="39">
        <v>701209</v>
      </c>
      <c r="G473" s="39">
        <v>9566855</v>
      </c>
      <c r="H473" s="7" t="s">
        <v>1191</v>
      </c>
      <c r="I473" s="7" t="s">
        <v>1192</v>
      </c>
      <c r="J473" s="7" t="s">
        <v>1193</v>
      </c>
      <c r="K473" s="7" t="s">
        <v>713</v>
      </c>
      <c r="L473" s="7" t="s">
        <v>680</v>
      </c>
      <c r="M473" s="7" t="s">
        <v>1558</v>
      </c>
      <c r="N473" s="7" t="s">
        <v>1559</v>
      </c>
      <c r="O473" s="7" t="s">
        <v>1196</v>
      </c>
      <c r="P473" s="7" t="s">
        <v>1197</v>
      </c>
      <c r="Q473" s="7">
        <v>1</v>
      </c>
      <c r="T473" s="7" t="s">
        <v>716</v>
      </c>
      <c r="U473" s="7" t="s">
        <v>684</v>
      </c>
      <c r="V473" s="7" t="s">
        <v>1143</v>
      </c>
      <c r="Y473" s="7">
        <v>44650</v>
      </c>
      <c r="Z473" s="7" t="s">
        <v>266</v>
      </c>
      <c r="AA473" s="7" t="s">
        <v>1198</v>
      </c>
    </row>
    <row r="474" spans="1:27" ht="17" customHeight="1" x14ac:dyDescent="0.2">
      <c r="A474" s="9" t="s">
        <v>1350</v>
      </c>
      <c r="B474" s="7">
        <v>30</v>
      </c>
      <c r="C474" s="7">
        <v>3</v>
      </c>
      <c r="D474" s="7">
        <v>2022</v>
      </c>
      <c r="E474" s="10" t="s">
        <v>1127</v>
      </c>
      <c r="F474" s="39">
        <v>700652</v>
      </c>
      <c r="G474" s="39">
        <v>9555906</v>
      </c>
      <c r="H474" s="7" t="s">
        <v>1128</v>
      </c>
      <c r="I474" s="7" t="s">
        <v>1129</v>
      </c>
      <c r="J474" s="7" t="s">
        <v>1130</v>
      </c>
      <c r="K474" s="7" t="s">
        <v>1154</v>
      </c>
      <c r="L474" s="7" t="s">
        <v>680</v>
      </c>
      <c r="M474" s="7" t="s">
        <v>1558</v>
      </c>
      <c r="N474" s="7" t="s">
        <v>307</v>
      </c>
      <c r="O474" s="7" t="s">
        <v>331</v>
      </c>
      <c r="P474" s="7" t="s">
        <v>1199</v>
      </c>
      <c r="S474" s="7">
        <v>1</v>
      </c>
      <c r="T474" s="7" t="s">
        <v>716</v>
      </c>
      <c r="U474" s="7" t="s">
        <v>684</v>
      </c>
      <c r="V474" s="7" t="s">
        <v>1125</v>
      </c>
      <c r="Y474" s="7">
        <v>44650</v>
      </c>
      <c r="Z474" s="7" t="s">
        <v>266</v>
      </c>
      <c r="AA474" s="7" t="s">
        <v>1198</v>
      </c>
    </row>
    <row r="475" spans="1:27" ht="17" customHeight="1" x14ac:dyDescent="0.2">
      <c r="A475" s="9" t="s">
        <v>1350</v>
      </c>
      <c r="B475" s="7">
        <v>30</v>
      </c>
      <c r="C475" s="7">
        <v>3</v>
      </c>
      <c r="D475" s="7">
        <v>2022</v>
      </c>
      <c r="E475" s="10" t="s">
        <v>1140</v>
      </c>
      <c r="F475" s="39">
        <v>702159</v>
      </c>
      <c r="G475" s="39">
        <v>9544647</v>
      </c>
      <c r="H475" s="7" t="s">
        <v>1128</v>
      </c>
      <c r="I475" s="7" t="s">
        <v>1129</v>
      </c>
      <c r="J475" s="7" t="s">
        <v>1130</v>
      </c>
      <c r="K475" s="7" t="s">
        <v>1154</v>
      </c>
      <c r="L475" s="7" t="s">
        <v>680</v>
      </c>
      <c r="M475" s="7" t="s">
        <v>1558</v>
      </c>
      <c r="N475" s="7" t="s">
        <v>1559</v>
      </c>
      <c r="O475" s="7" t="s">
        <v>1196</v>
      </c>
      <c r="P475" s="7" t="s">
        <v>1197</v>
      </c>
      <c r="R475" s="7">
        <v>1</v>
      </c>
      <c r="T475" s="7" t="s">
        <v>716</v>
      </c>
      <c r="U475" s="7" t="s">
        <v>684</v>
      </c>
      <c r="V475" s="7" t="s">
        <v>1125</v>
      </c>
      <c r="Y475" s="7">
        <v>44650</v>
      </c>
      <c r="Z475" s="7" t="s">
        <v>266</v>
      </c>
      <c r="AA475" s="7" t="s">
        <v>1198</v>
      </c>
    </row>
    <row r="476" spans="1:27" ht="17" customHeight="1" x14ac:dyDescent="0.2">
      <c r="A476" s="9" t="s">
        <v>1350</v>
      </c>
      <c r="B476" s="7">
        <v>1</v>
      </c>
      <c r="C476" s="7">
        <v>4</v>
      </c>
      <c r="D476" s="7">
        <v>2022</v>
      </c>
      <c r="E476" s="10" t="s">
        <v>1200</v>
      </c>
      <c r="F476" s="39">
        <v>700017</v>
      </c>
      <c r="G476" s="39">
        <v>9558072</v>
      </c>
      <c r="H476" s="7" t="s">
        <v>1121</v>
      </c>
      <c r="I476" s="7" t="s">
        <v>1122</v>
      </c>
      <c r="J476" s="7" t="s">
        <v>1201</v>
      </c>
      <c r="K476" s="7" t="s">
        <v>713</v>
      </c>
      <c r="L476" s="7" t="s">
        <v>680</v>
      </c>
      <c r="M476" s="7" t="s">
        <v>1558</v>
      </c>
      <c r="N476" s="7" t="s">
        <v>1559</v>
      </c>
      <c r="O476" s="7" t="s">
        <v>1064</v>
      </c>
      <c r="P476" s="7" t="s">
        <v>1069</v>
      </c>
      <c r="S476" s="7">
        <v>1</v>
      </c>
      <c r="T476" s="7" t="s">
        <v>716</v>
      </c>
      <c r="U476" s="7" t="s">
        <v>684</v>
      </c>
      <c r="V476" s="7" t="s">
        <v>1125</v>
      </c>
      <c r="Y476" s="7">
        <v>44652</v>
      </c>
      <c r="Z476" s="7" t="s">
        <v>266</v>
      </c>
    </row>
    <row r="477" spans="1:27" ht="17" customHeight="1" x14ac:dyDescent="0.2">
      <c r="A477" s="9" t="s">
        <v>1350</v>
      </c>
      <c r="B477" s="7">
        <v>2</v>
      </c>
      <c r="C477" s="7">
        <v>4</v>
      </c>
      <c r="D477" s="7">
        <v>2022</v>
      </c>
      <c r="E477" s="10" t="s">
        <v>1202</v>
      </c>
      <c r="H477" s="7" t="s">
        <v>1121</v>
      </c>
      <c r="I477" s="7" t="s">
        <v>1122</v>
      </c>
      <c r="J477" s="7" t="s">
        <v>1123</v>
      </c>
      <c r="K477" s="7" t="s">
        <v>713</v>
      </c>
      <c r="L477" s="7" t="s">
        <v>680</v>
      </c>
      <c r="M477" s="7" t="s">
        <v>1558</v>
      </c>
      <c r="N477" s="7" t="s">
        <v>1067</v>
      </c>
      <c r="O477" s="7" t="s">
        <v>1203</v>
      </c>
      <c r="P477" s="7" t="s">
        <v>1204</v>
      </c>
      <c r="S477" s="7">
        <v>1</v>
      </c>
      <c r="T477" s="7" t="s">
        <v>716</v>
      </c>
      <c r="U477" s="7" t="s">
        <v>684</v>
      </c>
      <c r="V477" s="7" t="s">
        <v>1125</v>
      </c>
      <c r="Y477" s="7">
        <v>44653</v>
      </c>
      <c r="Z477" s="7" t="s">
        <v>266</v>
      </c>
    </row>
    <row r="478" spans="1:27" ht="17" customHeight="1" x14ac:dyDescent="0.2">
      <c r="A478" s="9" t="s">
        <v>1350</v>
      </c>
      <c r="B478" s="7">
        <v>4</v>
      </c>
      <c r="C478" s="7">
        <v>4</v>
      </c>
      <c r="D478" s="7">
        <v>2022</v>
      </c>
      <c r="E478" s="10" t="s">
        <v>1205</v>
      </c>
      <c r="H478" s="7" t="s">
        <v>1206</v>
      </c>
      <c r="I478" s="7" t="s">
        <v>1207</v>
      </c>
      <c r="J478" s="7" t="s">
        <v>1208</v>
      </c>
      <c r="K478" s="7" t="s">
        <v>713</v>
      </c>
      <c r="L478" s="7" t="s">
        <v>680</v>
      </c>
      <c r="M478" s="7" t="s">
        <v>1558</v>
      </c>
      <c r="N478" s="7" t="s">
        <v>1559</v>
      </c>
      <c r="O478" s="7" t="s">
        <v>714</v>
      </c>
      <c r="P478" s="7" t="s">
        <v>1142</v>
      </c>
      <c r="S478" s="7">
        <v>3</v>
      </c>
      <c r="T478" s="7" t="s">
        <v>716</v>
      </c>
      <c r="U478" s="7" t="s">
        <v>684</v>
      </c>
      <c r="V478" s="7" t="s">
        <v>1125</v>
      </c>
      <c r="Y478" s="7">
        <v>44655</v>
      </c>
      <c r="Z478" s="7" t="s">
        <v>266</v>
      </c>
    </row>
    <row r="479" spans="1:27" ht="17" customHeight="1" x14ac:dyDescent="0.2">
      <c r="A479" s="9" t="s">
        <v>1350</v>
      </c>
      <c r="B479" s="7">
        <v>6</v>
      </c>
      <c r="C479" s="7">
        <v>4</v>
      </c>
      <c r="D479" s="7">
        <v>2022</v>
      </c>
      <c r="E479" s="10" t="s">
        <v>995</v>
      </c>
      <c r="H479" s="7" t="s">
        <v>1209</v>
      </c>
      <c r="I479" s="7" t="s">
        <v>1210</v>
      </c>
      <c r="J479" s="7" t="s">
        <v>1211</v>
      </c>
      <c r="K479" s="7" t="s">
        <v>713</v>
      </c>
      <c r="L479" s="7" t="s">
        <v>680</v>
      </c>
      <c r="M479" s="7" t="s">
        <v>1558</v>
      </c>
      <c r="N479" s="7" t="s">
        <v>1559</v>
      </c>
      <c r="O479" s="7" t="s">
        <v>1212</v>
      </c>
      <c r="P479" s="7" t="s">
        <v>208</v>
      </c>
      <c r="S479" s="7">
        <v>1</v>
      </c>
      <c r="T479" s="7" t="s">
        <v>716</v>
      </c>
      <c r="U479" s="7" t="s">
        <v>684</v>
      </c>
      <c r="V479" s="7" t="s">
        <v>1125</v>
      </c>
      <c r="Y479" s="7">
        <v>44657</v>
      </c>
      <c r="Z479" s="7" t="s">
        <v>266</v>
      </c>
    </row>
    <row r="480" spans="1:27" ht="17" customHeight="1" x14ac:dyDescent="0.2">
      <c r="A480" s="9" t="s">
        <v>1350</v>
      </c>
      <c r="B480" s="7">
        <v>12</v>
      </c>
      <c r="C480" s="7">
        <v>4</v>
      </c>
      <c r="D480" s="7">
        <v>2022</v>
      </c>
      <c r="E480" s="10" t="s">
        <v>1213</v>
      </c>
      <c r="F480" s="39">
        <v>699193</v>
      </c>
      <c r="G480" s="39">
        <v>9558808</v>
      </c>
      <c r="H480" s="7" t="s">
        <v>1111</v>
      </c>
      <c r="I480" s="7" t="s">
        <v>1112</v>
      </c>
      <c r="J480" s="7" t="s">
        <v>750</v>
      </c>
      <c r="K480" s="7" t="s">
        <v>713</v>
      </c>
      <c r="L480" s="7" t="s">
        <v>680</v>
      </c>
      <c r="M480" s="7" t="s">
        <v>1558</v>
      </c>
      <c r="N480" s="7" t="s">
        <v>307</v>
      </c>
      <c r="O480" s="7" t="s">
        <v>1214</v>
      </c>
      <c r="P480" s="7" t="s">
        <v>1215</v>
      </c>
      <c r="S480" s="7">
        <v>1</v>
      </c>
      <c r="T480" s="7" t="s">
        <v>716</v>
      </c>
      <c r="U480" s="7" t="s">
        <v>684</v>
      </c>
      <c r="V480" s="7" t="s">
        <v>1116</v>
      </c>
      <c r="W480" s="7" t="s">
        <v>1187</v>
      </c>
      <c r="X480" s="7" t="s">
        <v>1216</v>
      </c>
      <c r="Y480" s="7">
        <v>44663</v>
      </c>
      <c r="Z480" s="7" t="s">
        <v>34</v>
      </c>
      <c r="AA480" s="7" t="s">
        <v>1217</v>
      </c>
    </row>
    <row r="481" spans="1:27" ht="17" customHeight="1" x14ac:dyDescent="0.2">
      <c r="A481" s="9" t="s">
        <v>1350</v>
      </c>
      <c r="B481" s="7">
        <v>12</v>
      </c>
      <c r="C481" s="7">
        <v>4</v>
      </c>
      <c r="D481" s="7">
        <v>2022</v>
      </c>
      <c r="E481" s="10" t="s">
        <v>1213</v>
      </c>
      <c r="F481" s="39">
        <v>699193</v>
      </c>
      <c r="G481" s="39">
        <v>9558808</v>
      </c>
      <c r="H481" s="7" t="s">
        <v>1111</v>
      </c>
      <c r="I481" s="7" t="s">
        <v>1112</v>
      </c>
      <c r="J481" s="7" t="s">
        <v>750</v>
      </c>
      <c r="K481" s="7" t="s">
        <v>713</v>
      </c>
      <c r="L481" s="7" t="s">
        <v>680</v>
      </c>
      <c r="M481" s="7" t="s">
        <v>1558</v>
      </c>
      <c r="N481" s="7" t="s">
        <v>307</v>
      </c>
      <c r="O481" s="7" t="s">
        <v>1218</v>
      </c>
      <c r="P481" s="7" t="s">
        <v>1219</v>
      </c>
      <c r="S481" s="7">
        <v>1</v>
      </c>
      <c r="T481" s="7" t="s">
        <v>716</v>
      </c>
      <c r="U481" s="7" t="s">
        <v>684</v>
      </c>
      <c r="V481" s="7" t="s">
        <v>1220</v>
      </c>
      <c r="W481" s="7" t="s">
        <v>1187</v>
      </c>
      <c r="X481" s="7" t="s">
        <v>1216</v>
      </c>
      <c r="Y481" s="7">
        <v>44663</v>
      </c>
      <c r="Z481" s="7" t="s">
        <v>34</v>
      </c>
      <c r="AA481" s="7" t="s">
        <v>1217</v>
      </c>
    </row>
    <row r="482" spans="1:27" ht="17" customHeight="1" x14ac:dyDescent="0.2">
      <c r="A482" s="9" t="s">
        <v>1350</v>
      </c>
      <c r="B482" s="7">
        <v>26</v>
      </c>
      <c r="C482" s="7">
        <v>4</v>
      </c>
      <c r="D482" s="7">
        <v>2022</v>
      </c>
      <c r="E482" s="10" t="s">
        <v>1147</v>
      </c>
      <c r="H482" s="7" t="s">
        <v>1221</v>
      </c>
      <c r="I482" s="7" t="s">
        <v>1222</v>
      </c>
      <c r="J482" s="7" t="s">
        <v>1223</v>
      </c>
      <c r="K482" s="7" t="s">
        <v>432</v>
      </c>
      <c r="L482" s="7" t="s">
        <v>26</v>
      </c>
      <c r="M482" s="7" t="s">
        <v>1558</v>
      </c>
      <c r="N482" s="7" t="s">
        <v>1559</v>
      </c>
      <c r="O482" s="7" t="s">
        <v>890</v>
      </c>
      <c r="P482" s="7" t="s">
        <v>1224</v>
      </c>
      <c r="Q482" s="7">
        <v>1</v>
      </c>
      <c r="T482" s="7" t="s">
        <v>716</v>
      </c>
      <c r="U482" s="7" t="s">
        <v>684</v>
      </c>
      <c r="V482" s="7" t="s">
        <v>1116</v>
      </c>
      <c r="W482" s="7" t="s">
        <v>1187</v>
      </c>
      <c r="X482" s="7" t="s">
        <v>1216</v>
      </c>
      <c r="Y482" s="7">
        <v>44677</v>
      </c>
      <c r="Z482" s="7" t="s">
        <v>34</v>
      </c>
      <c r="AA482" s="7" t="s">
        <v>1225</v>
      </c>
    </row>
    <row r="483" spans="1:27" ht="17" customHeight="1" x14ac:dyDescent="0.2">
      <c r="A483" s="9" t="s">
        <v>1350</v>
      </c>
      <c r="B483" s="7">
        <v>26</v>
      </c>
      <c r="C483" s="7">
        <v>4</v>
      </c>
      <c r="D483" s="7">
        <v>2022</v>
      </c>
      <c r="E483" s="10" t="s">
        <v>1147</v>
      </c>
      <c r="H483" s="7" t="s">
        <v>1221</v>
      </c>
      <c r="I483" s="7" t="s">
        <v>1222</v>
      </c>
      <c r="J483" s="7" t="s">
        <v>1223</v>
      </c>
      <c r="K483" s="7" t="s">
        <v>432</v>
      </c>
      <c r="L483" s="7" t="s">
        <v>26</v>
      </c>
      <c r="M483" s="7" t="s">
        <v>1558</v>
      </c>
      <c r="N483" s="7" t="s">
        <v>1559</v>
      </c>
      <c r="O483" s="7" t="s">
        <v>1071</v>
      </c>
      <c r="P483" s="7" t="s">
        <v>1226</v>
      </c>
      <c r="Q483" s="7">
        <v>1</v>
      </c>
      <c r="T483" s="7" t="s">
        <v>716</v>
      </c>
      <c r="U483" s="7" t="s">
        <v>684</v>
      </c>
      <c r="V483" s="7" t="s">
        <v>1116</v>
      </c>
      <c r="W483" s="7" t="s">
        <v>1187</v>
      </c>
      <c r="X483" s="7" t="s">
        <v>1216</v>
      </c>
      <c r="Y483" s="7">
        <v>44677</v>
      </c>
      <c r="Z483" s="7" t="s">
        <v>34</v>
      </c>
      <c r="AA483" s="7" t="s">
        <v>1225</v>
      </c>
    </row>
    <row r="484" spans="1:27" ht="17" customHeight="1" x14ac:dyDescent="0.2">
      <c r="A484" s="9" t="s">
        <v>1350</v>
      </c>
      <c r="B484" s="7">
        <v>26</v>
      </c>
      <c r="C484" s="7">
        <v>4</v>
      </c>
      <c r="D484" s="7">
        <v>2022</v>
      </c>
      <c r="E484" s="10" t="s">
        <v>1147</v>
      </c>
      <c r="H484" s="7" t="s">
        <v>1221</v>
      </c>
      <c r="I484" s="7" t="s">
        <v>1222</v>
      </c>
      <c r="J484" s="7" t="s">
        <v>1223</v>
      </c>
      <c r="K484" s="7" t="s">
        <v>432</v>
      </c>
      <c r="L484" s="7" t="s">
        <v>26</v>
      </c>
      <c r="M484" s="7" t="s">
        <v>1558</v>
      </c>
      <c r="N484" s="7" t="s">
        <v>1559</v>
      </c>
      <c r="O484" s="7" t="s">
        <v>1227</v>
      </c>
      <c r="P484" s="7" t="s">
        <v>1228</v>
      </c>
      <c r="Q484" s="7">
        <v>1</v>
      </c>
      <c r="T484" s="7" t="s">
        <v>716</v>
      </c>
      <c r="U484" s="7" t="s">
        <v>684</v>
      </c>
      <c r="V484" s="7" t="s">
        <v>1220</v>
      </c>
      <c r="W484" s="7" t="s">
        <v>1187</v>
      </c>
      <c r="X484" s="7" t="s">
        <v>1216</v>
      </c>
      <c r="Y484" s="7">
        <v>44677</v>
      </c>
      <c r="Z484" s="7" t="s">
        <v>34</v>
      </c>
      <c r="AA484" s="7" t="s">
        <v>1225</v>
      </c>
    </row>
    <row r="485" spans="1:27" ht="17" customHeight="1" x14ac:dyDescent="0.2">
      <c r="A485" s="9" t="s">
        <v>1350</v>
      </c>
      <c r="B485" s="7">
        <v>27</v>
      </c>
      <c r="C485" s="7">
        <v>4</v>
      </c>
      <c r="D485" s="7">
        <v>2022</v>
      </c>
      <c r="E485" s="10" t="s">
        <v>1229</v>
      </c>
      <c r="H485" s="7" t="s">
        <v>1209</v>
      </c>
      <c r="I485" s="7" t="s">
        <v>1210</v>
      </c>
      <c r="J485" s="7" t="s">
        <v>1211</v>
      </c>
      <c r="K485" s="7" t="s">
        <v>713</v>
      </c>
      <c r="L485" s="7" t="s">
        <v>680</v>
      </c>
      <c r="M485" s="7" t="s">
        <v>1558</v>
      </c>
      <c r="N485" s="7" t="s">
        <v>1559</v>
      </c>
      <c r="O485" s="7" t="s">
        <v>714</v>
      </c>
      <c r="P485" s="7" t="s">
        <v>1142</v>
      </c>
      <c r="S485" s="7">
        <v>1</v>
      </c>
      <c r="T485" s="7" t="s">
        <v>716</v>
      </c>
      <c r="U485" s="7" t="s">
        <v>684</v>
      </c>
      <c r="V485" s="7" t="s">
        <v>1125</v>
      </c>
      <c r="Y485" s="7">
        <v>44678</v>
      </c>
      <c r="Z485" s="7" t="s">
        <v>266</v>
      </c>
    </row>
    <row r="486" spans="1:27" ht="17" customHeight="1" x14ac:dyDescent="0.2">
      <c r="A486" s="9" t="s">
        <v>1350</v>
      </c>
      <c r="B486" s="7">
        <v>28</v>
      </c>
      <c r="C486" s="7">
        <v>4</v>
      </c>
      <c r="D486" s="7">
        <v>2022</v>
      </c>
      <c r="E486" s="10" t="s">
        <v>991</v>
      </c>
      <c r="H486" s="7" t="s">
        <v>1191</v>
      </c>
      <c r="I486" s="7" t="s">
        <v>1192</v>
      </c>
      <c r="J486" s="7" t="s">
        <v>1193</v>
      </c>
      <c r="K486" s="7" t="s">
        <v>713</v>
      </c>
      <c r="L486" s="7" t="s">
        <v>680</v>
      </c>
      <c r="M486" s="7" t="s">
        <v>1558</v>
      </c>
      <c r="N486" s="7" t="s">
        <v>1559</v>
      </c>
      <c r="O486" s="7" t="s">
        <v>890</v>
      </c>
      <c r="P486" s="7" t="s">
        <v>1224</v>
      </c>
      <c r="S486" s="7">
        <v>1</v>
      </c>
      <c r="T486" s="7" t="s">
        <v>716</v>
      </c>
      <c r="U486" s="7" t="s">
        <v>684</v>
      </c>
      <c r="V486" s="7" t="s">
        <v>1125</v>
      </c>
      <c r="Y486" s="7">
        <v>44679</v>
      </c>
      <c r="Z486" s="7" t="s">
        <v>34</v>
      </c>
      <c r="AA486" s="7" t="s">
        <v>1230</v>
      </c>
    </row>
    <row r="487" spans="1:27" ht="17" customHeight="1" x14ac:dyDescent="0.2">
      <c r="A487" s="9" t="s">
        <v>1350</v>
      </c>
      <c r="B487" s="7">
        <v>2</v>
      </c>
      <c r="C487" s="7">
        <v>5</v>
      </c>
      <c r="D487" s="7">
        <v>2022</v>
      </c>
      <c r="E487" s="10" t="s">
        <v>1231</v>
      </c>
      <c r="F487" s="39">
        <v>699030</v>
      </c>
      <c r="G487" s="39">
        <v>9561305</v>
      </c>
      <c r="H487" s="7" t="s">
        <v>1232</v>
      </c>
      <c r="I487" s="7" t="s">
        <v>1233</v>
      </c>
      <c r="J487" s="7" t="s">
        <v>1234</v>
      </c>
      <c r="K487" s="7" t="s">
        <v>1235</v>
      </c>
      <c r="L487" s="7" t="s">
        <v>680</v>
      </c>
      <c r="M487" s="7" t="s">
        <v>1558</v>
      </c>
      <c r="N487" s="7" t="s">
        <v>1559</v>
      </c>
      <c r="O487" s="7" t="s">
        <v>102</v>
      </c>
      <c r="P487" s="7" t="s">
        <v>1142</v>
      </c>
      <c r="S487" s="7">
        <v>1</v>
      </c>
      <c r="T487" s="7" t="s">
        <v>716</v>
      </c>
      <c r="U487" s="7" t="s">
        <v>684</v>
      </c>
      <c r="V487" s="7" t="s">
        <v>1125</v>
      </c>
      <c r="Y487" s="7">
        <v>44683</v>
      </c>
      <c r="Z487" s="7" t="s">
        <v>266</v>
      </c>
    </row>
    <row r="488" spans="1:27" ht="17" customHeight="1" x14ac:dyDescent="0.2">
      <c r="A488" s="9" t="s">
        <v>1350</v>
      </c>
      <c r="B488" s="7">
        <v>10</v>
      </c>
      <c r="C488" s="7">
        <v>5</v>
      </c>
      <c r="D488" s="7">
        <v>2022</v>
      </c>
      <c r="E488" s="10" t="s">
        <v>1179</v>
      </c>
      <c r="F488" s="39">
        <v>617413</v>
      </c>
      <c r="G488" s="39">
        <v>9515036</v>
      </c>
      <c r="H488" s="7" t="s">
        <v>1232</v>
      </c>
      <c r="I488" s="7" t="s">
        <v>1233</v>
      </c>
      <c r="J488" s="7" t="s">
        <v>1234</v>
      </c>
      <c r="K488" s="7" t="s">
        <v>1235</v>
      </c>
      <c r="L488" s="7" t="s">
        <v>680</v>
      </c>
      <c r="M488" s="7" t="s">
        <v>1558</v>
      </c>
      <c r="N488" s="7" t="s">
        <v>1067</v>
      </c>
      <c r="O488" s="7" t="s">
        <v>1236</v>
      </c>
      <c r="P488" s="7" t="s">
        <v>1237</v>
      </c>
      <c r="S488" s="7">
        <v>1</v>
      </c>
      <c r="T488" s="7" t="s">
        <v>716</v>
      </c>
      <c r="U488" s="7" t="s">
        <v>31</v>
      </c>
      <c r="V488" s="7" t="s">
        <v>1116</v>
      </c>
      <c r="W488" s="7" t="s">
        <v>1187</v>
      </c>
      <c r="X488" s="7" t="s">
        <v>1216</v>
      </c>
      <c r="Y488" s="7">
        <v>44691</v>
      </c>
      <c r="Z488" s="7" t="s">
        <v>34</v>
      </c>
      <c r="AA488" s="7" t="s">
        <v>1238</v>
      </c>
    </row>
    <row r="489" spans="1:27" ht="17" customHeight="1" x14ac:dyDescent="0.2">
      <c r="A489" s="9" t="s">
        <v>1350</v>
      </c>
      <c r="B489" s="7">
        <v>10</v>
      </c>
      <c r="C489" s="7">
        <v>5</v>
      </c>
      <c r="D489" s="7">
        <v>2022</v>
      </c>
      <c r="E489" s="10" t="s">
        <v>1239</v>
      </c>
      <c r="F489" s="39">
        <v>614992</v>
      </c>
      <c r="G489" s="39">
        <v>9515258</v>
      </c>
      <c r="H489" s="7" t="s">
        <v>1232</v>
      </c>
      <c r="I489" s="7" t="s">
        <v>1233</v>
      </c>
      <c r="J489" s="7" t="s">
        <v>1234</v>
      </c>
      <c r="K489" s="7" t="s">
        <v>1240</v>
      </c>
      <c r="L489" s="7" t="s">
        <v>680</v>
      </c>
      <c r="M489" s="7" t="s">
        <v>1558</v>
      </c>
      <c r="N489" s="7" t="s">
        <v>307</v>
      </c>
      <c r="O489" s="7" t="s">
        <v>1241</v>
      </c>
      <c r="P489" s="7" t="s">
        <v>1242</v>
      </c>
      <c r="S489" s="7">
        <v>1</v>
      </c>
      <c r="T489" s="7" t="s">
        <v>716</v>
      </c>
      <c r="U489" s="7" t="s">
        <v>31</v>
      </c>
      <c r="V489" s="7" t="s">
        <v>1116</v>
      </c>
      <c r="W489" s="7" t="s">
        <v>1187</v>
      </c>
      <c r="X489" s="7" t="s">
        <v>1216</v>
      </c>
      <c r="Y489" s="7">
        <v>44691</v>
      </c>
      <c r="Z489" s="7" t="s">
        <v>34</v>
      </c>
      <c r="AA489" s="7" t="s">
        <v>1243</v>
      </c>
    </row>
    <row r="490" spans="1:27" ht="17" customHeight="1" x14ac:dyDescent="0.2">
      <c r="A490" s="9" t="s">
        <v>1350</v>
      </c>
      <c r="B490" s="7">
        <v>11</v>
      </c>
      <c r="C490" s="7">
        <v>5</v>
      </c>
      <c r="D490" s="7">
        <v>2022</v>
      </c>
      <c r="E490" s="10" t="s">
        <v>1239</v>
      </c>
      <c r="F490" s="39">
        <v>576299</v>
      </c>
      <c r="G490" s="39">
        <v>9551569</v>
      </c>
      <c r="H490" s="7" t="s">
        <v>1128</v>
      </c>
      <c r="I490" s="7" t="s">
        <v>1129</v>
      </c>
      <c r="J490" s="7" t="s">
        <v>1130</v>
      </c>
      <c r="K490" s="7" t="s">
        <v>1244</v>
      </c>
      <c r="L490" s="7" t="s">
        <v>26</v>
      </c>
      <c r="M490" s="7" t="s">
        <v>1558</v>
      </c>
      <c r="N490" s="7" t="s">
        <v>307</v>
      </c>
      <c r="O490" s="7" t="s">
        <v>1173</v>
      </c>
      <c r="P490" s="7" t="s">
        <v>1174</v>
      </c>
      <c r="S490" s="7">
        <v>7</v>
      </c>
      <c r="T490" s="7" t="s">
        <v>1245</v>
      </c>
      <c r="U490" s="7" t="s">
        <v>726</v>
      </c>
      <c r="V490" s="7" t="s">
        <v>1220</v>
      </c>
      <c r="W490" s="7" t="s">
        <v>1187</v>
      </c>
      <c r="X490" s="7" t="s">
        <v>1216</v>
      </c>
      <c r="Y490" s="7">
        <v>44692</v>
      </c>
      <c r="Z490" s="7" t="s">
        <v>34</v>
      </c>
      <c r="AA490" s="7" t="s">
        <v>1246</v>
      </c>
    </row>
    <row r="491" spans="1:27" ht="17" customHeight="1" x14ac:dyDescent="0.2">
      <c r="A491" s="9" t="s">
        <v>1350</v>
      </c>
      <c r="B491" s="7">
        <v>24</v>
      </c>
      <c r="C491" s="7">
        <v>5</v>
      </c>
      <c r="D491" s="7">
        <v>2022</v>
      </c>
      <c r="E491" s="10" t="s">
        <v>1247</v>
      </c>
      <c r="H491" s="7" t="s">
        <v>1111</v>
      </c>
      <c r="I491" s="7" t="s">
        <v>1112</v>
      </c>
      <c r="J491" s="7" t="s">
        <v>750</v>
      </c>
      <c r="K491" s="7" t="s">
        <v>713</v>
      </c>
      <c r="L491" s="7" t="s">
        <v>680</v>
      </c>
      <c r="M491" s="7" t="s">
        <v>1558</v>
      </c>
      <c r="N491" s="7" t="s">
        <v>1559</v>
      </c>
      <c r="O491" s="7" t="s">
        <v>1248</v>
      </c>
      <c r="P491" s="7" t="s">
        <v>1197</v>
      </c>
      <c r="S491" s="7">
        <v>1</v>
      </c>
      <c r="T491" s="7" t="s">
        <v>716</v>
      </c>
      <c r="U491" s="7" t="s">
        <v>31</v>
      </c>
      <c r="V491" s="7" t="s">
        <v>1249</v>
      </c>
      <c r="W491" s="7" t="s">
        <v>1187</v>
      </c>
      <c r="X491" s="7" t="s">
        <v>1216</v>
      </c>
      <c r="Y491" s="7">
        <v>44705</v>
      </c>
      <c r="Z491" s="7" t="s">
        <v>34</v>
      </c>
      <c r="AA491" s="7" t="s">
        <v>1250</v>
      </c>
    </row>
    <row r="492" spans="1:27" ht="17" customHeight="1" x14ac:dyDescent="0.2">
      <c r="A492" s="9" t="s">
        <v>1350</v>
      </c>
      <c r="B492" s="7">
        <v>24</v>
      </c>
      <c r="C492" s="7">
        <v>5</v>
      </c>
      <c r="D492" s="7">
        <v>2022</v>
      </c>
      <c r="E492" s="10" t="s">
        <v>1229</v>
      </c>
      <c r="H492" s="7" t="s">
        <v>1111</v>
      </c>
      <c r="I492" s="7" t="s">
        <v>1112</v>
      </c>
      <c r="J492" s="7" t="s">
        <v>1251</v>
      </c>
      <c r="K492" s="7" t="s">
        <v>713</v>
      </c>
      <c r="L492" s="7" t="s">
        <v>680</v>
      </c>
      <c r="M492" s="7" t="s">
        <v>1558</v>
      </c>
      <c r="N492" s="7" t="s">
        <v>1559</v>
      </c>
      <c r="O492" s="7" t="s">
        <v>1248</v>
      </c>
      <c r="P492" s="7" t="s">
        <v>1197</v>
      </c>
      <c r="S492" s="7">
        <v>1</v>
      </c>
      <c r="T492" s="7" t="s">
        <v>716</v>
      </c>
      <c r="U492" s="7" t="s">
        <v>31</v>
      </c>
      <c r="V492" s="7" t="s">
        <v>1125</v>
      </c>
      <c r="Y492" s="7">
        <v>44705</v>
      </c>
    </row>
    <row r="493" spans="1:27" ht="17" customHeight="1" x14ac:dyDescent="0.2">
      <c r="A493" s="9" t="s">
        <v>1350</v>
      </c>
      <c r="B493" s="7">
        <v>2</v>
      </c>
      <c r="C493" s="7">
        <v>6</v>
      </c>
      <c r="D493" s="7">
        <v>2022</v>
      </c>
      <c r="E493" s="10" t="s">
        <v>1147</v>
      </c>
      <c r="F493" s="39">
        <v>696645</v>
      </c>
      <c r="G493" s="39">
        <v>9562454</v>
      </c>
      <c r="H493" s="7" t="s">
        <v>1128</v>
      </c>
      <c r="I493" s="7" t="s">
        <v>1129</v>
      </c>
      <c r="J493" s="7" t="s">
        <v>1130</v>
      </c>
      <c r="K493" s="7" t="s">
        <v>432</v>
      </c>
      <c r="L493" s="7" t="s">
        <v>680</v>
      </c>
      <c r="M493" s="7" t="s">
        <v>1558</v>
      </c>
      <c r="N493" s="7" t="s">
        <v>1559</v>
      </c>
      <c r="O493" s="7" t="s">
        <v>1252</v>
      </c>
      <c r="P493" s="7" t="s">
        <v>1253</v>
      </c>
      <c r="R493" s="7">
        <v>1</v>
      </c>
      <c r="T493" s="7" t="s">
        <v>716</v>
      </c>
      <c r="U493" s="7" t="s">
        <v>684</v>
      </c>
      <c r="V493" s="7" t="s">
        <v>1249</v>
      </c>
      <c r="W493" s="7" t="s">
        <v>1187</v>
      </c>
      <c r="X493" s="7" t="s">
        <v>1216</v>
      </c>
      <c r="Y493" s="7">
        <v>44714</v>
      </c>
      <c r="Z493" s="7" t="s">
        <v>34</v>
      </c>
      <c r="AA493" s="7" t="s">
        <v>1254</v>
      </c>
    </row>
    <row r="494" spans="1:27" ht="17" customHeight="1" x14ac:dyDescent="0.2">
      <c r="A494" s="9" t="s">
        <v>1350</v>
      </c>
      <c r="B494" s="7">
        <v>2</v>
      </c>
      <c r="C494" s="7">
        <v>6</v>
      </c>
      <c r="D494" s="7">
        <v>2022</v>
      </c>
      <c r="E494" s="10" t="s">
        <v>1140</v>
      </c>
      <c r="H494" s="7" t="s">
        <v>1128</v>
      </c>
      <c r="I494" s="7" t="s">
        <v>1129</v>
      </c>
      <c r="J494" s="7" t="s">
        <v>1130</v>
      </c>
      <c r="K494" s="7" t="s">
        <v>432</v>
      </c>
      <c r="L494" s="7" t="s">
        <v>26</v>
      </c>
      <c r="M494" s="7" t="s">
        <v>1558</v>
      </c>
      <c r="N494" s="7" t="s">
        <v>1067</v>
      </c>
      <c r="O494" s="7" t="s">
        <v>1255</v>
      </c>
      <c r="P494" s="7" t="s">
        <v>1256</v>
      </c>
      <c r="S494" s="7">
        <v>1</v>
      </c>
      <c r="T494" s="7" t="s">
        <v>716</v>
      </c>
      <c r="U494" s="7" t="s">
        <v>684</v>
      </c>
      <c r="Z494" s="7" t="s">
        <v>266</v>
      </c>
    </row>
    <row r="495" spans="1:27" ht="17" customHeight="1" x14ac:dyDescent="0.2">
      <c r="A495" s="9" t="s">
        <v>1350</v>
      </c>
      <c r="B495" s="7">
        <v>9</v>
      </c>
      <c r="C495" s="7">
        <v>6</v>
      </c>
      <c r="D495" s="7">
        <v>2022</v>
      </c>
      <c r="E495" s="10" t="s">
        <v>1257</v>
      </c>
      <c r="F495" s="39">
        <v>693319</v>
      </c>
      <c r="G495" s="39">
        <v>9533410</v>
      </c>
      <c r="H495" s="7" t="s">
        <v>1206</v>
      </c>
      <c r="I495" s="7" t="s">
        <v>1207</v>
      </c>
      <c r="J495" s="7" t="s">
        <v>1208</v>
      </c>
      <c r="K495" s="7" t="s">
        <v>713</v>
      </c>
      <c r="L495" s="7" t="s">
        <v>680</v>
      </c>
      <c r="M495" s="7" t="s">
        <v>1558</v>
      </c>
      <c r="N495" s="7" t="s">
        <v>1067</v>
      </c>
      <c r="O495" s="7" t="s">
        <v>1236</v>
      </c>
      <c r="P495" s="7" t="s">
        <v>1237</v>
      </c>
      <c r="S495" s="7">
        <v>1</v>
      </c>
      <c r="T495" s="7" t="s">
        <v>716</v>
      </c>
      <c r="U495" s="7" t="s">
        <v>684</v>
      </c>
      <c r="V495" s="7" t="s">
        <v>1249</v>
      </c>
      <c r="W495" s="7" t="s">
        <v>1187</v>
      </c>
      <c r="X495" s="7" t="s">
        <v>1258</v>
      </c>
      <c r="Y495" s="7">
        <v>44721</v>
      </c>
      <c r="Z495" s="7" t="s">
        <v>34</v>
      </c>
      <c r="AA495" s="7" t="s">
        <v>1259</v>
      </c>
    </row>
    <row r="496" spans="1:27" ht="17" customHeight="1" x14ac:dyDescent="0.2">
      <c r="A496" s="9" t="s">
        <v>1350</v>
      </c>
      <c r="B496" s="7">
        <v>10</v>
      </c>
      <c r="C496" s="7">
        <v>6</v>
      </c>
      <c r="D496" s="7">
        <v>2022</v>
      </c>
      <c r="E496" s="10" t="s">
        <v>993</v>
      </c>
      <c r="F496" s="39">
        <v>698339</v>
      </c>
      <c r="G496" s="39">
        <v>9561634</v>
      </c>
      <c r="H496" s="7" t="s">
        <v>1260</v>
      </c>
      <c r="I496" s="7" t="s">
        <v>1261</v>
      </c>
      <c r="K496" s="7" t="s">
        <v>713</v>
      </c>
      <c r="L496" s="7" t="s">
        <v>680</v>
      </c>
      <c r="M496" s="7" t="s">
        <v>1558</v>
      </c>
      <c r="N496" s="7" t="s">
        <v>1559</v>
      </c>
      <c r="O496" s="7" t="s">
        <v>1262</v>
      </c>
      <c r="P496" s="7" t="s">
        <v>1263</v>
      </c>
      <c r="S496" s="7">
        <v>1</v>
      </c>
      <c r="T496" s="7" t="s">
        <v>716</v>
      </c>
      <c r="U496" s="7" t="s">
        <v>31</v>
      </c>
      <c r="V496" s="7" t="s">
        <v>1249</v>
      </c>
      <c r="W496" s="7" t="s">
        <v>1187</v>
      </c>
      <c r="X496" s="7" t="s">
        <v>1258</v>
      </c>
      <c r="Y496" s="7">
        <v>44722</v>
      </c>
      <c r="Z496" s="7" t="s">
        <v>34</v>
      </c>
      <c r="AA496" s="7" t="s">
        <v>1264</v>
      </c>
    </row>
    <row r="497" spans="1:27" ht="17" customHeight="1" x14ac:dyDescent="0.2">
      <c r="A497" s="9" t="s">
        <v>1350</v>
      </c>
      <c r="B497" s="7">
        <v>12</v>
      </c>
      <c r="C497" s="7">
        <v>6</v>
      </c>
      <c r="D497" s="7">
        <v>2022</v>
      </c>
      <c r="E497" s="10" t="s">
        <v>1265</v>
      </c>
      <c r="F497" s="39">
        <v>683316</v>
      </c>
      <c r="G497" s="39">
        <v>9557185</v>
      </c>
      <c r="H497" s="7" t="s">
        <v>1206</v>
      </c>
      <c r="I497" s="7" t="s">
        <v>1207</v>
      </c>
      <c r="J497" s="7" t="s">
        <v>1266</v>
      </c>
      <c r="K497" s="7" t="s">
        <v>713</v>
      </c>
      <c r="L497" s="7" t="s">
        <v>680</v>
      </c>
      <c r="M497" s="7" t="s">
        <v>1558</v>
      </c>
      <c r="N497" s="7" t="s">
        <v>307</v>
      </c>
      <c r="O497" s="7" t="s">
        <v>1267</v>
      </c>
      <c r="P497" s="7" t="s">
        <v>1268</v>
      </c>
      <c r="S497" s="7">
        <v>1</v>
      </c>
      <c r="T497" s="7" t="s">
        <v>716</v>
      </c>
      <c r="U497" s="7" t="s">
        <v>684</v>
      </c>
      <c r="V497" s="7" t="s">
        <v>1249</v>
      </c>
      <c r="W497" s="7" t="s">
        <v>1187</v>
      </c>
      <c r="X497" s="7" t="s">
        <v>1269</v>
      </c>
      <c r="Y497" s="7">
        <v>44724</v>
      </c>
      <c r="Z497" s="7" t="s">
        <v>34</v>
      </c>
      <c r="AA497" s="7" t="s">
        <v>1270</v>
      </c>
    </row>
    <row r="498" spans="1:27" ht="17" customHeight="1" x14ac:dyDescent="0.2">
      <c r="A498" s="9" t="s">
        <v>1350</v>
      </c>
      <c r="B498" s="7">
        <v>15</v>
      </c>
      <c r="C498" s="7">
        <v>6</v>
      </c>
      <c r="D498" s="7">
        <v>2022</v>
      </c>
      <c r="E498" s="10" t="s">
        <v>999</v>
      </c>
      <c r="F498" s="39">
        <v>699642</v>
      </c>
      <c r="G498" s="39">
        <v>9556408</v>
      </c>
      <c r="H498" s="7" t="s">
        <v>1128</v>
      </c>
      <c r="I498" s="7" t="s">
        <v>1129</v>
      </c>
      <c r="J498" s="7" t="s">
        <v>1130</v>
      </c>
      <c r="K498" s="7" t="s">
        <v>432</v>
      </c>
      <c r="L498" s="7" t="s">
        <v>680</v>
      </c>
      <c r="M498" s="7" t="s">
        <v>1558</v>
      </c>
      <c r="N498" s="7" t="s">
        <v>1559</v>
      </c>
      <c r="O498" s="7" t="s">
        <v>714</v>
      </c>
      <c r="P498" s="7" t="s">
        <v>1271</v>
      </c>
      <c r="S498" s="7">
        <v>1</v>
      </c>
      <c r="T498" s="7" t="s">
        <v>716</v>
      </c>
      <c r="U498" s="7" t="s">
        <v>684</v>
      </c>
      <c r="Y498" s="7">
        <v>44727</v>
      </c>
      <c r="Z498" s="7" t="s">
        <v>266</v>
      </c>
    </row>
    <row r="499" spans="1:27" ht="17" customHeight="1" x14ac:dyDescent="0.2">
      <c r="A499" s="9" t="s">
        <v>1350</v>
      </c>
      <c r="B499" s="7">
        <v>21</v>
      </c>
      <c r="C499" s="7">
        <v>6</v>
      </c>
      <c r="D499" s="7">
        <v>2022</v>
      </c>
      <c r="E499" s="10" t="s">
        <v>989</v>
      </c>
      <c r="F499" s="39">
        <v>699275</v>
      </c>
      <c r="G499" s="39">
        <v>9553460</v>
      </c>
      <c r="H499" s="7" t="s">
        <v>1128</v>
      </c>
      <c r="I499" s="7" t="s">
        <v>1129</v>
      </c>
      <c r="J499" s="7" t="s">
        <v>1130</v>
      </c>
      <c r="K499" s="7" t="s">
        <v>432</v>
      </c>
      <c r="L499" s="7" t="s">
        <v>680</v>
      </c>
      <c r="M499" s="7" t="s">
        <v>1558</v>
      </c>
      <c r="N499" s="7" t="s">
        <v>1559</v>
      </c>
      <c r="O499" s="7" t="s">
        <v>714</v>
      </c>
      <c r="P499" s="7" t="s">
        <v>1142</v>
      </c>
      <c r="S499" s="7">
        <v>2</v>
      </c>
      <c r="T499" s="7" t="s">
        <v>716</v>
      </c>
      <c r="U499" s="7" t="s">
        <v>684</v>
      </c>
      <c r="Y499" s="7">
        <v>44733</v>
      </c>
      <c r="Z499" s="7" t="s">
        <v>266</v>
      </c>
    </row>
    <row r="500" spans="1:27" ht="17" customHeight="1" x14ac:dyDescent="0.2">
      <c r="A500" s="9" t="s">
        <v>1350</v>
      </c>
      <c r="B500" s="7">
        <v>10</v>
      </c>
      <c r="C500" s="7">
        <v>7</v>
      </c>
      <c r="D500" s="7">
        <v>2022</v>
      </c>
      <c r="E500" s="10" t="s">
        <v>1272</v>
      </c>
      <c r="F500" s="39">
        <v>698981</v>
      </c>
      <c r="G500" s="39">
        <v>9559633</v>
      </c>
      <c r="H500" s="7" t="s">
        <v>1273</v>
      </c>
      <c r="I500" s="7" t="s">
        <v>1274</v>
      </c>
      <c r="J500" s="7" t="s">
        <v>1275</v>
      </c>
      <c r="K500" s="7" t="s">
        <v>432</v>
      </c>
      <c r="L500" s="7" t="s">
        <v>680</v>
      </c>
      <c r="M500" s="7" t="s">
        <v>1558</v>
      </c>
      <c r="N500" s="7" t="s">
        <v>307</v>
      </c>
      <c r="O500" s="7" t="s">
        <v>1276</v>
      </c>
      <c r="P500" s="7" t="s">
        <v>1277</v>
      </c>
      <c r="S500" s="7">
        <v>1</v>
      </c>
      <c r="T500" s="7" t="s">
        <v>716</v>
      </c>
      <c r="U500" s="7" t="s">
        <v>684</v>
      </c>
      <c r="V500" s="7" t="s">
        <v>1278</v>
      </c>
      <c r="W500" s="7" t="s">
        <v>1279</v>
      </c>
      <c r="X500" s="7" t="s">
        <v>1280</v>
      </c>
      <c r="Y500" s="7">
        <v>44752</v>
      </c>
      <c r="Z500" s="7" t="s">
        <v>34</v>
      </c>
      <c r="AA500" s="7" t="s">
        <v>1281</v>
      </c>
    </row>
    <row r="501" spans="1:27" ht="17" customHeight="1" x14ac:dyDescent="0.2">
      <c r="A501" s="9" t="s">
        <v>1350</v>
      </c>
      <c r="B501" s="7">
        <v>19</v>
      </c>
      <c r="C501" s="7">
        <v>7</v>
      </c>
      <c r="D501" s="7">
        <v>2022</v>
      </c>
      <c r="E501" s="10" t="s">
        <v>1120</v>
      </c>
      <c r="H501" s="7" t="s">
        <v>1111</v>
      </c>
      <c r="I501" s="7" t="s">
        <v>1112</v>
      </c>
      <c r="J501" s="7" t="s">
        <v>750</v>
      </c>
      <c r="K501" s="7" t="s">
        <v>713</v>
      </c>
      <c r="L501" s="7" t="s">
        <v>680</v>
      </c>
      <c r="M501" s="7" t="s">
        <v>1558</v>
      </c>
      <c r="N501" s="7" t="s">
        <v>307</v>
      </c>
      <c r="O501" s="7" t="s">
        <v>1173</v>
      </c>
      <c r="P501" s="7" t="s">
        <v>1174</v>
      </c>
      <c r="S501" s="7">
        <v>1</v>
      </c>
      <c r="T501" s="7" t="s">
        <v>716</v>
      </c>
      <c r="U501" s="7" t="s">
        <v>684</v>
      </c>
      <c r="V501" s="7" t="s">
        <v>1249</v>
      </c>
      <c r="W501" s="7" t="s">
        <v>1279</v>
      </c>
      <c r="X501" s="7" t="s">
        <v>1280</v>
      </c>
      <c r="Y501" s="7">
        <v>44761</v>
      </c>
      <c r="Z501" s="7" t="s">
        <v>34</v>
      </c>
      <c r="AA501" s="7" t="s">
        <v>1282</v>
      </c>
    </row>
    <row r="502" spans="1:27" ht="17" customHeight="1" x14ac:dyDescent="0.2">
      <c r="A502" s="9" t="s">
        <v>1350</v>
      </c>
      <c r="B502" s="7">
        <v>22</v>
      </c>
      <c r="C502" s="7">
        <v>7</v>
      </c>
      <c r="D502" s="7">
        <v>2022</v>
      </c>
      <c r="E502" s="10" t="s">
        <v>993</v>
      </c>
      <c r="H502" s="7" t="s">
        <v>1283</v>
      </c>
      <c r="I502" s="7" t="s">
        <v>1284</v>
      </c>
      <c r="J502" s="7" t="s">
        <v>1285</v>
      </c>
      <c r="K502" s="7" t="s">
        <v>432</v>
      </c>
      <c r="L502" s="7" t="s">
        <v>680</v>
      </c>
      <c r="M502" s="7" t="s">
        <v>1558</v>
      </c>
      <c r="N502" s="7" t="s">
        <v>1067</v>
      </c>
      <c r="O502" s="7" t="s">
        <v>1286</v>
      </c>
      <c r="P502" s="7" t="s">
        <v>1287</v>
      </c>
      <c r="S502" s="7">
        <v>1</v>
      </c>
      <c r="T502" s="7" t="s">
        <v>716</v>
      </c>
      <c r="U502" s="7" t="s">
        <v>684</v>
      </c>
      <c r="V502" s="7" t="s">
        <v>1288</v>
      </c>
      <c r="W502" s="7" t="s">
        <v>1279</v>
      </c>
      <c r="X502" s="7" t="s">
        <v>1280</v>
      </c>
      <c r="Y502" s="7">
        <v>44764</v>
      </c>
      <c r="Z502" s="7" t="s">
        <v>34</v>
      </c>
      <c r="AA502" s="7" t="s">
        <v>1289</v>
      </c>
    </row>
    <row r="503" spans="1:27" ht="17" customHeight="1" x14ac:dyDescent="0.2">
      <c r="A503" s="9" t="s">
        <v>1350</v>
      </c>
      <c r="B503" s="7">
        <v>29</v>
      </c>
      <c r="C503" s="7">
        <v>7</v>
      </c>
      <c r="D503" s="7">
        <v>2022</v>
      </c>
      <c r="E503" s="10" t="s">
        <v>989</v>
      </c>
      <c r="F503" s="39">
        <v>699400</v>
      </c>
      <c r="G503" s="39">
        <v>9559096</v>
      </c>
      <c r="H503" s="7" t="s">
        <v>1290</v>
      </c>
      <c r="I503" s="7" t="s">
        <v>1291</v>
      </c>
      <c r="J503" s="7" t="s">
        <v>1292</v>
      </c>
      <c r="K503" s="7" t="s">
        <v>713</v>
      </c>
      <c r="L503" s="7" t="s">
        <v>680</v>
      </c>
      <c r="M503" s="7" t="s">
        <v>1558</v>
      </c>
      <c r="N503" s="7" t="s">
        <v>1067</v>
      </c>
      <c r="O503" s="7" t="s">
        <v>826</v>
      </c>
      <c r="P503" s="7" t="s">
        <v>433</v>
      </c>
      <c r="S503" s="7">
        <v>1</v>
      </c>
      <c r="T503" s="7" t="s">
        <v>683</v>
      </c>
      <c r="U503" s="7" t="s">
        <v>684</v>
      </c>
      <c r="V503" s="7" t="s">
        <v>1249</v>
      </c>
      <c r="W503" s="7" t="s">
        <v>1279</v>
      </c>
      <c r="X503" s="7" t="s">
        <v>1280</v>
      </c>
      <c r="Y503" s="7">
        <v>44771</v>
      </c>
      <c r="Z503" s="7" t="s">
        <v>34</v>
      </c>
      <c r="AA503" s="7" t="s">
        <v>1293</v>
      </c>
    </row>
    <row r="504" spans="1:27" ht="17" customHeight="1" x14ac:dyDescent="0.2">
      <c r="A504" s="9" t="s">
        <v>1350</v>
      </c>
      <c r="B504" s="7">
        <v>15</v>
      </c>
      <c r="C504" s="7">
        <v>8</v>
      </c>
      <c r="D504" s="7">
        <v>2022</v>
      </c>
      <c r="E504" s="10" t="s">
        <v>991</v>
      </c>
      <c r="F504" s="39">
        <v>699749</v>
      </c>
      <c r="G504" s="39">
        <v>9558542</v>
      </c>
      <c r="H504" s="7" t="s">
        <v>1128</v>
      </c>
      <c r="I504" s="7" t="s">
        <v>1129</v>
      </c>
      <c r="J504" s="7" t="s">
        <v>1130</v>
      </c>
      <c r="K504" s="7" t="s">
        <v>432</v>
      </c>
      <c r="L504" s="7" t="s">
        <v>680</v>
      </c>
      <c r="M504" s="7" t="s">
        <v>1558</v>
      </c>
      <c r="N504" s="7" t="s">
        <v>307</v>
      </c>
      <c r="O504" s="7" t="s">
        <v>1114</v>
      </c>
      <c r="P504" s="7" t="s">
        <v>1115</v>
      </c>
      <c r="S504" s="7">
        <v>1</v>
      </c>
      <c r="T504" s="7" t="s">
        <v>716</v>
      </c>
      <c r="U504" s="7" t="s">
        <v>31</v>
      </c>
      <c r="V504" s="7" t="s">
        <v>1278</v>
      </c>
      <c r="W504" s="7" t="s">
        <v>1279</v>
      </c>
      <c r="X504" s="7" t="s">
        <v>1294</v>
      </c>
      <c r="Y504" s="7">
        <v>44788</v>
      </c>
      <c r="Z504" s="7" t="s">
        <v>34</v>
      </c>
      <c r="AA504" s="7" t="s">
        <v>1295</v>
      </c>
    </row>
    <row r="505" spans="1:27" ht="17" customHeight="1" x14ac:dyDescent="0.2">
      <c r="A505" s="9" t="s">
        <v>1350</v>
      </c>
      <c r="B505" s="7">
        <v>17</v>
      </c>
      <c r="C505" s="7">
        <v>8</v>
      </c>
      <c r="D505" s="7">
        <v>2022</v>
      </c>
      <c r="E505" s="10" t="s">
        <v>1296</v>
      </c>
      <c r="F505" s="39">
        <v>699835</v>
      </c>
      <c r="G505" s="39">
        <v>9560220</v>
      </c>
      <c r="H505" s="7" t="s">
        <v>1297</v>
      </c>
      <c r="I505" s="7" t="s">
        <v>1298</v>
      </c>
      <c r="J505" s="7" t="s">
        <v>1299</v>
      </c>
      <c r="K505" s="7" t="s">
        <v>713</v>
      </c>
      <c r="L505" s="7" t="s">
        <v>680</v>
      </c>
      <c r="M505" s="7" t="s">
        <v>1558</v>
      </c>
      <c r="N505" s="7" t="s">
        <v>307</v>
      </c>
      <c r="O505" s="7" t="s">
        <v>1173</v>
      </c>
      <c r="P505" s="7" t="s">
        <v>1174</v>
      </c>
      <c r="S505" s="7">
        <v>1</v>
      </c>
      <c r="T505" s="7" t="s">
        <v>716</v>
      </c>
      <c r="U505" s="7" t="s">
        <v>684</v>
      </c>
      <c r="V505" s="7" t="s">
        <v>1249</v>
      </c>
      <c r="W505" s="7" t="s">
        <v>1279</v>
      </c>
      <c r="X505" s="7" t="s">
        <v>1294</v>
      </c>
      <c r="Y505" s="7">
        <v>44790</v>
      </c>
      <c r="Z505" s="7" t="s">
        <v>34</v>
      </c>
      <c r="AA505" s="7" t="s">
        <v>1300</v>
      </c>
    </row>
    <row r="506" spans="1:27" ht="17" customHeight="1" x14ac:dyDescent="0.2">
      <c r="A506" s="9" t="s">
        <v>1350</v>
      </c>
      <c r="B506" s="7">
        <v>18</v>
      </c>
      <c r="C506" s="7">
        <v>8</v>
      </c>
      <c r="D506" s="7">
        <v>2022</v>
      </c>
      <c r="E506" s="10" t="s">
        <v>991</v>
      </c>
      <c r="F506" s="39">
        <v>698672</v>
      </c>
      <c r="G506" s="39">
        <v>9555730</v>
      </c>
      <c r="H506" s="7" t="s">
        <v>1297</v>
      </c>
      <c r="I506" s="7" t="s">
        <v>1298</v>
      </c>
      <c r="J506" s="7" t="s">
        <v>1299</v>
      </c>
      <c r="K506" s="7" t="s">
        <v>713</v>
      </c>
      <c r="L506" s="7" t="s">
        <v>680</v>
      </c>
      <c r="M506" s="7" t="s">
        <v>1558</v>
      </c>
      <c r="N506" s="7" t="s">
        <v>1559</v>
      </c>
      <c r="O506" s="7" t="s">
        <v>1301</v>
      </c>
      <c r="P506" s="7" t="s">
        <v>1302</v>
      </c>
      <c r="S506" s="7">
        <v>1</v>
      </c>
      <c r="T506" s="7" t="s">
        <v>683</v>
      </c>
      <c r="U506" s="7" t="s">
        <v>31</v>
      </c>
      <c r="V506" s="7" t="s">
        <v>1249</v>
      </c>
      <c r="W506" s="7" t="s">
        <v>1279</v>
      </c>
      <c r="X506" s="7" t="s">
        <v>1294</v>
      </c>
      <c r="Y506" s="7">
        <v>44791</v>
      </c>
      <c r="Z506" s="7" t="s">
        <v>34</v>
      </c>
      <c r="AA506" s="7" t="s">
        <v>1303</v>
      </c>
    </row>
    <row r="507" spans="1:27" ht="17" customHeight="1" x14ac:dyDescent="0.2">
      <c r="A507" s="9" t="s">
        <v>1350</v>
      </c>
      <c r="B507" s="7">
        <v>2</v>
      </c>
      <c r="C507" s="7">
        <v>9</v>
      </c>
      <c r="D507" s="7">
        <v>2022</v>
      </c>
      <c r="E507" s="10" t="s">
        <v>998</v>
      </c>
      <c r="H507" s="7" t="s">
        <v>1297</v>
      </c>
      <c r="I507" s="7" t="s">
        <v>1298</v>
      </c>
      <c r="J507" s="7" t="s">
        <v>1299</v>
      </c>
      <c r="K507" s="7" t="s">
        <v>713</v>
      </c>
      <c r="L507" s="7" t="s">
        <v>680</v>
      </c>
      <c r="M507" s="7" t="s">
        <v>1558</v>
      </c>
      <c r="N507" s="7" t="s">
        <v>1067</v>
      </c>
      <c r="O507" s="7" t="s">
        <v>1236</v>
      </c>
      <c r="P507" s="7" t="s">
        <v>1237</v>
      </c>
      <c r="S507" s="7">
        <v>1</v>
      </c>
      <c r="T507" s="7" t="s">
        <v>683</v>
      </c>
      <c r="U507" s="7" t="s">
        <v>31</v>
      </c>
      <c r="V507" s="7" t="s">
        <v>1249</v>
      </c>
      <c r="W507" s="7" t="s">
        <v>1279</v>
      </c>
      <c r="X507" s="7" t="s">
        <v>1280</v>
      </c>
      <c r="Y507" s="7">
        <v>44806</v>
      </c>
      <c r="Z507" s="7" t="s">
        <v>34</v>
      </c>
      <c r="AA507" s="7" t="s">
        <v>1304</v>
      </c>
    </row>
    <row r="508" spans="1:27" ht="17" customHeight="1" x14ac:dyDescent="0.2">
      <c r="A508" s="9" t="s">
        <v>1350</v>
      </c>
      <c r="B508" s="7">
        <v>5</v>
      </c>
      <c r="C508" s="7">
        <v>9</v>
      </c>
      <c r="D508" s="7">
        <v>2022</v>
      </c>
      <c r="E508" s="10" t="s">
        <v>1305</v>
      </c>
      <c r="F508" s="39">
        <v>608331</v>
      </c>
      <c r="G508" s="39">
        <v>9555895</v>
      </c>
      <c r="H508" s="7" t="s">
        <v>1306</v>
      </c>
      <c r="I508" s="7" t="s">
        <v>1298</v>
      </c>
      <c r="J508" s="7" t="s">
        <v>1299</v>
      </c>
      <c r="K508" s="7" t="s">
        <v>713</v>
      </c>
      <c r="L508" s="7" t="s">
        <v>680</v>
      </c>
      <c r="M508" s="7" t="s">
        <v>1558</v>
      </c>
      <c r="N508" s="7" t="s">
        <v>1067</v>
      </c>
      <c r="O508" s="7" t="s">
        <v>1307</v>
      </c>
      <c r="P508" s="7" t="s">
        <v>1068</v>
      </c>
      <c r="S508" s="7">
        <v>1</v>
      </c>
      <c r="T508" s="7" t="s">
        <v>683</v>
      </c>
      <c r="U508" s="7" t="s">
        <v>31</v>
      </c>
      <c r="V508" s="7" t="s">
        <v>1249</v>
      </c>
      <c r="W508" s="7" t="s">
        <v>1279</v>
      </c>
      <c r="X508" s="7" t="s">
        <v>1280</v>
      </c>
      <c r="Y508" s="7">
        <v>44809</v>
      </c>
      <c r="Z508" s="7" t="s">
        <v>34</v>
      </c>
      <c r="AA508" s="7" t="s">
        <v>1308</v>
      </c>
    </row>
    <row r="509" spans="1:27" ht="17" customHeight="1" x14ac:dyDescent="0.2">
      <c r="A509" s="9" t="s">
        <v>1350</v>
      </c>
      <c r="B509" s="7">
        <v>13</v>
      </c>
      <c r="C509" s="7">
        <v>9</v>
      </c>
      <c r="D509" s="7">
        <v>2022</v>
      </c>
      <c r="E509" s="10" t="s">
        <v>1176</v>
      </c>
      <c r="F509" s="39">
        <v>604432</v>
      </c>
      <c r="G509" s="39">
        <v>9555506</v>
      </c>
      <c r="H509" s="7" t="s">
        <v>1128</v>
      </c>
      <c r="I509" s="7" t="s">
        <v>1129</v>
      </c>
      <c r="J509" s="7" t="s">
        <v>1130</v>
      </c>
      <c r="K509" s="7" t="s">
        <v>432</v>
      </c>
      <c r="L509" s="7" t="s">
        <v>26</v>
      </c>
      <c r="M509" s="7" t="s">
        <v>1558</v>
      </c>
      <c r="N509" s="7" t="s">
        <v>1067</v>
      </c>
      <c r="O509" s="7" t="s">
        <v>1180</v>
      </c>
      <c r="P509" s="7" t="s">
        <v>1309</v>
      </c>
      <c r="S509" s="7">
        <v>22</v>
      </c>
      <c r="T509" s="7" t="s">
        <v>716</v>
      </c>
      <c r="U509" s="7" t="s">
        <v>684</v>
      </c>
      <c r="V509" s="7" t="s">
        <v>1249</v>
      </c>
      <c r="W509" s="7" t="s">
        <v>1310</v>
      </c>
      <c r="X509" s="7" t="s">
        <v>1311</v>
      </c>
      <c r="Y509" s="7">
        <v>44817</v>
      </c>
      <c r="Z509" s="7" t="s">
        <v>34</v>
      </c>
      <c r="AA509" s="7" t="s">
        <v>1312</v>
      </c>
    </row>
    <row r="510" spans="1:27" ht="17" customHeight="1" x14ac:dyDescent="0.2">
      <c r="A510" s="9" t="s">
        <v>1350</v>
      </c>
      <c r="B510" s="7">
        <v>16</v>
      </c>
      <c r="C510" s="7">
        <v>9</v>
      </c>
      <c r="D510" s="7">
        <v>2022</v>
      </c>
      <c r="E510" s="10" t="s">
        <v>1140</v>
      </c>
      <c r="F510" s="39">
        <v>688403</v>
      </c>
      <c r="G510" s="39">
        <v>9568131</v>
      </c>
      <c r="H510" s="7" t="s">
        <v>1306</v>
      </c>
      <c r="I510" s="7" t="s">
        <v>1298</v>
      </c>
      <c r="J510" s="7" t="s">
        <v>1299</v>
      </c>
      <c r="K510" s="7" t="s">
        <v>713</v>
      </c>
      <c r="L510" s="7" t="s">
        <v>26</v>
      </c>
      <c r="M510" s="7" t="s">
        <v>1558</v>
      </c>
      <c r="N510" s="7" t="s">
        <v>1559</v>
      </c>
      <c r="O510" s="7" t="s">
        <v>1313</v>
      </c>
      <c r="P510" s="7" t="s">
        <v>1314</v>
      </c>
      <c r="S510" s="7">
        <v>1</v>
      </c>
      <c r="T510" s="7" t="s">
        <v>716</v>
      </c>
      <c r="U510" s="7" t="s">
        <v>684</v>
      </c>
      <c r="V510" s="7" t="s">
        <v>1249</v>
      </c>
      <c r="W510" s="7" t="s">
        <v>1279</v>
      </c>
      <c r="X510" s="7" t="s">
        <v>1280</v>
      </c>
      <c r="Y510" s="7">
        <v>44820</v>
      </c>
      <c r="Z510" s="7" t="s">
        <v>34</v>
      </c>
      <c r="AA510" s="7" t="s">
        <v>1315</v>
      </c>
    </row>
    <row r="511" spans="1:27" ht="17" customHeight="1" x14ac:dyDescent="0.2">
      <c r="A511" s="9" t="s">
        <v>1350</v>
      </c>
      <c r="B511" s="7">
        <v>25</v>
      </c>
      <c r="C511" s="7">
        <v>9</v>
      </c>
      <c r="D511" s="7">
        <v>2022</v>
      </c>
      <c r="E511" s="10" t="s">
        <v>1140</v>
      </c>
      <c r="F511" s="39">
        <v>688403</v>
      </c>
      <c r="G511" s="39">
        <v>9568131</v>
      </c>
      <c r="H511" s="7" t="s">
        <v>1306</v>
      </c>
      <c r="I511" s="7" t="s">
        <v>1298</v>
      </c>
      <c r="J511" s="7" t="s">
        <v>1299</v>
      </c>
      <c r="K511" s="7" t="s">
        <v>713</v>
      </c>
      <c r="L511" s="7" t="s">
        <v>26</v>
      </c>
      <c r="M511" s="7" t="s">
        <v>1558</v>
      </c>
      <c r="N511" s="7" t="s">
        <v>1067</v>
      </c>
      <c r="O511" s="7" t="s">
        <v>909</v>
      </c>
      <c r="P511" s="7" t="s">
        <v>1137</v>
      </c>
      <c r="S511" s="7">
        <v>1</v>
      </c>
      <c r="T511" s="7" t="s">
        <v>716</v>
      </c>
      <c r="U511" s="7" t="s">
        <v>684</v>
      </c>
      <c r="V511" s="7" t="s">
        <v>1249</v>
      </c>
      <c r="W511" s="7" t="s">
        <v>1279</v>
      </c>
      <c r="X511" s="7" t="s">
        <v>1280</v>
      </c>
      <c r="Y511" s="7">
        <v>44829</v>
      </c>
      <c r="Z511" s="7" t="s">
        <v>34</v>
      </c>
      <c r="AA511" s="7" t="s">
        <v>1316</v>
      </c>
    </row>
    <row r="512" spans="1:27" ht="17" customHeight="1" x14ac:dyDescent="0.2">
      <c r="A512" s="9" t="s">
        <v>1350</v>
      </c>
      <c r="B512" s="7">
        <v>25</v>
      </c>
      <c r="C512" s="7">
        <v>9</v>
      </c>
      <c r="D512" s="7">
        <v>2022</v>
      </c>
      <c r="E512" s="10" t="s">
        <v>1140</v>
      </c>
      <c r="F512" s="39">
        <v>688403</v>
      </c>
      <c r="G512" s="39">
        <v>9568131</v>
      </c>
      <c r="H512" s="7" t="s">
        <v>1306</v>
      </c>
      <c r="I512" s="7" t="s">
        <v>1298</v>
      </c>
      <c r="J512" s="7" t="s">
        <v>1299</v>
      </c>
      <c r="K512" s="7" t="s">
        <v>713</v>
      </c>
      <c r="L512" s="7" t="s">
        <v>26</v>
      </c>
      <c r="M512" s="7" t="s">
        <v>1558</v>
      </c>
      <c r="N512" s="7" t="s">
        <v>1067</v>
      </c>
      <c r="O512" s="7" t="s">
        <v>1236</v>
      </c>
      <c r="P512" s="7" t="s">
        <v>1237</v>
      </c>
      <c r="S512" s="7">
        <v>1</v>
      </c>
      <c r="T512" s="7" t="s">
        <v>716</v>
      </c>
      <c r="U512" s="7" t="s">
        <v>684</v>
      </c>
      <c r="V512" s="7" t="s">
        <v>1249</v>
      </c>
      <c r="W512" s="7" t="s">
        <v>1279</v>
      </c>
      <c r="X512" s="7" t="s">
        <v>1280</v>
      </c>
      <c r="Y512" s="7">
        <v>44829</v>
      </c>
      <c r="Z512" s="7" t="s">
        <v>34</v>
      </c>
      <c r="AA512" s="7" t="s">
        <v>1316</v>
      </c>
    </row>
    <row r="513" spans="1:27" ht="17" customHeight="1" x14ac:dyDescent="0.2">
      <c r="A513" s="9" t="s">
        <v>1350</v>
      </c>
      <c r="B513" s="7">
        <v>26</v>
      </c>
      <c r="C513" s="7">
        <v>9</v>
      </c>
      <c r="D513" s="7">
        <v>2022</v>
      </c>
      <c r="E513" s="10" t="s">
        <v>1140</v>
      </c>
      <c r="H513" s="7" t="s">
        <v>1306</v>
      </c>
      <c r="I513" s="7" t="s">
        <v>1317</v>
      </c>
      <c r="J513" s="7" t="s">
        <v>1299</v>
      </c>
      <c r="K513" s="7" t="s">
        <v>1318</v>
      </c>
      <c r="L513" s="7" t="s">
        <v>26</v>
      </c>
      <c r="M513" s="7" t="s">
        <v>1558</v>
      </c>
      <c r="N513" s="7" t="s">
        <v>307</v>
      </c>
      <c r="O513" s="7" t="s">
        <v>1319</v>
      </c>
      <c r="P513" s="7" t="s">
        <v>1320</v>
      </c>
      <c r="S513" s="7">
        <v>1</v>
      </c>
      <c r="T513" s="7" t="s">
        <v>716</v>
      </c>
      <c r="U513" s="7" t="s">
        <v>684</v>
      </c>
      <c r="V513" s="7" t="s">
        <v>1249</v>
      </c>
      <c r="W513" s="7" t="s">
        <v>1279</v>
      </c>
      <c r="X513" s="7" t="s">
        <v>1280</v>
      </c>
      <c r="Y513" s="7">
        <v>44830</v>
      </c>
      <c r="Z513" s="7" t="s">
        <v>34</v>
      </c>
      <c r="AA513" s="7" t="s">
        <v>1321</v>
      </c>
    </row>
    <row r="514" spans="1:27" ht="17" customHeight="1" x14ac:dyDescent="0.2">
      <c r="A514" s="9" t="s">
        <v>1350</v>
      </c>
      <c r="B514" s="7">
        <v>30</v>
      </c>
      <c r="C514" s="7">
        <v>9</v>
      </c>
      <c r="D514" s="7">
        <v>2022</v>
      </c>
      <c r="E514" s="10" t="s">
        <v>1179</v>
      </c>
      <c r="H514" s="7" t="s">
        <v>1128</v>
      </c>
      <c r="I514" s="7" t="s">
        <v>1129</v>
      </c>
      <c r="J514" s="7" t="s">
        <v>1130</v>
      </c>
      <c r="K514" s="7" t="s">
        <v>432</v>
      </c>
      <c r="L514" s="7" t="s">
        <v>26</v>
      </c>
      <c r="M514" s="7" t="s">
        <v>1558</v>
      </c>
      <c r="N514" s="7" t="s">
        <v>1559</v>
      </c>
      <c r="O514" s="7" t="s">
        <v>1322</v>
      </c>
      <c r="P514" s="7" t="s">
        <v>1323</v>
      </c>
      <c r="S514" s="7">
        <v>1</v>
      </c>
      <c r="T514" s="7" t="s">
        <v>683</v>
      </c>
      <c r="U514" s="7" t="s">
        <v>31</v>
      </c>
      <c r="V514" s="7" t="s">
        <v>1278</v>
      </c>
      <c r="W514" s="7" t="s">
        <v>1279</v>
      </c>
      <c r="X514" s="7" t="s">
        <v>1324</v>
      </c>
      <c r="Y514" s="7">
        <v>44834</v>
      </c>
      <c r="Z514" s="7" t="s">
        <v>34</v>
      </c>
      <c r="AA514" s="7" t="s">
        <v>1325</v>
      </c>
    </row>
    <row r="515" spans="1:27" ht="17" customHeight="1" x14ac:dyDescent="0.2">
      <c r="A515" s="9" t="s">
        <v>1350</v>
      </c>
      <c r="B515" s="7">
        <v>3</v>
      </c>
      <c r="C515" s="7">
        <v>10</v>
      </c>
      <c r="D515" s="7">
        <v>2022</v>
      </c>
      <c r="E515" s="10" t="s">
        <v>989</v>
      </c>
      <c r="H515" s="7" t="s">
        <v>1306</v>
      </c>
      <c r="I515" s="7" t="s">
        <v>1298</v>
      </c>
      <c r="J515" s="7" t="s">
        <v>1299</v>
      </c>
      <c r="K515" s="7" t="s">
        <v>713</v>
      </c>
      <c r="L515" s="7" t="s">
        <v>680</v>
      </c>
      <c r="M515" s="7" t="s">
        <v>1558</v>
      </c>
      <c r="N515" s="7" t="s">
        <v>307</v>
      </c>
      <c r="O515" s="7" t="s">
        <v>1218</v>
      </c>
      <c r="P515" s="7" t="s">
        <v>1219</v>
      </c>
      <c r="S515" s="7">
        <v>1</v>
      </c>
      <c r="T515" s="7" t="s">
        <v>716</v>
      </c>
      <c r="U515" s="7" t="s">
        <v>684</v>
      </c>
      <c r="V515" s="7" t="s">
        <v>1249</v>
      </c>
      <c r="W515" s="7" t="s">
        <v>1279</v>
      </c>
      <c r="X515" s="7" t="s">
        <v>1294</v>
      </c>
      <c r="Y515" s="7">
        <v>44837</v>
      </c>
      <c r="Z515" s="7" t="s">
        <v>34</v>
      </c>
      <c r="AA515" s="7" t="s">
        <v>1326</v>
      </c>
    </row>
    <row r="516" spans="1:27" ht="17" customHeight="1" x14ac:dyDescent="0.2">
      <c r="A516" s="9" t="s">
        <v>1350</v>
      </c>
      <c r="B516" s="7">
        <v>13</v>
      </c>
      <c r="C516" s="7">
        <v>10</v>
      </c>
      <c r="D516" s="7">
        <v>2022</v>
      </c>
      <c r="E516" s="10" t="s">
        <v>989</v>
      </c>
      <c r="F516" s="39">
        <v>681392</v>
      </c>
      <c r="G516" s="39">
        <v>9559878</v>
      </c>
      <c r="H516" s="7" t="s">
        <v>1306</v>
      </c>
      <c r="I516" s="7" t="s">
        <v>1298</v>
      </c>
      <c r="J516" s="7" t="s">
        <v>1299</v>
      </c>
      <c r="K516" s="7" t="s">
        <v>713</v>
      </c>
      <c r="L516" s="7" t="s">
        <v>680</v>
      </c>
      <c r="M516" s="7" t="s">
        <v>1558</v>
      </c>
      <c r="N516" s="7" t="s">
        <v>307</v>
      </c>
      <c r="O516" s="7" t="s">
        <v>1327</v>
      </c>
      <c r="P516" s="7" t="s">
        <v>1328</v>
      </c>
      <c r="S516" s="7">
        <v>2</v>
      </c>
      <c r="T516" s="7" t="s">
        <v>1245</v>
      </c>
      <c r="U516" s="7" t="s">
        <v>726</v>
      </c>
      <c r="V516" s="7" t="s">
        <v>1249</v>
      </c>
      <c r="W516" s="7" t="s">
        <v>1279</v>
      </c>
      <c r="X516" s="7" t="s">
        <v>1280</v>
      </c>
      <c r="Y516" s="7">
        <v>44847</v>
      </c>
      <c r="Z516" s="7" t="s">
        <v>34</v>
      </c>
      <c r="AA516" s="7" t="s">
        <v>1329</v>
      </c>
    </row>
    <row r="517" spans="1:27" ht="17" customHeight="1" x14ac:dyDescent="0.2">
      <c r="A517" s="9" t="s">
        <v>1350</v>
      </c>
      <c r="B517" s="7">
        <v>21</v>
      </c>
      <c r="C517" s="7">
        <v>10</v>
      </c>
      <c r="D517" s="7">
        <v>2022</v>
      </c>
      <c r="E517" s="10" t="s">
        <v>1296</v>
      </c>
      <c r="F517" s="39">
        <v>697918</v>
      </c>
      <c r="G517" s="39">
        <v>9563829</v>
      </c>
      <c r="H517" s="7" t="s">
        <v>1128</v>
      </c>
      <c r="I517" s="7" t="s">
        <v>1129</v>
      </c>
      <c r="J517" s="7" t="s">
        <v>1130</v>
      </c>
      <c r="K517" s="7" t="s">
        <v>432</v>
      </c>
      <c r="L517" s="7" t="s">
        <v>680</v>
      </c>
      <c r="M517" s="7" t="s">
        <v>1558</v>
      </c>
      <c r="N517" s="7" t="s">
        <v>1067</v>
      </c>
      <c r="O517" s="7" t="s">
        <v>1330</v>
      </c>
      <c r="P517" s="7" t="s">
        <v>454</v>
      </c>
      <c r="S517" s="7">
        <v>1</v>
      </c>
      <c r="T517" s="7" t="s">
        <v>716</v>
      </c>
      <c r="U517" s="7" t="s">
        <v>684</v>
      </c>
      <c r="V517" s="7" t="s">
        <v>1331</v>
      </c>
      <c r="W517" s="7" t="s">
        <v>1332</v>
      </c>
      <c r="X517" s="7" t="s">
        <v>1333</v>
      </c>
      <c r="Y517" s="7">
        <v>44855</v>
      </c>
      <c r="Z517" s="7" t="s">
        <v>266</v>
      </c>
    </row>
    <row r="518" spans="1:27" ht="17" customHeight="1" x14ac:dyDescent="0.2">
      <c r="A518" s="9" t="s">
        <v>1350</v>
      </c>
      <c r="B518" s="7">
        <v>23</v>
      </c>
      <c r="C518" s="7">
        <v>10</v>
      </c>
      <c r="D518" s="7">
        <v>2020</v>
      </c>
      <c r="E518" s="10" t="s">
        <v>1229</v>
      </c>
      <c r="H518" s="7" t="s">
        <v>1334</v>
      </c>
      <c r="I518" s="7" t="s">
        <v>1105</v>
      </c>
      <c r="K518" s="7" t="s">
        <v>713</v>
      </c>
      <c r="L518" s="7" t="s">
        <v>680</v>
      </c>
      <c r="M518" s="7" t="s">
        <v>1558</v>
      </c>
      <c r="N518" s="7" t="s">
        <v>1559</v>
      </c>
      <c r="O518" s="7" t="s">
        <v>1335</v>
      </c>
      <c r="P518" s="7" t="s">
        <v>1336</v>
      </c>
      <c r="R518" s="7">
        <v>1</v>
      </c>
      <c r="T518" s="7" t="s">
        <v>716</v>
      </c>
      <c r="U518" s="7" t="s">
        <v>684</v>
      </c>
      <c r="V518" s="7" t="s">
        <v>1331</v>
      </c>
      <c r="W518" s="7" t="s">
        <v>1337</v>
      </c>
      <c r="X518" s="7" t="s">
        <v>1105</v>
      </c>
      <c r="Y518" s="7">
        <v>44859</v>
      </c>
      <c r="Z518" s="7" t="s">
        <v>266</v>
      </c>
    </row>
    <row r="519" spans="1:27" ht="17" customHeight="1" x14ac:dyDescent="0.2">
      <c r="A519" s="9" t="s">
        <v>1350</v>
      </c>
      <c r="B519" s="7">
        <v>25</v>
      </c>
      <c r="C519" s="7">
        <v>10</v>
      </c>
      <c r="D519" s="7">
        <v>2022</v>
      </c>
      <c r="E519" s="10" t="s">
        <v>1190</v>
      </c>
      <c r="H519" s="7" t="s">
        <v>1334</v>
      </c>
      <c r="I519" s="7" t="s">
        <v>1105</v>
      </c>
      <c r="K519" s="7" t="s">
        <v>713</v>
      </c>
      <c r="L519" s="7" t="s">
        <v>680</v>
      </c>
      <c r="M519" s="7" t="s">
        <v>1558</v>
      </c>
      <c r="N519" s="7" t="s">
        <v>1559</v>
      </c>
      <c r="O519" s="7" t="s">
        <v>1335</v>
      </c>
      <c r="P519" s="7" t="s">
        <v>1336</v>
      </c>
      <c r="S519" s="7">
        <v>1</v>
      </c>
      <c r="T519" s="7" t="s">
        <v>716</v>
      </c>
      <c r="U519" s="7" t="s">
        <v>684</v>
      </c>
      <c r="V519" s="7" t="s">
        <v>1338</v>
      </c>
      <c r="W519" s="7" t="s">
        <v>1334</v>
      </c>
      <c r="X519" s="7" t="s">
        <v>1105</v>
      </c>
      <c r="Y519" s="7">
        <v>44859</v>
      </c>
      <c r="Z519" s="7" t="s">
        <v>266</v>
      </c>
    </row>
    <row r="520" spans="1:27" ht="17" customHeight="1" x14ac:dyDescent="0.2">
      <c r="A520" s="9" t="s">
        <v>1350</v>
      </c>
      <c r="B520" s="7">
        <v>27</v>
      </c>
      <c r="C520" s="7">
        <v>10</v>
      </c>
      <c r="D520" s="7">
        <v>2022</v>
      </c>
      <c r="E520" s="10" t="s">
        <v>1190</v>
      </c>
      <c r="H520" s="7" t="s">
        <v>1209</v>
      </c>
      <c r="I520" s="7" t="s">
        <v>1210</v>
      </c>
      <c r="K520" s="7" t="s">
        <v>713</v>
      </c>
      <c r="L520" s="7" t="s">
        <v>680</v>
      </c>
      <c r="M520" s="7" t="s">
        <v>1558</v>
      </c>
      <c r="N520" s="7" t="s">
        <v>1559</v>
      </c>
      <c r="O520" s="7" t="s">
        <v>714</v>
      </c>
      <c r="P520" s="7" t="s">
        <v>1142</v>
      </c>
      <c r="S520" s="7">
        <v>1</v>
      </c>
      <c r="T520" s="7" t="s">
        <v>716</v>
      </c>
      <c r="U520" s="7" t="s">
        <v>684</v>
      </c>
      <c r="V520" s="7" t="s">
        <v>1338</v>
      </c>
      <c r="W520" s="7" t="s">
        <v>1339</v>
      </c>
      <c r="X520" s="7" t="s">
        <v>1340</v>
      </c>
      <c r="Y520" s="7">
        <v>44861</v>
      </c>
      <c r="Z520" s="7" t="s">
        <v>266</v>
      </c>
    </row>
    <row r="521" spans="1:27" ht="17" customHeight="1" x14ac:dyDescent="0.2">
      <c r="A521" s="9" t="s">
        <v>1350</v>
      </c>
      <c r="B521" s="7">
        <v>28</v>
      </c>
      <c r="C521" s="7">
        <v>10</v>
      </c>
      <c r="D521" s="7">
        <v>2022</v>
      </c>
      <c r="E521" s="10" t="s">
        <v>1296</v>
      </c>
      <c r="F521" s="39">
        <v>699891</v>
      </c>
      <c r="G521" s="39">
        <v>9544331</v>
      </c>
      <c r="H521" s="7" t="s">
        <v>1128</v>
      </c>
      <c r="I521" s="7" t="s">
        <v>1129</v>
      </c>
      <c r="J521" s="7" t="s">
        <v>1130</v>
      </c>
      <c r="K521" s="7" t="s">
        <v>432</v>
      </c>
      <c r="L521" s="7" t="s">
        <v>680</v>
      </c>
      <c r="M521" s="7" t="s">
        <v>1558</v>
      </c>
      <c r="N521" s="7" t="s">
        <v>1559</v>
      </c>
      <c r="O521" s="7" t="s">
        <v>1335</v>
      </c>
      <c r="P521" s="7" t="s">
        <v>1336</v>
      </c>
      <c r="Q521" s="7">
        <v>1</v>
      </c>
      <c r="T521" s="7" t="s">
        <v>716</v>
      </c>
      <c r="U521" s="7" t="s">
        <v>726</v>
      </c>
      <c r="V521" s="7" t="s">
        <v>821</v>
      </c>
      <c r="W521" s="7" t="s">
        <v>1332</v>
      </c>
      <c r="X521" s="7" t="s">
        <v>1333</v>
      </c>
      <c r="Y521" s="7">
        <v>44862</v>
      </c>
      <c r="Z521" s="7" t="s">
        <v>821</v>
      </c>
    </row>
    <row r="522" spans="1:27" ht="17" customHeight="1" x14ac:dyDescent="0.2">
      <c r="A522" s="9" t="s">
        <v>1350</v>
      </c>
      <c r="B522" s="7">
        <v>1</v>
      </c>
      <c r="C522" s="7">
        <v>11</v>
      </c>
      <c r="D522" s="7">
        <v>2022</v>
      </c>
      <c r="E522" s="10" t="s">
        <v>1140</v>
      </c>
      <c r="H522" s="7" t="s">
        <v>1128</v>
      </c>
      <c r="I522" s="7" t="s">
        <v>1129</v>
      </c>
      <c r="J522" s="7" t="s">
        <v>1130</v>
      </c>
      <c r="K522" s="7" t="s">
        <v>432</v>
      </c>
      <c r="L522" s="7" t="s">
        <v>680</v>
      </c>
      <c r="M522" s="7" t="s">
        <v>1558</v>
      </c>
      <c r="N522" s="7" t="s">
        <v>1559</v>
      </c>
      <c r="O522" s="7" t="s">
        <v>102</v>
      </c>
      <c r="P522" s="7" t="s">
        <v>1341</v>
      </c>
      <c r="S522" s="7">
        <v>4</v>
      </c>
      <c r="T522" s="7" t="s">
        <v>693</v>
      </c>
      <c r="U522" s="7" t="s">
        <v>31</v>
      </c>
      <c r="V522" s="7" t="s">
        <v>1249</v>
      </c>
      <c r="W522" s="7" t="s">
        <v>1279</v>
      </c>
      <c r="X522" s="7" t="s">
        <v>1294</v>
      </c>
      <c r="Y522" s="7">
        <v>44866</v>
      </c>
      <c r="Z522" s="7" t="s">
        <v>34</v>
      </c>
      <c r="AA522" s="7" t="s">
        <v>1342</v>
      </c>
    </row>
    <row r="523" spans="1:27" ht="17" customHeight="1" x14ac:dyDescent="0.2">
      <c r="A523" s="9" t="s">
        <v>1350</v>
      </c>
      <c r="B523" s="7">
        <v>2</v>
      </c>
      <c r="C523" s="7">
        <v>11</v>
      </c>
      <c r="D523" s="7">
        <v>2022</v>
      </c>
      <c r="E523" s="10" t="s">
        <v>989</v>
      </c>
      <c r="F523" s="39">
        <v>682689</v>
      </c>
      <c r="G523" s="39">
        <v>9557749</v>
      </c>
      <c r="H523" s="7" t="s">
        <v>1128</v>
      </c>
      <c r="I523" s="7" t="s">
        <v>1129</v>
      </c>
      <c r="J523" s="7" t="s">
        <v>1130</v>
      </c>
      <c r="K523" s="7" t="s">
        <v>432</v>
      </c>
      <c r="L523" s="7" t="s">
        <v>680</v>
      </c>
      <c r="M523" s="7" t="s">
        <v>1558</v>
      </c>
      <c r="N523" s="7" t="s">
        <v>1067</v>
      </c>
      <c r="O523" s="7" t="s">
        <v>909</v>
      </c>
      <c r="P523" s="7" t="s">
        <v>1137</v>
      </c>
      <c r="R523" s="7">
        <v>1</v>
      </c>
      <c r="T523" s="7" t="s">
        <v>716</v>
      </c>
      <c r="U523" s="7" t="s">
        <v>684</v>
      </c>
      <c r="V523" s="7" t="s">
        <v>1249</v>
      </c>
      <c r="W523" s="7" t="s">
        <v>1279</v>
      </c>
      <c r="X523" s="7" t="s">
        <v>1324</v>
      </c>
      <c r="Y523" s="7">
        <v>44867</v>
      </c>
      <c r="Z523" s="7" t="s">
        <v>34</v>
      </c>
      <c r="AA523" s="7" t="s">
        <v>1343</v>
      </c>
    </row>
    <row r="524" spans="1:27" ht="17" customHeight="1" x14ac:dyDescent="0.2">
      <c r="A524" s="9" t="s">
        <v>1350</v>
      </c>
      <c r="B524" s="7">
        <v>3</v>
      </c>
      <c r="C524" s="7">
        <v>12</v>
      </c>
      <c r="D524" s="7">
        <v>2022</v>
      </c>
      <c r="E524" s="10" t="s">
        <v>996</v>
      </c>
      <c r="F524" s="39">
        <v>682633</v>
      </c>
      <c r="G524" s="39">
        <v>9559257</v>
      </c>
      <c r="H524" s="7" t="s">
        <v>1337</v>
      </c>
      <c r="I524" s="7" t="s">
        <v>1105</v>
      </c>
      <c r="K524" s="7" t="s">
        <v>713</v>
      </c>
      <c r="L524" s="7" t="s">
        <v>680</v>
      </c>
      <c r="M524" s="7" t="s">
        <v>1558</v>
      </c>
      <c r="N524" s="7" t="s">
        <v>1067</v>
      </c>
      <c r="O524" s="7" t="s">
        <v>1344</v>
      </c>
      <c r="P524" s="7" t="s">
        <v>1237</v>
      </c>
      <c r="S524" s="7">
        <v>1</v>
      </c>
      <c r="T524" s="7" t="s">
        <v>716</v>
      </c>
      <c r="U524" s="7" t="s">
        <v>684</v>
      </c>
      <c r="V524" s="7" t="s">
        <v>1249</v>
      </c>
      <c r="W524" s="7" t="s">
        <v>1279</v>
      </c>
      <c r="X524" s="7" t="s">
        <v>1280</v>
      </c>
      <c r="Y524" s="7">
        <v>44898</v>
      </c>
      <c r="Z524" s="7" t="s">
        <v>34</v>
      </c>
      <c r="AA524" s="7" t="s">
        <v>1345</v>
      </c>
    </row>
    <row r="525" spans="1:27" ht="17" customHeight="1" x14ac:dyDescent="0.2">
      <c r="A525" s="9" t="s">
        <v>1350</v>
      </c>
      <c r="B525" s="7">
        <v>6</v>
      </c>
      <c r="C525" s="7">
        <v>12</v>
      </c>
      <c r="D525" s="7">
        <v>2022</v>
      </c>
      <c r="E525" s="10" t="s">
        <v>1346</v>
      </c>
      <c r="F525" s="39">
        <v>575831</v>
      </c>
      <c r="G525" s="39">
        <v>9551057</v>
      </c>
      <c r="H525" s="7" t="s">
        <v>1128</v>
      </c>
      <c r="I525" s="7" t="s">
        <v>1129</v>
      </c>
      <c r="J525" s="7" t="s">
        <v>1130</v>
      </c>
      <c r="K525" s="7" t="s">
        <v>432</v>
      </c>
      <c r="L525" s="7" t="s">
        <v>26</v>
      </c>
      <c r="M525" s="7" t="s">
        <v>1558</v>
      </c>
      <c r="N525" s="7" t="s">
        <v>307</v>
      </c>
      <c r="O525" s="7" t="s">
        <v>1173</v>
      </c>
      <c r="P525" s="7" t="s">
        <v>1174</v>
      </c>
      <c r="S525" s="7">
        <v>2</v>
      </c>
      <c r="T525" s="7" t="s">
        <v>716</v>
      </c>
      <c r="U525" s="7" t="s">
        <v>684</v>
      </c>
      <c r="V525" s="7" t="s">
        <v>1249</v>
      </c>
      <c r="W525" s="7" t="s">
        <v>1279</v>
      </c>
      <c r="X525" s="7" t="s">
        <v>1294</v>
      </c>
      <c r="Y525" s="7">
        <v>44901</v>
      </c>
      <c r="Z525" s="7" t="s">
        <v>34</v>
      </c>
      <c r="AA525" s="7" t="s">
        <v>1347</v>
      </c>
    </row>
    <row r="526" spans="1:27" ht="17" customHeight="1" x14ac:dyDescent="0.2">
      <c r="A526" s="9" t="s">
        <v>1350</v>
      </c>
      <c r="B526" s="7">
        <v>6</v>
      </c>
      <c r="C526" s="7">
        <v>12</v>
      </c>
      <c r="D526" s="7">
        <v>2022</v>
      </c>
      <c r="E526" s="10" t="s">
        <v>1346</v>
      </c>
      <c r="F526" s="39">
        <v>575831</v>
      </c>
      <c r="G526" s="39">
        <v>9551057</v>
      </c>
      <c r="H526" s="7" t="s">
        <v>1128</v>
      </c>
      <c r="I526" s="7" t="s">
        <v>1129</v>
      </c>
      <c r="J526" s="7" t="s">
        <v>1130</v>
      </c>
      <c r="K526" s="7" t="s">
        <v>432</v>
      </c>
      <c r="L526" s="7" t="s">
        <v>26</v>
      </c>
      <c r="M526" s="7" t="s">
        <v>1558</v>
      </c>
      <c r="N526" s="7" t="s">
        <v>307</v>
      </c>
      <c r="O526" s="7" t="s">
        <v>1348</v>
      </c>
      <c r="P526" s="7" t="s">
        <v>1171</v>
      </c>
      <c r="S526" s="7">
        <v>2</v>
      </c>
      <c r="T526" s="7" t="s">
        <v>683</v>
      </c>
      <c r="U526" s="7" t="s">
        <v>31</v>
      </c>
      <c r="V526" s="7" t="s">
        <v>1249</v>
      </c>
      <c r="W526" s="7" t="s">
        <v>1279</v>
      </c>
      <c r="X526" s="7" t="s">
        <v>1294</v>
      </c>
      <c r="Y526" s="7">
        <v>44901</v>
      </c>
      <c r="Z526" s="7" t="s">
        <v>34</v>
      </c>
      <c r="AA526" s="7" t="s">
        <v>1347</v>
      </c>
    </row>
    <row r="527" spans="1:27" ht="17" customHeight="1" x14ac:dyDescent="0.2">
      <c r="A527" s="9" t="s">
        <v>1350</v>
      </c>
      <c r="B527" s="7">
        <v>10</v>
      </c>
      <c r="C527" s="7">
        <v>12</v>
      </c>
      <c r="D527" s="7">
        <v>2022</v>
      </c>
      <c r="E527" s="10" t="s">
        <v>1296</v>
      </c>
      <c r="F527" s="39">
        <v>701607</v>
      </c>
      <c r="G527" s="39">
        <v>9545485</v>
      </c>
      <c r="H527" s="7" t="s">
        <v>1128</v>
      </c>
      <c r="I527" s="7" t="s">
        <v>1129</v>
      </c>
      <c r="J527" s="7" t="s">
        <v>1130</v>
      </c>
      <c r="K527" s="7" t="s">
        <v>432</v>
      </c>
      <c r="L527" s="7" t="s">
        <v>680</v>
      </c>
      <c r="M527" s="7" t="s">
        <v>1558</v>
      </c>
      <c r="N527" s="7" t="s">
        <v>1559</v>
      </c>
      <c r="O527" s="7" t="s">
        <v>1064</v>
      </c>
      <c r="P527" s="7" t="s">
        <v>1069</v>
      </c>
      <c r="S527" s="7">
        <v>1</v>
      </c>
      <c r="T527" s="7" t="s">
        <v>716</v>
      </c>
      <c r="U527" s="7" t="s">
        <v>684</v>
      </c>
      <c r="V527" s="7" t="s">
        <v>1338</v>
      </c>
      <c r="W527" s="7" t="s">
        <v>1332</v>
      </c>
      <c r="X527" s="7" t="s">
        <v>1333</v>
      </c>
      <c r="Y527" s="7">
        <v>44905</v>
      </c>
      <c r="Z527" s="7" t="s">
        <v>266</v>
      </c>
    </row>
    <row r="528" spans="1:27" ht="17" customHeight="1" x14ac:dyDescent="0.2">
      <c r="A528" s="9" t="s">
        <v>1350</v>
      </c>
      <c r="B528" s="7">
        <v>23</v>
      </c>
      <c r="C528" s="7">
        <v>12</v>
      </c>
      <c r="D528" s="7">
        <v>2022</v>
      </c>
      <c r="E528" s="10" t="s">
        <v>1140</v>
      </c>
      <c r="H528" s="7" t="s">
        <v>1128</v>
      </c>
      <c r="I528" s="7" t="s">
        <v>1129</v>
      </c>
      <c r="J528" s="7" t="s">
        <v>1130</v>
      </c>
      <c r="K528" s="7" t="s">
        <v>432</v>
      </c>
      <c r="L528" s="7" t="s">
        <v>680</v>
      </c>
      <c r="M528" s="7" t="s">
        <v>1558</v>
      </c>
      <c r="N528" s="7" t="s">
        <v>1559</v>
      </c>
      <c r="O528" s="7" t="s">
        <v>1322</v>
      </c>
      <c r="P528" s="7" t="s">
        <v>1323</v>
      </c>
      <c r="R528" s="7">
        <v>1</v>
      </c>
      <c r="T528" s="7" t="s">
        <v>716</v>
      </c>
      <c r="U528" s="7" t="s">
        <v>31</v>
      </c>
      <c r="V528" s="7" t="s">
        <v>1249</v>
      </c>
      <c r="W528" s="7" t="s">
        <v>1279</v>
      </c>
      <c r="X528" s="7" t="s">
        <v>1294</v>
      </c>
      <c r="Y528" s="7">
        <v>44918</v>
      </c>
      <c r="Z528" s="7" t="s">
        <v>34</v>
      </c>
      <c r="AA528" s="7" t="s">
        <v>1349</v>
      </c>
    </row>
    <row r="529" spans="1:26" ht="17" customHeight="1" x14ac:dyDescent="0.2">
      <c r="A529" s="9" t="s">
        <v>1350</v>
      </c>
      <c r="B529" s="7">
        <v>26</v>
      </c>
      <c r="C529" s="7">
        <v>12</v>
      </c>
      <c r="D529" s="7">
        <v>2022</v>
      </c>
      <c r="E529" s="10" t="s">
        <v>1296</v>
      </c>
      <c r="H529" s="7" t="s">
        <v>456</v>
      </c>
      <c r="I529" s="7" t="s">
        <v>902</v>
      </c>
      <c r="K529" s="7" t="s">
        <v>713</v>
      </c>
      <c r="L529" s="7" t="s">
        <v>680</v>
      </c>
      <c r="M529" s="7" t="s">
        <v>1558</v>
      </c>
      <c r="N529" s="7" t="s">
        <v>1559</v>
      </c>
      <c r="O529" s="7" t="s">
        <v>1335</v>
      </c>
      <c r="P529" s="7" t="s">
        <v>1336</v>
      </c>
      <c r="Q529" s="7">
        <v>1</v>
      </c>
      <c r="T529" s="7" t="s">
        <v>716</v>
      </c>
      <c r="U529" s="7" t="s">
        <v>684</v>
      </c>
      <c r="V529" s="7" t="s">
        <v>1338</v>
      </c>
      <c r="W529" s="7" t="s">
        <v>456</v>
      </c>
      <c r="X529" s="7" t="s">
        <v>902</v>
      </c>
      <c r="Y529" s="7">
        <v>44921</v>
      </c>
      <c r="Z529" s="7" t="s">
        <v>266</v>
      </c>
    </row>
    <row r="530" spans="1:26" ht="17" customHeight="1" x14ac:dyDescent="0.2">
      <c r="A530" s="9" t="s">
        <v>901</v>
      </c>
      <c r="B530" s="7">
        <v>15</v>
      </c>
      <c r="C530" s="7">
        <v>2</v>
      </c>
      <c r="D530" s="7">
        <v>2022</v>
      </c>
      <c r="E530" s="10">
        <v>0.375</v>
      </c>
      <c r="H530" s="7" t="s">
        <v>1000</v>
      </c>
      <c r="I530" s="7" t="s">
        <v>1001</v>
      </c>
      <c r="J530" s="7">
        <v>1713803110</v>
      </c>
      <c r="K530" s="7" t="s">
        <v>903</v>
      </c>
      <c r="M530" s="7" t="s">
        <v>1558</v>
      </c>
      <c r="N530" s="7" t="s">
        <v>1067</v>
      </c>
      <c r="O530" s="7" t="s">
        <v>909</v>
      </c>
      <c r="P530" s="7" t="s">
        <v>910</v>
      </c>
      <c r="S530" s="7">
        <v>1</v>
      </c>
      <c r="T530" s="7" t="s">
        <v>683</v>
      </c>
      <c r="U530" s="7" t="s">
        <v>962</v>
      </c>
      <c r="V530" s="7" t="s">
        <v>971</v>
      </c>
      <c r="W530" s="7" t="s">
        <v>979</v>
      </c>
      <c r="Z530" s="7" t="s">
        <v>981</v>
      </c>
    </row>
    <row r="531" spans="1:26" ht="17" customHeight="1" x14ac:dyDescent="0.2">
      <c r="A531" s="9" t="s">
        <v>901</v>
      </c>
      <c r="B531" s="7">
        <v>15</v>
      </c>
      <c r="C531" s="7">
        <v>2</v>
      </c>
      <c r="D531" s="7">
        <v>2022</v>
      </c>
      <c r="E531" s="10">
        <v>0.48958333333333331</v>
      </c>
      <c r="F531" s="39">
        <v>186244</v>
      </c>
      <c r="G531" s="39">
        <v>9890882</v>
      </c>
      <c r="H531" s="7" t="s">
        <v>1002</v>
      </c>
      <c r="I531" s="7" t="s">
        <v>1003</v>
      </c>
      <c r="J531" s="7">
        <v>1720645165</v>
      </c>
      <c r="K531" s="7" t="s">
        <v>713</v>
      </c>
      <c r="M531" s="7" t="s">
        <v>1558</v>
      </c>
      <c r="N531" s="7" t="s">
        <v>1559</v>
      </c>
      <c r="O531" s="7" t="s">
        <v>911</v>
      </c>
      <c r="P531" s="7" t="s">
        <v>912</v>
      </c>
      <c r="S531" s="7">
        <v>1</v>
      </c>
      <c r="T531" s="7" t="s">
        <v>683</v>
      </c>
      <c r="U531" s="7" t="s">
        <v>962</v>
      </c>
      <c r="V531" s="7" t="s">
        <v>971</v>
      </c>
      <c r="W531" s="7" t="s">
        <v>979</v>
      </c>
      <c r="Z531" s="7" t="s">
        <v>981</v>
      </c>
    </row>
    <row r="532" spans="1:26" ht="17" customHeight="1" x14ac:dyDescent="0.2">
      <c r="A532" s="9" t="s">
        <v>901</v>
      </c>
      <c r="B532" s="7">
        <v>16</v>
      </c>
      <c r="C532" s="7">
        <v>2</v>
      </c>
      <c r="D532" s="7">
        <v>2022</v>
      </c>
      <c r="E532" s="10">
        <v>0.41666666666666669</v>
      </c>
      <c r="F532" s="39">
        <v>188731</v>
      </c>
      <c r="G532" s="39">
        <v>988483</v>
      </c>
      <c r="H532" s="7" t="s">
        <v>1000</v>
      </c>
      <c r="I532" s="7" t="s">
        <v>1001</v>
      </c>
      <c r="J532" s="7">
        <v>1713803110</v>
      </c>
      <c r="K532" s="7" t="s">
        <v>713</v>
      </c>
      <c r="M532" s="7" t="s">
        <v>1558</v>
      </c>
      <c r="N532" s="7" t="s">
        <v>1559</v>
      </c>
      <c r="O532" s="7" t="s">
        <v>282</v>
      </c>
      <c r="P532" s="7" t="s">
        <v>913</v>
      </c>
      <c r="S532" s="7">
        <v>1</v>
      </c>
      <c r="T532" s="7" t="s">
        <v>716</v>
      </c>
      <c r="U532" s="7" t="s">
        <v>962</v>
      </c>
      <c r="V532" s="7" t="s">
        <v>971</v>
      </c>
      <c r="W532" s="7" t="s">
        <v>980</v>
      </c>
      <c r="Z532" s="7" t="s">
        <v>981</v>
      </c>
    </row>
    <row r="533" spans="1:26" ht="17" customHeight="1" x14ac:dyDescent="0.2">
      <c r="A533" s="9" t="s">
        <v>901</v>
      </c>
      <c r="B533" s="7">
        <v>17</v>
      </c>
      <c r="C533" s="7">
        <v>2</v>
      </c>
      <c r="D533" s="7">
        <v>2022</v>
      </c>
      <c r="E533" s="10">
        <v>0.4375</v>
      </c>
      <c r="F533" s="39">
        <v>186753</v>
      </c>
      <c r="G533" s="39">
        <v>9883192</v>
      </c>
      <c r="H533" s="7" t="s">
        <v>1004</v>
      </c>
      <c r="I533" s="7" t="s">
        <v>1005</v>
      </c>
      <c r="J533" s="7">
        <v>1723043236</v>
      </c>
      <c r="K533" s="7" t="s">
        <v>713</v>
      </c>
      <c r="M533" s="7" t="s">
        <v>1558</v>
      </c>
      <c r="N533" s="7" t="s">
        <v>1067</v>
      </c>
      <c r="O533" s="7" t="s">
        <v>909</v>
      </c>
      <c r="P533" s="7" t="s">
        <v>910</v>
      </c>
      <c r="S533" s="7">
        <v>1</v>
      </c>
      <c r="T533" s="7" t="s">
        <v>716</v>
      </c>
      <c r="U533" s="7" t="s">
        <v>963</v>
      </c>
      <c r="V533" s="7" t="s">
        <v>432</v>
      </c>
      <c r="Z533" s="7" t="s">
        <v>982</v>
      </c>
    </row>
    <row r="534" spans="1:26" ht="17" customHeight="1" x14ac:dyDescent="0.2">
      <c r="A534" s="9" t="s">
        <v>901</v>
      </c>
      <c r="B534" s="7">
        <v>21</v>
      </c>
      <c r="C534" s="7">
        <v>2</v>
      </c>
      <c r="D534" s="7">
        <v>2022</v>
      </c>
      <c r="E534" s="10">
        <v>0.90277777777777779</v>
      </c>
      <c r="F534" s="39">
        <v>186594</v>
      </c>
      <c r="G534" s="39">
        <v>9882705</v>
      </c>
      <c r="H534" s="7" t="s">
        <v>1006</v>
      </c>
      <c r="I534" s="7" t="s">
        <v>1007</v>
      </c>
      <c r="J534" s="7">
        <v>502183577</v>
      </c>
      <c r="K534" s="7" t="s">
        <v>713</v>
      </c>
      <c r="M534" s="7" t="s">
        <v>1558</v>
      </c>
      <c r="N534" s="7" t="s">
        <v>1067</v>
      </c>
      <c r="O534" s="7" t="s">
        <v>909</v>
      </c>
      <c r="P534" s="7" t="s">
        <v>910</v>
      </c>
      <c r="S534" s="7">
        <v>1</v>
      </c>
      <c r="T534" s="7" t="s">
        <v>716</v>
      </c>
      <c r="U534" s="7" t="s">
        <v>962</v>
      </c>
      <c r="V534" s="7" t="s">
        <v>971</v>
      </c>
      <c r="W534" s="7" t="s">
        <v>980</v>
      </c>
      <c r="Z534" s="7" t="s">
        <v>983</v>
      </c>
    </row>
    <row r="535" spans="1:26" ht="17" customHeight="1" x14ac:dyDescent="0.2">
      <c r="A535" s="9" t="s">
        <v>901</v>
      </c>
      <c r="B535" s="7">
        <v>21</v>
      </c>
      <c r="C535" s="7">
        <v>2</v>
      </c>
      <c r="D535" s="7">
        <v>2022</v>
      </c>
      <c r="E535" s="10">
        <v>0.51388888888888895</v>
      </c>
      <c r="F535" s="39">
        <v>186594</v>
      </c>
      <c r="G535" s="39">
        <v>9882705</v>
      </c>
      <c r="H535" s="7" t="s">
        <v>1008</v>
      </c>
      <c r="I535" s="7" t="s">
        <v>1009</v>
      </c>
      <c r="J535" s="7">
        <v>2202353603</v>
      </c>
      <c r="K535" s="7" t="s">
        <v>713</v>
      </c>
      <c r="M535" s="7" t="s">
        <v>1558</v>
      </c>
      <c r="N535" s="7" t="s">
        <v>1067</v>
      </c>
      <c r="O535" s="7" t="s">
        <v>909</v>
      </c>
      <c r="P535" s="7" t="s">
        <v>910</v>
      </c>
      <c r="S535" s="7">
        <v>1</v>
      </c>
      <c r="T535" s="7" t="s">
        <v>716</v>
      </c>
      <c r="U535" s="7" t="s">
        <v>962</v>
      </c>
      <c r="V535" s="7" t="s">
        <v>972</v>
      </c>
      <c r="Z535" s="7" t="s">
        <v>981</v>
      </c>
    </row>
    <row r="536" spans="1:26" ht="17" customHeight="1" x14ac:dyDescent="0.2">
      <c r="A536" s="9" t="s">
        <v>901</v>
      </c>
      <c r="B536" s="7">
        <v>1</v>
      </c>
      <c r="C536" s="7">
        <v>3</v>
      </c>
      <c r="D536" s="7">
        <v>2022</v>
      </c>
      <c r="E536" s="10">
        <v>0.52083333333333337</v>
      </c>
      <c r="F536" s="39">
        <v>19261</v>
      </c>
      <c r="G536" s="39">
        <v>9919730</v>
      </c>
      <c r="H536" s="7" t="s">
        <v>1000</v>
      </c>
      <c r="I536" s="7" t="s">
        <v>1001</v>
      </c>
      <c r="J536" s="7">
        <v>1713803110</v>
      </c>
      <c r="K536" s="7" t="s">
        <v>713</v>
      </c>
      <c r="M536" s="7" t="s">
        <v>1558</v>
      </c>
      <c r="N536" s="7" t="s">
        <v>1067</v>
      </c>
      <c r="O536" s="7" t="s">
        <v>914</v>
      </c>
      <c r="P536" s="7" t="s">
        <v>915</v>
      </c>
      <c r="S536" s="7">
        <v>1</v>
      </c>
      <c r="T536" s="7" t="s">
        <v>716</v>
      </c>
      <c r="U536" s="7" t="s">
        <v>964</v>
      </c>
      <c r="Z536" s="7" t="s">
        <v>984</v>
      </c>
    </row>
    <row r="537" spans="1:26" ht="17" customHeight="1" x14ac:dyDescent="0.2">
      <c r="A537" s="9" t="s">
        <v>901</v>
      </c>
      <c r="B537" s="7">
        <v>3</v>
      </c>
      <c r="C537" s="7">
        <v>3</v>
      </c>
      <c r="D537" s="7">
        <v>2022</v>
      </c>
      <c r="E537" s="10">
        <v>0.72222222222222221</v>
      </c>
      <c r="F537" s="39">
        <v>185152</v>
      </c>
      <c r="G537" s="39">
        <v>9890692</v>
      </c>
      <c r="H537" s="7" t="s">
        <v>1000</v>
      </c>
      <c r="I537" s="7" t="s">
        <v>1001</v>
      </c>
      <c r="J537" s="7">
        <v>1713803110</v>
      </c>
      <c r="K537" s="7" t="s">
        <v>713</v>
      </c>
      <c r="M537" s="7" t="s">
        <v>1558</v>
      </c>
      <c r="N537" s="7" t="s">
        <v>307</v>
      </c>
      <c r="O537" s="7" t="s">
        <v>916</v>
      </c>
      <c r="P537" s="7" t="s">
        <v>917</v>
      </c>
      <c r="S537" s="7">
        <v>1</v>
      </c>
      <c r="T537" s="7" t="s">
        <v>716</v>
      </c>
      <c r="U537" s="7" t="s">
        <v>962</v>
      </c>
      <c r="V537" s="7" t="s">
        <v>973</v>
      </c>
      <c r="Z537" s="7" t="s">
        <v>981</v>
      </c>
    </row>
    <row r="538" spans="1:26" ht="17" customHeight="1" x14ac:dyDescent="0.2">
      <c r="A538" s="9" t="s">
        <v>901</v>
      </c>
      <c r="B538" s="7">
        <v>10</v>
      </c>
      <c r="C538" s="7">
        <v>3</v>
      </c>
      <c r="D538" s="7">
        <v>2022</v>
      </c>
      <c r="E538" s="10">
        <v>0.64583333333333337</v>
      </c>
      <c r="F538" s="39">
        <v>186172</v>
      </c>
      <c r="G538" s="39">
        <v>9891021</v>
      </c>
      <c r="H538" s="7" t="s">
        <v>1010</v>
      </c>
      <c r="I538" s="7" t="s">
        <v>1011</v>
      </c>
      <c r="J538" s="7">
        <v>1804109955</v>
      </c>
      <c r="K538" s="7" t="s">
        <v>904</v>
      </c>
      <c r="M538" s="7" t="s">
        <v>1558</v>
      </c>
      <c r="N538" s="7" t="s">
        <v>1067</v>
      </c>
      <c r="O538" s="7" t="s">
        <v>918</v>
      </c>
      <c r="P538" s="7" t="s">
        <v>919</v>
      </c>
      <c r="S538" s="7">
        <v>1</v>
      </c>
      <c r="T538" s="7" t="s">
        <v>716</v>
      </c>
      <c r="U538" s="7" t="s">
        <v>962</v>
      </c>
      <c r="V538" s="7" t="s">
        <v>971</v>
      </c>
      <c r="W538" s="7" t="s">
        <v>979</v>
      </c>
      <c r="Z538" s="7" t="s">
        <v>981</v>
      </c>
    </row>
    <row r="539" spans="1:26" ht="17" customHeight="1" x14ac:dyDescent="0.2">
      <c r="A539" s="9" t="s">
        <v>901</v>
      </c>
      <c r="B539" s="7">
        <v>17</v>
      </c>
      <c r="C539" s="7">
        <v>3</v>
      </c>
      <c r="D539" s="7">
        <v>2022</v>
      </c>
      <c r="E539" s="10">
        <v>0.64583333333333337</v>
      </c>
      <c r="H539" s="7" t="s">
        <v>1000</v>
      </c>
      <c r="I539" s="7" t="s">
        <v>1001</v>
      </c>
      <c r="J539" s="7">
        <v>1713803110</v>
      </c>
      <c r="K539" s="7" t="s">
        <v>713</v>
      </c>
      <c r="M539" s="7" t="s">
        <v>1558</v>
      </c>
      <c r="N539" s="7" t="s">
        <v>1067</v>
      </c>
      <c r="O539" s="7" t="s">
        <v>909</v>
      </c>
      <c r="P539" s="7" t="s">
        <v>910</v>
      </c>
      <c r="S539" s="7">
        <v>1</v>
      </c>
      <c r="T539" s="7" t="s">
        <v>716</v>
      </c>
      <c r="U539" s="7" t="s">
        <v>963</v>
      </c>
      <c r="V539" s="7" t="s">
        <v>971</v>
      </c>
      <c r="W539" s="7" t="s">
        <v>979</v>
      </c>
      <c r="Z539" s="7" t="s">
        <v>982</v>
      </c>
    </row>
    <row r="540" spans="1:26" ht="17" customHeight="1" x14ac:dyDescent="0.2">
      <c r="A540" s="9" t="s">
        <v>901</v>
      </c>
      <c r="B540" s="7">
        <v>17</v>
      </c>
      <c r="C540" s="7">
        <v>3</v>
      </c>
      <c r="D540" s="7">
        <v>2022</v>
      </c>
      <c r="E540" s="10">
        <v>0.6875</v>
      </c>
      <c r="F540" s="39">
        <v>186983</v>
      </c>
      <c r="G540" s="39">
        <v>9888380</v>
      </c>
      <c r="H540" s="7" t="s">
        <v>1012</v>
      </c>
      <c r="I540" s="7" t="s">
        <v>1013</v>
      </c>
      <c r="J540" s="7">
        <v>1713803110</v>
      </c>
      <c r="K540" s="7" t="s">
        <v>713</v>
      </c>
      <c r="M540" s="7" t="s">
        <v>1558</v>
      </c>
      <c r="N540" s="7" t="s">
        <v>1067</v>
      </c>
      <c r="O540" s="7" t="s">
        <v>385</v>
      </c>
      <c r="P540" s="7" t="s">
        <v>920</v>
      </c>
      <c r="S540" s="7">
        <v>1</v>
      </c>
      <c r="T540" s="7" t="s">
        <v>716</v>
      </c>
      <c r="U540" s="7" t="s">
        <v>962</v>
      </c>
      <c r="V540" s="7" t="s">
        <v>971</v>
      </c>
      <c r="W540" s="7" t="s">
        <v>979</v>
      </c>
      <c r="Z540" s="7" t="s">
        <v>982</v>
      </c>
    </row>
    <row r="541" spans="1:26" ht="17" customHeight="1" x14ac:dyDescent="0.2">
      <c r="A541" s="9" t="s">
        <v>901</v>
      </c>
      <c r="B541" s="7">
        <v>24</v>
      </c>
      <c r="C541" s="7">
        <v>3</v>
      </c>
      <c r="D541" s="7">
        <v>2022</v>
      </c>
      <c r="E541" s="10">
        <v>0.22916666666666666</v>
      </c>
      <c r="F541" s="39">
        <v>187124</v>
      </c>
      <c r="G541" s="39">
        <v>9886626</v>
      </c>
      <c r="H541" s="7" t="s">
        <v>1012</v>
      </c>
      <c r="I541" s="7" t="s">
        <v>1013</v>
      </c>
      <c r="J541" s="7">
        <v>1713803110</v>
      </c>
      <c r="K541" s="7" t="s">
        <v>713</v>
      </c>
      <c r="M541" s="7" t="s">
        <v>1558</v>
      </c>
      <c r="N541" s="7" t="s">
        <v>1559</v>
      </c>
      <c r="O541" s="7" t="s">
        <v>921</v>
      </c>
      <c r="P541" s="7" t="s">
        <v>922</v>
      </c>
      <c r="S541" s="7">
        <v>1</v>
      </c>
      <c r="T541" s="7" t="s">
        <v>716</v>
      </c>
      <c r="U541" s="7" t="s">
        <v>965</v>
      </c>
      <c r="V541" s="7" t="s">
        <v>971</v>
      </c>
      <c r="W541" s="7" t="s">
        <v>979</v>
      </c>
      <c r="Z541" s="7" t="s">
        <v>985</v>
      </c>
    </row>
    <row r="542" spans="1:26" ht="17" customHeight="1" x14ac:dyDescent="0.2">
      <c r="A542" s="9" t="s">
        <v>901</v>
      </c>
      <c r="B542" s="7">
        <v>26</v>
      </c>
      <c r="C542" s="7">
        <v>3</v>
      </c>
      <c r="D542" s="7">
        <v>2022</v>
      </c>
      <c r="E542" s="10">
        <v>9.1666666666666674E-2</v>
      </c>
      <c r="F542" s="39">
        <v>18795</v>
      </c>
      <c r="G542" s="39">
        <v>9889654</v>
      </c>
      <c r="H542" s="7" t="s">
        <v>1012</v>
      </c>
      <c r="I542" s="7" t="s">
        <v>1013</v>
      </c>
      <c r="J542" s="7">
        <v>1713803110</v>
      </c>
      <c r="K542" s="7" t="s">
        <v>713</v>
      </c>
      <c r="M542" s="7" t="s">
        <v>1558</v>
      </c>
      <c r="N542" s="7" t="s">
        <v>1559</v>
      </c>
      <c r="O542" s="7" t="s">
        <v>921</v>
      </c>
      <c r="P542" s="7" t="s">
        <v>922</v>
      </c>
      <c r="S542" s="7">
        <v>1</v>
      </c>
      <c r="T542" s="7" t="s">
        <v>716</v>
      </c>
      <c r="U542" s="7" t="s">
        <v>962</v>
      </c>
      <c r="V542" s="7" t="s">
        <v>971</v>
      </c>
      <c r="W542" s="7" t="s">
        <v>979</v>
      </c>
      <c r="Z542" s="7" t="s">
        <v>266</v>
      </c>
    </row>
    <row r="543" spans="1:26" ht="17" customHeight="1" x14ac:dyDescent="0.2">
      <c r="A543" s="9" t="s">
        <v>901</v>
      </c>
      <c r="B543" s="7">
        <v>1</v>
      </c>
      <c r="C543" s="7">
        <v>4</v>
      </c>
      <c r="D543" s="7">
        <v>2022</v>
      </c>
      <c r="E543" s="10">
        <v>0.60416666666666663</v>
      </c>
      <c r="H543" s="7" t="s">
        <v>1007</v>
      </c>
      <c r="I543" s="7" t="s">
        <v>1014</v>
      </c>
      <c r="J543" s="7">
        <v>1500827441</v>
      </c>
      <c r="K543" s="7" t="s">
        <v>905</v>
      </c>
      <c r="M543" s="7" t="s">
        <v>1558</v>
      </c>
      <c r="N543" s="7" t="s">
        <v>1559</v>
      </c>
      <c r="O543" s="7" t="s">
        <v>923</v>
      </c>
      <c r="P543" s="7" t="s">
        <v>924</v>
      </c>
      <c r="S543" s="7">
        <v>1</v>
      </c>
      <c r="T543" s="7" t="s">
        <v>716</v>
      </c>
      <c r="U543" s="7" t="s">
        <v>966</v>
      </c>
      <c r="V543" s="7" t="s">
        <v>971</v>
      </c>
      <c r="W543" s="7" t="s">
        <v>979</v>
      </c>
      <c r="Z543" s="7" t="s">
        <v>981</v>
      </c>
    </row>
    <row r="544" spans="1:26" ht="17" customHeight="1" x14ac:dyDescent="0.2">
      <c r="A544" s="9" t="s">
        <v>901</v>
      </c>
      <c r="B544" s="7">
        <v>7</v>
      </c>
      <c r="C544" s="7">
        <v>4</v>
      </c>
      <c r="D544" s="7">
        <v>2022</v>
      </c>
      <c r="E544" s="10">
        <v>0.58333333333333337</v>
      </c>
      <c r="H544" s="7" t="s">
        <v>1015</v>
      </c>
      <c r="I544" s="7" t="s">
        <v>1016</v>
      </c>
      <c r="J544" s="7">
        <v>104955115</v>
      </c>
      <c r="K544" s="7" t="s">
        <v>904</v>
      </c>
      <c r="M544" s="7" t="s">
        <v>1558</v>
      </c>
      <c r="N544" s="7" t="s">
        <v>1559</v>
      </c>
      <c r="O544" s="7" t="s">
        <v>925</v>
      </c>
      <c r="P544" s="7" t="s">
        <v>926</v>
      </c>
      <c r="S544" s="7">
        <v>1</v>
      </c>
      <c r="T544" s="7" t="s">
        <v>683</v>
      </c>
      <c r="U544" s="7" t="s">
        <v>967</v>
      </c>
      <c r="Z544" s="7" t="s">
        <v>983</v>
      </c>
    </row>
    <row r="545" spans="1:26" ht="17" customHeight="1" x14ac:dyDescent="0.2">
      <c r="A545" s="9" t="s">
        <v>901</v>
      </c>
      <c r="B545" s="7">
        <v>30</v>
      </c>
      <c r="C545" s="7">
        <v>4</v>
      </c>
      <c r="D545" s="7">
        <v>2022</v>
      </c>
      <c r="E545" s="10">
        <v>0.78472222222222221</v>
      </c>
      <c r="H545" s="7" t="s">
        <v>1000</v>
      </c>
      <c r="I545" s="7" t="s">
        <v>1001</v>
      </c>
      <c r="J545" s="7">
        <v>1713803110</v>
      </c>
      <c r="K545" s="7" t="s">
        <v>713</v>
      </c>
      <c r="M545" s="7" t="s">
        <v>1558</v>
      </c>
      <c r="N545" s="7" t="s">
        <v>1559</v>
      </c>
      <c r="O545" s="7" t="s">
        <v>927</v>
      </c>
      <c r="P545" s="7" t="s">
        <v>928</v>
      </c>
      <c r="S545" s="7">
        <v>1</v>
      </c>
      <c r="T545" s="7" t="s">
        <v>716</v>
      </c>
      <c r="U545" s="7" t="s">
        <v>968</v>
      </c>
      <c r="V545" s="7" t="s">
        <v>974</v>
      </c>
      <c r="Z545" s="7" t="s">
        <v>967</v>
      </c>
    </row>
    <row r="546" spans="1:26" ht="17" customHeight="1" x14ac:dyDescent="0.2">
      <c r="A546" s="9" t="s">
        <v>901</v>
      </c>
      <c r="B546" s="7">
        <v>5</v>
      </c>
      <c r="C546" s="7">
        <v>5</v>
      </c>
      <c r="D546" s="7">
        <v>2022</v>
      </c>
      <c r="E546" s="10">
        <v>0.52083333333333337</v>
      </c>
      <c r="H546" s="7" t="s">
        <v>1017</v>
      </c>
      <c r="I546" s="7" t="s">
        <v>1018</v>
      </c>
      <c r="J546" s="7">
        <v>1309242020</v>
      </c>
      <c r="K546" s="7" t="s">
        <v>904</v>
      </c>
      <c r="M546" s="7" t="s">
        <v>1558</v>
      </c>
      <c r="N546" s="7" t="s">
        <v>1559</v>
      </c>
      <c r="O546" s="7" t="s">
        <v>929</v>
      </c>
      <c r="P546" s="7" t="s">
        <v>930</v>
      </c>
      <c r="S546" s="7">
        <v>1</v>
      </c>
      <c r="T546" s="7" t="s">
        <v>683</v>
      </c>
      <c r="U546" s="7" t="s">
        <v>962</v>
      </c>
      <c r="V546" s="7" t="s">
        <v>971</v>
      </c>
      <c r="W546" s="7" t="s">
        <v>979</v>
      </c>
      <c r="Z546" s="7" t="s">
        <v>981</v>
      </c>
    </row>
    <row r="547" spans="1:26" ht="17" customHeight="1" x14ac:dyDescent="0.2">
      <c r="A547" s="9" t="s">
        <v>901</v>
      </c>
      <c r="B547" s="7">
        <v>9</v>
      </c>
      <c r="C547" s="7">
        <v>5</v>
      </c>
      <c r="D547" s="7">
        <v>2022</v>
      </c>
      <c r="E547" s="10">
        <v>0.4375</v>
      </c>
      <c r="H547" s="7" t="s">
        <v>1000</v>
      </c>
      <c r="I547" s="7" t="s">
        <v>1001</v>
      </c>
      <c r="J547" s="7">
        <v>1713803110</v>
      </c>
      <c r="K547" s="7" t="s">
        <v>713</v>
      </c>
      <c r="M547" s="7" t="s">
        <v>1558</v>
      </c>
      <c r="N547" s="7" t="s">
        <v>1559</v>
      </c>
      <c r="O547" s="7" t="s">
        <v>909</v>
      </c>
      <c r="P547" s="7" t="s">
        <v>910</v>
      </c>
      <c r="S547" s="7">
        <v>1</v>
      </c>
      <c r="T547" s="7" t="s">
        <v>683</v>
      </c>
      <c r="U547" s="7" t="s">
        <v>966</v>
      </c>
      <c r="V547" s="7" t="s">
        <v>971</v>
      </c>
      <c r="W547" s="7" t="s">
        <v>979</v>
      </c>
      <c r="Z547" s="7" t="s">
        <v>981</v>
      </c>
    </row>
    <row r="548" spans="1:26" ht="17" customHeight="1" x14ac:dyDescent="0.2">
      <c r="A548" s="9" t="s">
        <v>901</v>
      </c>
      <c r="B548" s="7">
        <v>14</v>
      </c>
      <c r="C548" s="7">
        <v>5</v>
      </c>
      <c r="D548" s="7">
        <v>2022</v>
      </c>
      <c r="E548" s="10">
        <v>0.98958333333333337</v>
      </c>
      <c r="F548" s="39">
        <v>1910447</v>
      </c>
      <c r="G548" s="39">
        <v>809011</v>
      </c>
      <c r="H548" s="7" t="s">
        <v>1019</v>
      </c>
      <c r="I548" s="7" t="s">
        <v>1020</v>
      </c>
      <c r="J548" s="7">
        <v>503340184</v>
      </c>
      <c r="K548" s="7" t="s">
        <v>906</v>
      </c>
      <c r="M548" s="7" t="s">
        <v>1558</v>
      </c>
      <c r="N548" s="7" t="s">
        <v>1559</v>
      </c>
      <c r="O548" s="7" t="s">
        <v>927</v>
      </c>
      <c r="P548" s="7" t="s">
        <v>928</v>
      </c>
      <c r="S548" s="7">
        <v>1</v>
      </c>
      <c r="T548" s="7" t="s">
        <v>716</v>
      </c>
      <c r="U548" s="7" t="s">
        <v>968</v>
      </c>
      <c r="Z548" s="7" t="s">
        <v>967</v>
      </c>
    </row>
    <row r="549" spans="1:26" ht="17" customHeight="1" x14ac:dyDescent="0.2">
      <c r="A549" s="9" t="s">
        <v>901</v>
      </c>
      <c r="B549" s="7">
        <v>26</v>
      </c>
      <c r="C549" s="7">
        <v>5</v>
      </c>
      <c r="D549" s="7">
        <v>2022</v>
      </c>
      <c r="E549" s="10">
        <v>0.6875</v>
      </c>
      <c r="H549" s="7" t="s">
        <v>1000</v>
      </c>
      <c r="I549" s="7" t="s">
        <v>1001</v>
      </c>
      <c r="J549" s="7">
        <v>1713803110</v>
      </c>
      <c r="K549" s="7" t="s">
        <v>713</v>
      </c>
      <c r="M549" s="7" t="s">
        <v>1558</v>
      </c>
      <c r="N549" s="7" t="s">
        <v>1559</v>
      </c>
      <c r="O549" s="7" t="s">
        <v>914</v>
      </c>
      <c r="P549" s="7" t="s">
        <v>915</v>
      </c>
      <c r="S549" s="7">
        <v>1</v>
      </c>
      <c r="T549" s="7" t="s">
        <v>716</v>
      </c>
      <c r="U549" s="7" t="s">
        <v>969</v>
      </c>
      <c r="V549" s="7" t="s">
        <v>971</v>
      </c>
      <c r="W549" s="7" t="s">
        <v>980</v>
      </c>
      <c r="Z549" s="7" t="s">
        <v>986</v>
      </c>
    </row>
    <row r="550" spans="1:26" ht="17" customHeight="1" x14ac:dyDescent="0.2">
      <c r="A550" s="9" t="s">
        <v>901</v>
      </c>
      <c r="B550" s="7">
        <v>2</v>
      </c>
      <c r="C550" s="7">
        <v>6</v>
      </c>
      <c r="D550" s="7">
        <v>2022</v>
      </c>
      <c r="E550" s="10">
        <v>0.45833333333333331</v>
      </c>
      <c r="H550" s="7" t="s">
        <v>1012</v>
      </c>
      <c r="I550" s="7" t="s">
        <v>1013</v>
      </c>
      <c r="J550" s="7">
        <v>1713803110</v>
      </c>
      <c r="K550" s="7" t="s">
        <v>713</v>
      </c>
      <c r="M550" s="7" t="s">
        <v>1558</v>
      </c>
      <c r="N550" s="7" t="s">
        <v>307</v>
      </c>
      <c r="O550" s="7" t="s">
        <v>931</v>
      </c>
      <c r="P550" s="7" t="s">
        <v>932</v>
      </c>
      <c r="S550" s="7">
        <v>1</v>
      </c>
      <c r="T550" s="7" t="s">
        <v>716</v>
      </c>
      <c r="U550" s="7" t="s">
        <v>969</v>
      </c>
      <c r="V550" s="7" t="s">
        <v>971</v>
      </c>
      <c r="W550" s="7" t="s">
        <v>980</v>
      </c>
      <c r="Z550" s="7" t="s">
        <v>981</v>
      </c>
    </row>
    <row r="551" spans="1:26" ht="17" customHeight="1" x14ac:dyDescent="0.2">
      <c r="A551" s="9" t="s">
        <v>901</v>
      </c>
      <c r="B551" s="7">
        <v>4</v>
      </c>
      <c r="C551" s="7">
        <v>6</v>
      </c>
      <c r="D551" s="7">
        <v>2022</v>
      </c>
      <c r="E551" s="10">
        <v>0.45833333333333331</v>
      </c>
      <c r="H551" s="7" t="s">
        <v>1021</v>
      </c>
      <c r="I551" s="7" t="s">
        <v>1022</v>
      </c>
      <c r="J551" s="7">
        <v>201928305</v>
      </c>
      <c r="K551" s="7" t="s">
        <v>906</v>
      </c>
      <c r="M551" s="7" t="s">
        <v>1558</v>
      </c>
      <c r="N551" s="7" t="s">
        <v>307</v>
      </c>
      <c r="O551" s="7" t="s">
        <v>931</v>
      </c>
      <c r="P551" s="7" t="s">
        <v>932</v>
      </c>
      <c r="S551" s="7">
        <v>1</v>
      </c>
      <c r="T551" s="7" t="s">
        <v>716</v>
      </c>
      <c r="U551" s="7" t="s">
        <v>969</v>
      </c>
      <c r="V551" s="7" t="s">
        <v>971</v>
      </c>
      <c r="Z551" s="7" t="s">
        <v>981</v>
      </c>
    </row>
    <row r="552" spans="1:26" ht="17" customHeight="1" x14ac:dyDescent="0.2">
      <c r="A552" s="9" t="s">
        <v>901</v>
      </c>
      <c r="B552" s="7">
        <v>8</v>
      </c>
      <c r="C552" s="7">
        <v>6</v>
      </c>
      <c r="D552" s="7">
        <v>2022</v>
      </c>
      <c r="E552" s="10">
        <v>1.1805555555555555E-2</v>
      </c>
      <c r="K552" s="7" t="s">
        <v>903</v>
      </c>
      <c r="M552" s="7" t="s">
        <v>1558</v>
      </c>
      <c r="N552" s="7" t="s">
        <v>1559</v>
      </c>
      <c r="O552" s="7" t="s">
        <v>933</v>
      </c>
      <c r="P552" s="7" t="s">
        <v>934</v>
      </c>
      <c r="S552" s="7">
        <v>1</v>
      </c>
      <c r="T552" s="7" t="s">
        <v>716</v>
      </c>
      <c r="U552" s="7" t="s">
        <v>966</v>
      </c>
    </row>
    <row r="553" spans="1:26" ht="17" customHeight="1" x14ac:dyDescent="0.2">
      <c r="A553" s="9" t="s">
        <v>901</v>
      </c>
      <c r="B553" s="7">
        <v>9</v>
      </c>
      <c r="C553" s="7">
        <v>7</v>
      </c>
      <c r="D553" s="7">
        <v>2022</v>
      </c>
      <c r="E553" s="10">
        <v>0.4861111111111111</v>
      </c>
      <c r="H553" s="7" t="s">
        <v>1023</v>
      </c>
      <c r="I553" s="7" t="s">
        <v>1024</v>
      </c>
      <c r="J553" s="7">
        <v>801941725</v>
      </c>
      <c r="K553" s="7" t="s">
        <v>907</v>
      </c>
      <c r="M553" s="7" t="s">
        <v>1558</v>
      </c>
      <c r="N553" s="7" t="s">
        <v>307</v>
      </c>
      <c r="O553" s="7" t="s">
        <v>935</v>
      </c>
      <c r="P553" s="7" t="s">
        <v>936</v>
      </c>
      <c r="S553" s="7">
        <v>1</v>
      </c>
      <c r="T553" s="7" t="s">
        <v>683</v>
      </c>
      <c r="U553" s="7" t="s">
        <v>970</v>
      </c>
      <c r="V553" s="7" t="s">
        <v>975</v>
      </c>
      <c r="Z553" s="7" t="s">
        <v>981</v>
      </c>
    </row>
    <row r="554" spans="1:26" ht="17" customHeight="1" x14ac:dyDescent="0.2">
      <c r="A554" s="9" t="s">
        <v>901</v>
      </c>
      <c r="B554" s="7">
        <v>22</v>
      </c>
      <c r="C554" s="7">
        <v>8</v>
      </c>
      <c r="D554" s="7">
        <v>2022</v>
      </c>
      <c r="E554" s="10">
        <v>0.60416666666666663</v>
      </c>
      <c r="F554" s="39">
        <v>182233</v>
      </c>
      <c r="G554" s="39">
        <v>9872033</v>
      </c>
      <c r="H554" s="7" t="s">
        <v>1025</v>
      </c>
      <c r="I554" s="7" t="s">
        <v>1026</v>
      </c>
      <c r="J554" s="7">
        <v>961416456</v>
      </c>
      <c r="K554" s="7" t="s">
        <v>906</v>
      </c>
      <c r="M554" s="7" t="s">
        <v>1558</v>
      </c>
      <c r="N554" s="7" t="s">
        <v>307</v>
      </c>
      <c r="O554" s="7" t="s">
        <v>937</v>
      </c>
      <c r="P554" s="7" t="s">
        <v>938</v>
      </c>
      <c r="S554" s="7">
        <v>1</v>
      </c>
      <c r="T554" s="7" t="s">
        <v>716</v>
      </c>
      <c r="U554" s="7" t="s">
        <v>966</v>
      </c>
      <c r="V554" s="7" t="s">
        <v>975</v>
      </c>
      <c r="Z554" s="7" t="s">
        <v>981</v>
      </c>
    </row>
    <row r="555" spans="1:26" ht="17" customHeight="1" x14ac:dyDescent="0.2">
      <c r="A555" s="9" t="s">
        <v>901</v>
      </c>
      <c r="B555" s="7">
        <v>29</v>
      </c>
      <c r="C555" s="7">
        <v>8</v>
      </c>
      <c r="D555" s="7">
        <v>2022</v>
      </c>
      <c r="E555" s="10">
        <v>0.41666666666666669</v>
      </c>
      <c r="F555" s="39">
        <v>778119</v>
      </c>
      <c r="G555" s="39">
        <v>9995031</v>
      </c>
      <c r="H555" s="7" t="s">
        <v>1025</v>
      </c>
      <c r="I555" s="7" t="s">
        <v>1026</v>
      </c>
      <c r="J555" s="7">
        <v>961416456</v>
      </c>
      <c r="K555" s="7" t="s">
        <v>906</v>
      </c>
      <c r="M555" s="7" t="s">
        <v>1558</v>
      </c>
      <c r="N555" s="7" t="s">
        <v>1559</v>
      </c>
      <c r="O555" s="7" t="s">
        <v>939</v>
      </c>
      <c r="P555" s="7" t="s">
        <v>940</v>
      </c>
      <c r="S555" s="7">
        <v>1</v>
      </c>
      <c r="T555" s="7" t="s">
        <v>716</v>
      </c>
      <c r="U555" s="7" t="s">
        <v>966</v>
      </c>
      <c r="V555" s="7" t="s">
        <v>976</v>
      </c>
      <c r="Z555" s="7" t="s">
        <v>981</v>
      </c>
    </row>
    <row r="556" spans="1:26" ht="17" customHeight="1" x14ac:dyDescent="0.2">
      <c r="A556" s="9" t="s">
        <v>901</v>
      </c>
      <c r="B556" s="7">
        <v>29</v>
      </c>
      <c r="C556" s="7">
        <v>8</v>
      </c>
      <c r="D556" s="7">
        <v>2022</v>
      </c>
      <c r="E556" s="10">
        <v>0.85416666666666663</v>
      </c>
      <c r="H556" s="7" t="s">
        <v>1027</v>
      </c>
      <c r="I556" s="7" t="s">
        <v>1028</v>
      </c>
      <c r="J556" s="7">
        <v>1102854310</v>
      </c>
      <c r="K556" s="7" t="s">
        <v>903</v>
      </c>
      <c r="M556" s="7" t="s">
        <v>1558</v>
      </c>
      <c r="N556" s="7" t="s">
        <v>1559</v>
      </c>
      <c r="O556" s="7" t="s">
        <v>941</v>
      </c>
      <c r="P556" s="7" t="s">
        <v>942</v>
      </c>
      <c r="S556" s="7">
        <v>1</v>
      </c>
      <c r="T556" s="7" t="s">
        <v>683</v>
      </c>
      <c r="U556" s="7" t="s">
        <v>966</v>
      </c>
      <c r="V556" s="7" t="s">
        <v>975</v>
      </c>
      <c r="Z556" s="7" t="s">
        <v>981</v>
      </c>
    </row>
    <row r="557" spans="1:26" ht="17" customHeight="1" x14ac:dyDescent="0.2">
      <c r="A557" s="9" t="s">
        <v>901</v>
      </c>
      <c r="B557" s="7">
        <v>30</v>
      </c>
      <c r="C557" s="7">
        <v>8</v>
      </c>
      <c r="D557" s="7">
        <v>2022</v>
      </c>
      <c r="E557" s="10">
        <v>0.875</v>
      </c>
      <c r="H557" s="7" t="s">
        <v>1029</v>
      </c>
      <c r="I557" s="7" t="s">
        <v>1030</v>
      </c>
      <c r="K557" s="7" t="s">
        <v>903</v>
      </c>
      <c r="M557" s="7" t="s">
        <v>1558</v>
      </c>
      <c r="N557" s="7" t="s">
        <v>1067</v>
      </c>
      <c r="O557" s="7" t="s">
        <v>943</v>
      </c>
      <c r="P557" s="7" t="s">
        <v>944</v>
      </c>
      <c r="S557" s="7">
        <v>1</v>
      </c>
      <c r="T557" s="7" t="s">
        <v>683</v>
      </c>
      <c r="U557" s="7" t="s">
        <v>966</v>
      </c>
      <c r="Z557" s="7" t="s">
        <v>987</v>
      </c>
    </row>
    <row r="558" spans="1:26" ht="17" customHeight="1" x14ac:dyDescent="0.2">
      <c r="A558" s="9" t="s">
        <v>901</v>
      </c>
      <c r="B558" s="7">
        <v>31</v>
      </c>
      <c r="C558" s="7">
        <v>8</v>
      </c>
      <c r="D558" s="7">
        <v>2022</v>
      </c>
      <c r="E558" s="10">
        <v>0.44444444444444442</v>
      </c>
      <c r="H558" s="7" t="s">
        <v>1031</v>
      </c>
      <c r="I558" s="7" t="s">
        <v>1032</v>
      </c>
      <c r="J558" s="7">
        <v>802361220</v>
      </c>
      <c r="K558" s="7" t="s">
        <v>907</v>
      </c>
      <c r="M558" s="7" t="s">
        <v>1558</v>
      </c>
      <c r="N558" s="7" t="s">
        <v>307</v>
      </c>
      <c r="O558" s="7" t="s">
        <v>961</v>
      </c>
      <c r="P558" s="7" t="s">
        <v>945</v>
      </c>
      <c r="S558" s="7">
        <v>1</v>
      </c>
      <c r="T558" s="7" t="s">
        <v>683</v>
      </c>
      <c r="U558" s="7" t="s">
        <v>966</v>
      </c>
      <c r="V558" s="7" t="s">
        <v>977</v>
      </c>
      <c r="Z558" s="7" t="s">
        <v>981</v>
      </c>
    </row>
    <row r="559" spans="1:26" ht="17" customHeight="1" x14ac:dyDescent="0.2">
      <c r="A559" s="9" t="s">
        <v>901</v>
      </c>
      <c r="B559" s="7">
        <v>7</v>
      </c>
      <c r="C559" s="7">
        <v>8</v>
      </c>
      <c r="D559" s="7">
        <v>2022</v>
      </c>
      <c r="E559" s="10">
        <v>0.99305555555555547</v>
      </c>
      <c r="H559" s="7" t="s">
        <v>1031</v>
      </c>
      <c r="I559" s="7" t="s">
        <v>1032</v>
      </c>
      <c r="J559" s="7">
        <v>802361220</v>
      </c>
      <c r="K559" s="7" t="s">
        <v>907</v>
      </c>
      <c r="M559" s="7" t="s">
        <v>1558</v>
      </c>
      <c r="N559" s="7" t="s">
        <v>1559</v>
      </c>
      <c r="O559" s="7" t="s">
        <v>946</v>
      </c>
      <c r="P559" s="7" t="s">
        <v>947</v>
      </c>
      <c r="S559" s="7">
        <v>1</v>
      </c>
      <c r="T559" s="7" t="s">
        <v>716</v>
      </c>
      <c r="U559" s="7" t="s">
        <v>969</v>
      </c>
      <c r="Z559" s="7" t="s">
        <v>987</v>
      </c>
    </row>
    <row r="560" spans="1:26" ht="17" customHeight="1" x14ac:dyDescent="0.2">
      <c r="A560" s="9" t="s">
        <v>901</v>
      </c>
      <c r="B560" s="7">
        <v>13</v>
      </c>
      <c r="C560" s="7">
        <v>9</v>
      </c>
      <c r="D560" s="7">
        <v>2022</v>
      </c>
      <c r="E560" s="10">
        <v>0.45833333333333331</v>
      </c>
      <c r="F560" s="39">
        <v>192272</v>
      </c>
      <c r="G560" s="39">
        <v>8160655</v>
      </c>
      <c r="H560" s="7" t="s">
        <v>1031</v>
      </c>
      <c r="I560" s="7" t="s">
        <v>1032</v>
      </c>
      <c r="J560" s="7">
        <v>802361220</v>
      </c>
      <c r="K560" s="7" t="s">
        <v>907</v>
      </c>
      <c r="M560" s="7" t="s">
        <v>1558</v>
      </c>
      <c r="N560" s="7" t="s">
        <v>1559</v>
      </c>
      <c r="O560" s="7" t="s">
        <v>948</v>
      </c>
      <c r="P560" s="7" t="s">
        <v>949</v>
      </c>
      <c r="S560" s="7">
        <v>1</v>
      </c>
      <c r="T560" s="7" t="s">
        <v>716</v>
      </c>
      <c r="U560" s="7" t="s">
        <v>969</v>
      </c>
      <c r="V560" s="7" t="s">
        <v>971</v>
      </c>
      <c r="Z560" s="7" t="s">
        <v>987</v>
      </c>
    </row>
    <row r="561" spans="1:27" ht="17" customHeight="1" x14ac:dyDescent="0.2">
      <c r="A561" s="9" t="s">
        <v>901</v>
      </c>
      <c r="B561" s="7">
        <v>14</v>
      </c>
      <c r="C561" s="7">
        <v>9</v>
      </c>
      <c r="D561" s="7">
        <v>2022</v>
      </c>
      <c r="E561" s="10">
        <v>0.58333333333333337</v>
      </c>
      <c r="F561" s="39">
        <v>186631</v>
      </c>
      <c r="G561" s="39">
        <v>9841636</v>
      </c>
      <c r="H561" s="7" t="s">
        <v>1031</v>
      </c>
      <c r="I561" s="7" t="s">
        <v>1032</v>
      </c>
      <c r="J561" s="7">
        <v>802361220</v>
      </c>
      <c r="K561" s="7" t="s">
        <v>907</v>
      </c>
      <c r="M561" s="7" t="s">
        <v>1558</v>
      </c>
      <c r="N561" s="7" t="s">
        <v>1559</v>
      </c>
      <c r="O561" s="7" t="s">
        <v>950</v>
      </c>
      <c r="P561" s="7" t="s">
        <v>951</v>
      </c>
      <c r="S561" s="7">
        <v>1</v>
      </c>
      <c r="T561" s="7" t="s">
        <v>683</v>
      </c>
      <c r="U561" s="7" t="s">
        <v>966</v>
      </c>
      <c r="V561" s="7" t="s">
        <v>977</v>
      </c>
      <c r="Z561" s="7" t="s">
        <v>981</v>
      </c>
    </row>
    <row r="562" spans="1:27" ht="17" customHeight="1" x14ac:dyDescent="0.2">
      <c r="A562" s="9" t="s">
        <v>901</v>
      </c>
      <c r="B562" s="7">
        <v>17</v>
      </c>
      <c r="C562" s="7">
        <v>9</v>
      </c>
      <c r="D562" s="7">
        <v>2022</v>
      </c>
      <c r="E562" s="10">
        <v>0.75</v>
      </c>
      <c r="F562" s="39">
        <v>186355</v>
      </c>
      <c r="G562" s="39">
        <v>9888795</v>
      </c>
      <c r="H562" s="7" t="s">
        <v>1033</v>
      </c>
      <c r="I562" s="7" t="s">
        <v>1034</v>
      </c>
      <c r="J562" s="7">
        <v>1710247774</v>
      </c>
      <c r="K562" s="7" t="s">
        <v>908</v>
      </c>
      <c r="M562" s="7" t="s">
        <v>1558</v>
      </c>
      <c r="N562" s="7" t="s">
        <v>1559</v>
      </c>
      <c r="O562" s="7" t="s">
        <v>927</v>
      </c>
      <c r="P562" s="7" t="s">
        <v>928</v>
      </c>
      <c r="S562" s="7">
        <v>1</v>
      </c>
      <c r="T562" s="7" t="s">
        <v>683</v>
      </c>
      <c r="U562" s="7" t="s">
        <v>966</v>
      </c>
      <c r="V562" s="7" t="s">
        <v>971</v>
      </c>
      <c r="Z562" s="7" t="s">
        <v>967</v>
      </c>
    </row>
    <row r="563" spans="1:27" ht="17" customHeight="1" x14ac:dyDescent="0.2">
      <c r="A563" s="9" t="s">
        <v>901</v>
      </c>
      <c r="B563" s="7">
        <v>28</v>
      </c>
      <c r="C563" s="7">
        <v>9</v>
      </c>
      <c r="D563" s="7">
        <v>2022</v>
      </c>
      <c r="E563" s="10">
        <v>0.58333333333333337</v>
      </c>
      <c r="H563" s="7" t="s">
        <v>1025</v>
      </c>
      <c r="I563" s="7" t="s">
        <v>1026</v>
      </c>
      <c r="J563" s="7">
        <v>961416456</v>
      </c>
      <c r="K563" s="7" t="s">
        <v>906</v>
      </c>
      <c r="M563" s="7" t="s">
        <v>1558</v>
      </c>
      <c r="N563" s="7" t="s">
        <v>1067</v>
      </c>
      <c r="O563" s="7" t="s">
        <v>344</v>
      </c>
      <c r="P563" s="7" t="s">
        <v>915</v>
      </c>
      <c r="S563" s="7">
        <v>1</v>
      </c>
      <c r="T563" s="7" t="s">
        <v>683</v>
      </c>
      <c r="U563" s="7" t="s">
        <v>964</v>
      </c>
      <c r="Z563" s="7" t="s">
        <v>984</v>
      </c>
    </row>
    <row r="564" spans="1:27" ht="17" customHeight="1" x14ac:dyDescent="0.2">
      <c r="A564" s="9" t="s">
        <v>901</v>
      </c>
      <c r="B564" s="7">
        <v>14</v>
      </c>
      <c r="C564" s="7">
        <v>10</v>
      </c>
      <c r="D564" s="7">
        <v>2022</v>
      </c>
      <c r="E564" s="10">
        <v>0.39583333333333331</v>
      </c>
      <c r="H564" s="7" t="s">
        <v>1015</v>
      </c>
      <c r="I564" s="7" t="s">
        <v>1035</v>
      </c>
      <c r="J564" s="7">
        <v>1101117587</v>
      </c>
      <c r="K564" s="7" t="s">
        <v>907</v>
      </c>
      <c r="M564" s="7" t="s">
        <v>1558</v>
      </c>
      <c r="N564" s="7" t="s">
        <v>1067</v>
      </c>
      <c r="O564" s="7" t="s">
        <v>909</v>
      </c>
      <c r="P564" s="7" t="s">
        <v>910</v>
      </c>
      <c r="S564" s="7">
        <v>1</v>
      </c>
      <c r="T564" s="7" t="s">
        <v>716</v>
      </c>
      <c r="U564" s="7" t="s">
        <v>962</v>
      </c>
      <c r="V564" s="7" t="s">
        <v>971</v>
      </c>
      <c r="W564" s="7" t="s">
        <v>979</v>
      </c>
      <c r="Z564" s="7" t="s">
        <v>981</v>
      </c>
    </row>
    <row r="565" spans="1:27" ht="17" customHeight="1" x14ac:dyDescent="0.2">
      <c r="A565" s="9" t="s">
        <v>901</v>
      </c>
      <c r="B565" s="7">
        <v>9</v>
      </c>
      <c r="C565" s="7">
        <v>11</v>
      </c>
      <c r="D565" s="7">
        <v>2022</v>
      </c>
      <c r="F565" s="39">
        <v>186685</v>
      </c>
      <c r="G565" s="39">
        <v>9889415</v>
      </c>
      <c r="M565" s="7" t="s">
        <v>1558</v>
      </c>
      <c r="N565" s="7" t="s">
        <v>1067</v>
      </c>
      <c r="O565" s="7" t="s">
        <v>909</v>
      </c>
      <c r="P565" s="7" t="s">
        <v>952</v>
      </c>
      <c r="S565" s="7">
        <v>2</v>
      </c>
      <c r="T565" s="7" t="s">
        <v>683</v>
      </c>
    </row>
    <row r="566" spans="1:27" ht="17" customHeight="1" x14ac:dyDescent="0.2">
      <c r="A566" s="9" t="s">
        <v>901</v>
      </c>
      <c r="B566" s="7">
        <v>9</v>
      </c>
      <c r="C566" s="7">
        <v>11</v>
      </c>
      <c r="D566" s="7">
        <v>2022</v>
      </c>
      <c r="E566" s="10">
        <v>0.875</v>
      </c>
      <c r="H566" s="7" t="s">
        <v>1036</v>
      </c>
      <c r="I566" s="7" t="s">
        <v>1037</v>
      </c>
      <c r="J566" s="7">
        <v>1501093350</v>
      </c>
      <c r="K566" s="7" t="s">
        <v>903</v>
      </c>
      <c r="M566" s="7" t="s">
        <v>1558</v>
      </c>
      <c r="N566" s="7" t="s">
        <v>1559</v>
      </c>
      <c r="O566" s="7" t="s">
        <v>953</v>
      </c>
      <c r="P566" s="7" t="s">
        <v>954</v>
      </c>
      <c r="S566" s="7">
        <v>1</v>
      </c>
      <c r="T566" s="7" t="s">
        <v>683</v>
      </c>
      <c r="U566" s="7" t="s">
        <v>966</v>
      </c>
      <c r="V566" s="7" t="s">
        <v>971</v>
      </c>
      <c r="Z566" s="7" t="s">
        <v>981</v>
      </c>
    </row>
    <row r="567" spans="1:27" ht="17" customHeight="1" x14ac:dyDescent="0.2">
      <c r="A567" s="9" t="s">
        <v>901</v>
      </c>
      <c r="B567" s="7">
        <v>12</v>
      </c>
      <c r="C567" s="7">
        <v>11</v>
      </c>
      <c r="D567" s="7">
        <v>2022</v>
      </c>
      <c r="E567" s="10">
        <v>0.58333333333333337</v>
      </c>
      <c r="F567" s="39">
        <v>189913</v>
      </c>
      <c r="G567" s="39">
        <v>190858</v>
      </c>
      <c r="H567" s="7" t="s">
        <v>1025</v>
      </c>
      <c r="I567" s="7" t="s">
        <v>1026</v>
      </c>
      <c r="J567" s="7">
        <v>961416456</v>
      </c>
      <c r="K567" s="7" t="s">
        <v>906</v>
      </c>
      <c r="M567" s="7" t="s">
        <v>1558</v>
      </c>
      <c r="N567" s="7" t="s">
        <v>307</v>
      </c>
      <c r="O567" s="7" t="s">
        <v>961</v>
      </c>
      <c r="P567" s="7" t="s">
        <v>945</v>
      </c>
      <c r="S567" s="7">
        <v>1</v>
      </c>
      <c r="T567" s="7" t="s">
        <v>683</v>
      </c>
      <c r="U567" s="7" t="s">
        <v>966</v>
      </c>
      <c r="V567" s="7" t="s">
        <v>977</v>
      </c>
      <c r="Z567" s="7" t="s">
        <v>981</v>
      </c>
    </row>
    <row r="568" spans="1:27" ht="17" customHeight="1" x14ac:dyDescent="0.2">
      <c r="A568" s="9" t="s">
        <v>901</v>
      </c>
      <c r="B568" s="7">
        <v>18</v>
      </c>
      <c r="C568" s="7">
        <v>11</v>
      </c>
      <c r="D568" s="7">
        <v>2022</v>
      </c>
      <c r="E568" s="10">
        <v>4.8611111111111112E-2</v>
      </c>
      <c r="H568" s="7" t="s">
        <v>1038</v>
      </c>
      <c r="I568" s="7" t="s">
        <v>1039</v>
      </c>
      <c r="K568" s="7" t="s">
        <v>903</v>
      </c>
      <c r="M568" s="7" t="s">
        <v>1558</v>
      </c>
      <c r="N568" s="7" t="s">
        <v>1559</v>
      </c>
      <c r="O568" s="7" t="s">
        <v>927</v>
      </c>
      <c r="P568" s="7" t="s">
        <v>928</v>
      </c>
      <c r="S568" s="7">
        <v>1</v>
      </c>
      <c r="T568" s="7" t="s">
        <v>716</v>
      </c>
      <c r="U568" s="7" t="s">
        <v>962</v>
      </c>
      <c r="V568" s="7" t="s">
        <v>978</v>
      </c>
      <c r="Z568" s="7" t="s">
        <v>981</v>
      </c>
    </row>
    <row r="569" spans="1:27" ht="17" customHeight="1" x14ac:dyDescent="0.2">
      <c r="A569" s="9" t="s">
        <v>901</v>
      </c>
      <c r="B569" s="7">
        <v>25</v>
      </c>
      <c r="C569" s="7">
        <v>11</v>
      </c>
      <c r="D569" s="7">
        <v>2022</v>
      </c>
      <c r="E569" s="10">
        <v>0.47916666666666669</v>
      </c>
      <c r="F569" s="39">
        <v>186685</v>
      </c>
      <c r="G569" s="39">
        <v>9889415</v>
      </c>
      <c r="H569" s="7" t="s">
        <v>1025</v>
      </c>
      <c r="I569" s="7" t="s">
        <v>1026</v>
      </c>
      <c r="J569" s="7">
        <v>961416456</v>
      </c>
      <c r="K569" s="7" t="s">
        <v>906</v>
      </c>
      <c r="M569" s="7" t="s">
        <v>1558</v>
      </c>
      <c r="N569" s="7" t="s">
        <v>1559</v>
      </c>
      <c r="O569" s="7" t="s">
        <v>950</v>
      </c>
      <c r="P569" s="7" t="s">
        <v>955</v>
      </c>
      <c r="S569" s="7">
        <v>4</v>
      </c>
      <c r="T569" s="7" t="s">
        <v>683</v>
      </c>
      <c r="U569" s="7" t="s">
        <v>966</v>
      </c>
      <c r="V569" s="7" t="s">
        <v>971</v>
      </c>
      <c r="Z569" s="7" t="s">
        <v>981</v>
      </c>
    </row>
    <row r="570" spans="1:27" ht="17" customHeight="1" x14ac:dyDescent="0.2">
      <c r="A570" s="9" t="s">
        <v>901</v>
      </c>
      <c r="B570" s="7">
        <v>16</v>
      </c>
      <c r="C570" s="7">
        <v>12</v>
      </c>
      <c r="D570" s="7">
        <v>2022</v>
      </c>
      <c r="E570" s="10">
        <v>0.45833333333333331</v>
      </c>
      <c r="H570" s="7" t="s">
        <v>1033</v>
      </c>
      <c r="I570" s="7" t="s">
        <v>1034</v>
      </c>
      <c r="J570" s="7">
        <v>1710247774</v>
      </c>
      <c r="K570" s="7" t="s">
        <v>908</v>
      </c>
      <c r="M570" s="7" t="s">
        <v>1558</v>
      </c>
      <c r="N570" s="7" t="s">
        <v>1559</v>
      </c>
      <c r="O570" s="7" t="s">
        <v>956</v>
      </c>
      <c r="P570" s="7" t="s">
        <v>957</v>
      </c>
      <c r="S570" s="7">
        <v>1</v>
      </c>
      <c r="T570" s="7" t="s">
        <v>716</v>
      </c>
      <c r="U570" s="7" t="s">
        <v>966</v>
      </c>
      <c r="V570" s="7" t="s">
        <v>971</v>
      </c>
      <c r="Z570" s="7" t="s">
        <v>981</v>
      </c>
    </row>
    <row r="571" spans="1:27" ht="17" customHeight="1" x14ac:dyDescent="0.2">
      <c r="A571" s="9" t="s">
        <v>901</v>
      </c>
      <c r="B571" s="7">
        <v>20</v>
      </c>
      <c r="C571" s="7">
        <v>12</v>
      </c>
      <c r="D571" s="7">
        <v>2022</v>
      </c>
      <c r="E571" s="10">
        <v>0.5625</v>
      </c>
      <c r="H571" s="7" t="s">
        <v>1040</v>
      </c>
      <c r="I571" s="7" t="s">
        <v>1041</v>
      </c>
      <c r="J571" s="7">
        <v>604135574</v>
      </c>
      <c r="K571" s="7" t="s">
        <v>903</v>
      </c>
      <c r="M571" s="7" t="s">
        <v>1558</v>
      </c>
      <c r="N571" s="7" t="s">
        <v>1559</v>
      </c>
      <c r="O571" s="7" t="s">
        <v>958</v>
      </c>
      <c r="P571" s="7" t="s">
        <v>949</v>
      </c>
      <c r="S571" s="7">
        <v>1</v>
      </c>
      <c r="T571" s="7" t="s">
        <v>716</v>
      </c>
      <c r="U571" s="7" t="s">
        <v>970</v>
      </c>
      <c r="V571" s="7" t="s">
        <v>978</v>
      </c>
      <c r="Z571" s="7" t="s">
        <v>981</v>
      </c>
    </row>
    <row r="572" spans="1:27" ht="17" customHeight="1" x14ac:dyDescent="0.2">
      <c r="A572" s="9" t="s">
        <v>901</v>
      </c>
      <c r="B572" s="7">
        <v>26</v>
      </c>
      <c r="C572" s="7">
        <v>12</v>
      </c>
      <c r="D572" s="7">
        <v>2022</v>
      </c>
      <c r="E572" s="10">
        <v>0.72916666666666663</v>
      </c>
      <c r="F572" s="39">
        <v>186685</v>
      </c>
      <c r="G572" s="39">
        <v>9889415</v>
      </c>
      <c r="H572" s="7" t="s">
        <v>1025</v>
      </c>
      <c r="I572" s="7" t="s">
        <v>1026</v>
      </c>
      <c r="J572" s="7">
        <v>961416456</v>
      </c>
      <c r="K572" s="7" t="s">
        <v>906</v>
      </c>
      <c r="M572" s="7" t="s">
        <v>1558</v>
      </c>
      <c r="N572" s="7" t="s">
        <v>307</v>
      </c>
      <c r="O572" s="7" t="s">
        <v>959</v>
      </c>
      <c r="P572" s="7" t="s">
        <v>960</v>
      </c>
      <c r="S572" s="7">
        <v>1</v>
      </c>
      <c r="T572" s="7" t="s">
        <v>716</v>
      </c>
      <c r="U572" s="7" t="s">
        <v>962</v>
      </c>
      <c r="V572" s="7" t="s">
        <v>971</v>
      </c>
      <c r="Z572" s="7" t="s">
        <v>981</v>
      </c>
    </row>
    <row r="573" spans="1:27" ht="17" customHeight="1" x14ac:dyDescent="0.2">
      <c r="A573" s="9" t="s">
        <v>2616</v>
      </c>
      <c r="B573" s="7">
        <v>3</v>
      </c>
      <c r="C573" s="7">
        <v>1</v>
      </c>
      <c r="D573" s="7">
        <v>2022</v>
      </c>
      <c r="E573" s="10">
        <v>4.885416666666667</v>
      </c>
      <c r="F573" s="39">
        <v>820375</v>
      </c>
      <c r="G573" s="39">
        <v>9838932</v>
      </c>
      <c r="H573" s="7" t="s">
        <v>2589</v>
      </c>
      <c r="I573" s="7" t="s">
        <v>2590</v>
      </c>
      <c r="J573" s="7" t="s">
        <v>2591</v>
      </c>
      <c r="K573" s="7" t="s">
        <v>2592</v>
      </c>
      <c r="L573" s="7" t="s">
        <v>26</v>
      </c>
      <c r="M573" s="7" t="s">
        <v>1558</v>
      </c>
      <c r="N573" s="7" t="s">
        <v>307</v>
      </c>
      <c r="O573" s="7" t="s">
        <v>840</v>
      </c>
      <c r="P573" s="7" t="s">
        <v>2593</v>
      </c>
      <c r="S573" s="7">
        <v>1</v>
      </c>
      <c r="T573" s="7" t="s">
        <v>716</v>
      </c>
      <c r="U573" s="7" t="s">
        <v>684</v>
      </c>
      <c r="V573" s="7" t="s">
        <v>2594</v>
      </c>
      <c r="W573" s="7" t="s">
        <v>2595</v>
      </c>
      <c r="X573" s="7" t="s">
        <v>2596</v>
      </c>
      <c r="Y573" s="7">
        <v>44562</v>
      </c>
      <c r="Z573" s="7" t="s">
        <v>266</v>
      </c>
      <c r="AA573" s="7" t="s">
        <v>2597</v>
      </c>
    </row>
    <row r="574" spans="1:27" ht="17" customHeight="1" x14ac:dyDescent="0.2">
      <c r="A574" s="9" t="s">
        <v>2616</v>
      </c>
      <c r="B574" s="7">
        <v>21</v>
      </c>
      <c r="C574" s="7">
        <v>1</v>
      </c>
      <c r="D574" s="7">
        <v>2022</v>
      </c>
      <c r="E574" s="10">
        <v>0.625</v>
      </c>
      <c r="F574" s="39">
        <v>833510</v>
      </c>
      <c r="G574" s="39">
        <v>9835678</v>
      </c>
      <c r="H574" s="7" t="s">
        <v>2598</v>
      </c>
      <c r="I574" s="7" t="s">
        <v>310</v>
      </c>
      <c r="J574" s="7" t="s">
        <v>2599</v>
      </c>
      <c r="K574" s="7" t="s">
        <v>2600</v>
      </c>
      <c r="L574" s="7" t="s">
        <v>680</v>
      </c>
      <c r="M574" s="7" t="s">
        <v>1558</v>
      </c>
      <c r="N574" s="7" t="s">
        <v>1067</v>
      </c>
      <c r="O574" s="7" t="s">
        <v>1698</v>
      </c>
      <c r="P574" s="7" t="s">
        <v>2317</v>
      </c>
      <c r="S574" s="7">
        <v>1</v>
      </c>
      <c r="T574" s="7" t="s">
        <v>716</v>
      </c>
      <c r="U574" s="7" t="s">
        <v>684</v>
      </c>
      <c r="V574" s="7" t="s">
        <v>2601</v>
      </c>
      <c r="W574" s="7" t="s">
        <v>2602</v>
      </c>
      <c r="X574" s="7" t="s">
        <v>2603</v>
      </c>
      <c r="Y574" s="7">
        <v>44809</v>
      </c>
      <c r="Z574" s="7" t="s">
        <v>34</v>
      </c>
      <c r="AA574" s="7" t="s">
        <v>2604</v>
      </c>
    </row>
    <row r="575" spans="1:27" ht="17" customHeight="1" x14ac:dyDescent="0.2">
      <c r="A575" s="9" t="s">
        <v>2616</v>
      </c>
      <c r="B575" s="7">
        <v>22</v>
      </c>
      <c r="C575" s="7">
        <v>1</v>
      </c>
      <c r="D575" s="7">
        <v>2022</v>
      </c>
      <c r="E575" s="10">
        <v>0.85416666666666663</v>
      </c>
      <c r="H575" s="7" t="s">
        <v>2605</v>
      </c>
      <c r="I575" s="7" t="s">
        <v>2606</v>
      </c>
      <c r="J575" s="7" t="s">
        <v>2607</v>
      </c>
      <c r="K575" s="7" t="s">
        <v>2592</v>
      </c>
      <c r="L575" s="7" t="s">
        <v>680</v>
      </c>
      <c r="M575" s="7" t="s">
        <v>1558</v>
      </c>
      <c r="N575" s="7" t="s">
        <v>1559</v>
      </c>
      <c r="O575" s="7" t="s">
        <v>2608</v>
      </c>
      <c r="P575" s="7" t="s">
        <v>2609</v>
      </c>
      <c r="S575" s="7">
        <v>1</v>
      </c>
      <c r="T575" s="7" t="s">
        <v>716</v>
      </c>
      <c r="U575" s="7" t="s">
        <v>684</v>
      </c>
      <c r="V575" s="7" t="s">
        <v>2610</v>
      </c>
      <c r="W575" s="7" t="s">
        <v>818</v>
      </c>
      <c r="X575" s="7" t="s">
        <v>534</v>
      </c>
      <c r="Y575" s="7">
        <v>44584</v>
      </c>
      <c r="Z575" s="7" t="s">
        <v>266</v>
      </c>
      <c r="AA575" s="7" t="s">
        <v>2611</v>
      </c>
    </row>
    <row r="576" spans="1:27" ht="17" customHeight="1" x14ac:dyDescent="0.2">
      <c r="A576" s="9" t="s">
        <v>2616</v>
      </c>
      <c r="B576" s="7">
        <v>23</v>
      </c>
      <c r="C576" s="7">
        <v>1</v>
      </c>
      <c r="D576" s="7">
        <v>2022</v>
      </c>
      <c r="E576" s="10">
        <v>0.95833333333333337</v>
      </c>
      <c r="H576" s="7" t="s">
        <v>728</v>
      </c>
      <c r="I576" s="7" t="s">
        <v>2612</v>
      </c>
      <c r="J576" s="7" t="s">
        <v>2613</v>
      </c>
      <c r="K576" s="7" t="s">
        <v>2592</v>
      </c>
      <c r="L576" s="7" t="s">
        <v>680</v>
      </c>
      <c r="M576" s="7" t="s">
        <v>1558</v>
      </c>
      <c r="N576" s="7" t="s">
        <v>1559</v>
      </c>
      <c r="O576" s="7" t="s">
        <v>2608</v>
      </c>
      <c r="P576" s="7" t="s">
        <v>2609</v>
      </c>
      <c r="S576" s="7">
        <v>1</v>
      </c>
      <c r="T576" s="7" t="s">
        <v>716</v>
      </c>
      <c r="U576" s="7" t="s">
        <v>684</v>
      </c>
      <c r="V576" s="7" t="s">
        <v>2594</v>
      </c>
      <c r="W576" s="7" t="s">
        <v>2595</v>
      </c>
      <c r="X576" s="7" t="s">
        <v>2596</v>
      </c>
      <c r="Y576" s="7">
        <v>44220</v>
      </c>
      <c r="Z576" s="7" t="s">
        <v>266</v>
      </c>
      <c r="AA576" s="7" t="s">
        <v>2614</v>
      </c>
    </row>
    <row r="577" spans="1:27" ht="17" customHeight="1" x14ac:dyDescent="0.2">
      <c r="A577" s="9" t="s">
        <v>2616</v>
      </c>
      <c r="B577" s="7">
        <v>23</v>
      </c>
      <c r="C577" s="7">
        <v>1</v>
      </c>
      <c r="D577" s="7">
        <v>2022</v>
      </c>
      <c r="E577" s="10">
        <v>0.95833333333333337</v>
      </c>
      <c r="H577" s="7" t="s">
        <v>728</v>
      </c>
      <c r="I577" s="7" t="s">
        <v>2612</v>
      </c>
      <c r="J577" s="7" t="s">
        <v>2613</v>
      </c>
      <c r="K577" s="7" t="s">
        <v>2592</v>
      </c>
      <c r="L577" s="7" t="s">
        <v>680</v>
      </c>
      <c r="M577" s="7" t="s">
        <v>1558</v>
      </c>
      <c r="N577" s="7" t="s">
        <v>1559</v>
      </c>
      <c r="O577" s="7" t="s">
        <v>1698</v>
      </c>
      <c r="P577" s="7" t="s">
        <v>2317</v>
      </c>
      <c r="S577" s="7">
        <v>1</v>
      </c>
      <c r="T577" s="7" t="s">
        <v>716</v>
      </c>
      <c r="U577" s="7" t="s">
        <v>684</v>
      </c>
      <c r="V577" s="7" t="s">
        <v>2594</v>
      </c>
      <c r="W577" s="7" t="s">
        <v>2595</v>
      </c>
      <c r="X577" s="7" t="s">
        <v>2596</v>
      </c>
      <c r="Y577" s="7">
        <v>44220</v>
      </c>
      <c r="Z577" s="7" t="s">
        <v>34</v>
      </c>
      <c r="AA577" s="7" t="s">
        <v>2615</v>
      </c>
    </row>
    <row r="578" spans="1:27" ht="17" customHeight="1" x14ac:dyDescent="0.2">
      <c r="A578" s="9" t="s">
        <v>2616</v>
      </c>
      <c r="B578" s="7">
        <v>2</v>
      </c>
      <c r="C578" s="7">
        <v>2</v>
      </c>
      <c r="D578" s="7">
        <v>2022</v>
      </c>
      <c r="E578" s="10" t="s">
        <v>2727</v>
      </c>
      <c r="F578" s="39">
        <v>820375</v>
      </c>
      <c r="G578" s="39">
        <v>9838932</v>
      </c>
      <c r="H578" s="7" t="s">
        <v>2728</v>
      </c>
      <c r="I578" s="7" t="s">
        <v>2729</v>
      </c>
      <c r="J578" s="7" t="s">
        <v>2730</v>
      </c>
      <c r="K578" s="7" t="s">
        <v>2592</v>
      </c>
      <c r="L578" s="7" t="s">
        <v>680</v>
      </c>
      <c r="M578" s="7" t="s">
        <v>1558</v>
      </c>
      <c r="N578" s="7" t="s">
        <v>1559</v>
      </c>
      <c r="O578" s="7" t="s">
        <v>2731</v>
      </c>
      <c r="P578" s="7" t="s">
        <v>2609</v>
      </c>
      <c r="S578" s="7">
        <v>1</v>
      </c>
      <c r="T578" s="7" t="s">
        <v>716</v>
      </c>
      <c r="U578" s="7" t="s">
        <v>684</v>
      </c>
      <c r="Y578" s="7">
        <v>44593</v>
      </c>
      <c r="Z578" s="7" t="s">
        <v>266</v>
      </c>
      <c r="AA578" s="7" t="s">
        <v>2732</v>
      </c>
    </row>
    <row r="579" spans="1:27" ht="17" customHeight="1" x14ac:dyDescent="0.2">
      <c r="A579" s="9" t="s">
        <v>2616</v>
      </c>
      <c r="B579" s="7">
        <v>9</v>
      </c>
      <c r="C579" s="7">
        <v>2</v>
      </c>
      <c r="D579" s="7">
        <v>2022</v>
      </c>
      <c r="E579" s="10">
        <v>0.41666666666666669</v>
      </c>
      <c r="F579" s="39">
        <v>821635</v>
      </c>
      <c r="G579" s="39">
        <v>9839497</v>
      </c>
      <c r="H579" s="7" t="s">
        <v>2598</v>
      </c>
      <c r="I579" s="7" t="s">
        <v>310</v>
      </c>
      <c r="J579" s="7" t="s">
        <v>2733</v>
      </c>
      <c r="K579" s="7" t="s">
        <v>2600</v>
      </c>
      <c r="L579" s="7" t="s">
        <v>680</v>
      </c>
      <c r="M579" s="7" t="s">
        <v>1558</v>
      </c>
      <c r="N579" s="7" t="s">
        <v>1559</v>
      </c>
      <c r="O579" s="7" t="s">
        <v>2734</v>
      </c>
      <c r="P579" s="7" t="s">
        <v>2735</v>
      </c>
      <c r="S579" s="7">
        <v>1</v>
      </c>
      <c r="T579" s="7" t="s">
        <v>693</v>
      </c>
      <c r="U579" s="7" t="s">
        <v>684</v>
      </c>
      <c r="V579" s="7" t="s">
        <v>2594</v>
      </c>
      <c r="W579" s="7" t="s">
        <v>2736</v>
      </c>
      <c r="X579" s="7" t="s">
        <v>2596</v>
      </c>
      <c r="Y579" s="7">
        <v>44601</v>
      </c>
      <c r="Z579" s="7" t="s">
        <v>34</v>
      </c>
      <c r="AA579" s="7" t="s">
        <v>2737</v>
      </c>
    </row>
    <row r="580" spans="1:27" ht="17" customHeight="1" x14ac:dyDescent="0.2">
      <c r="A580" s="9" t="s">
        <v>2616</v>
      </c>
      <c r="B580" s="7">
        <v>9</v>
      </c>
      <c r="C580" s="7">
        <v>2</v>
      </c>
      <c r="D580" s="7">
        <v>2022</v>
      </c>
      <c r="E580" s="10" t="s">
        <v>2738</v>
      </c>
      <c r="F580" s="39">
        <v>854031</v>
      </c>
      <c r="G580" s="39">
        <v>9844963</v>
      </c>
      <c r="H580" s="7" t="s">
        <v>2598</v>
      </c>
      <c r="I580" s="7" t="s">
        <v>310</v>
      </c>
      <c r="J580" s="7" t="s">
        <v>2739</v>
      </c>
      <c r="K580" s="7" t="s">
        <v>2600</v>
      </c>
      <c r="L580" s="7" t="s">
        <v>680</v>
      </c>
      <c r="M580" s="7" t="s">
        <v>1558</v>
      </c>
      <c r="N580" s="7" t="s">
        <v>1559</v>
      </c>
      <c r="O580" s="7" t="s">
        <v>2139</v>
      </c>
      <c r="P580" s="7" t="s">
        <v>833</v>
      </c>
      <c r="S580" s="7">
        <v>1</v>
      </c>
      <c r="T580" s="7" t="s">
        <v>716</v>
      </c>
      <c r="U580" s="7" t="s">
        <v>684</v>
      </c>
      <c r="Y580" s="7">
        <v>44601</v>
      </c>
      <c r="Z580" s="7" t="s">
        <v>266</v>
      </c>
      <c r="AA580" s="7" t="s">
        <v>2611</v>
      </c>
    </row>
    <row r="581" spans="1:27" ht="17" customHeight="1" x14ac:dyDescent="0.2">
      <c r="A581" s="9" t="s">
        <v>2616</v>
      </c>
      <c r="B581" s="7">
        <v>11</v>
      </c>
      <c r="C581" s="7">
        <v>2</v>
      </c>
      <c r="D581" s="7">
        <v>2022</v>
      </c>
      <c r="E581" s="10">
        <v>0.66666666666666663</v>
      </c>
      <c r="F581" s="39">
        <v>820375</v>
      </c>
      <c r="G581" s="39">
        <v>9838932</v>
      </c>
      <c r="H581" s="7" t="s">
        <v>2740</v>
      </c>
      <c r="I581" s="7" t="s">
        <v>2741</v>
      </c>
      <c r="K581" s="7" t="s">
        <v>2592</v>
      </c>
      <c r="L581" s="7" t="s">
        <v>680</v>
      </c>
      <c r="M581" s="7" t="s">
        <v>1558</v>
      </c>
      <c r="N581" s="7" t="s">
        <v>1559</v>
      </c>
      <c r="O581" s="7" t="s">
        <v>282</v>
      </c>
      <c r="P581" s="7" t="s">
        <v>2100</v>
      </c>
      <c r="S581" s="7">
        <v>1</v>
      </c>
      <c r="T581" s="7" t="s">
        <v>716</v>
      </c>
      <c r="U581" s="7" t="s">
        <v>684</v>
      </c>
      <c r="V581" s="7" t="s">
        <v>2594</v>
      </c>
      <c r="W581" s="7" t="s">
        <v>2736</v>
      </c>
      <c r="X581" s="7" t="s">
        <v>2596</v>
      </c>
      <c r="Y581" s="7">
        <v>44603</v>
      </c>
      <c r="Z581" s="7" t="s">
        <v>34</v>
      </c>
      <c r="AA581" s="7" t="s">
        <v>2615</v>
      </c>
    </row>
    <row r="582" spans="1:27" ht="17" customHeight="1" x14ac:dyDescent="0.2">
      <c r="A582" s="9" t="s">
        <v>2616</v>
      </c>
      <c r="B582" s="7">
        <v>14</v>
      </c>
      <c r="C582" s="7">
        <v>2</v>
      </c>
      <c r="D582" s="7">
        <v>2022</v>
      </c>
      <c r="E582" s="10">
        <v>0.64583333333333337</v>
      </c>
      <c r="F582" s="39">
        <v>832973</v>
      </c>
      <c r="G582" s="39">
        <v>9835344</v>
      </c>
      <c r="H582" s="7" t="s">
        <v>1104</v>
      </c>
      <c r="I582" s="7" t="s">
        <v>2742</v>
      </c>
      <c r="J582" s="7" t="s">
        <v>2743</v>
      </c>
      <c r="K582" s="7" t="s">
        <v>2600</v>
      </c>
      <c r="L582" s="7" t="s">
        <v>680</v>
      </c>
      <c r="M582" s="7" t="s">
        <v>1558</v>
      </c>
      <c r="N582" s="7" t="s">
        <v>1559</v>
      </c>
      <c r="O582" s="7" t="s">
        <v>282</v>
      </c>
      <c r="P582" s="7" t="s">
        <v>2100</v>
      </c>
      <c r="S582" s="7">
        <v>1</v>
      </c>
      <c r="T582" s="7" t="s">
        <v>716</v>
      </c>
      <c r="U582" s="7" t="s">
        <v>684</v>
      </c>
      <c r="Y582" s="7">
        <v>44606</v>
      </c>
      <c r="Z582" s="7" t="s">
        <v>266</v>
      </c>
      <c r="AA582" s="7" t="s">
        <v>2614</v>
      </c>
    </row>
    <row r="583" spans="1:27" ht="17" customHeight="1" x14ac:dyDescent="0.2">
      <c r="A583" s="9" t="s">
        <v>2616</v>
      </c>
      <c r="B583" s="7">
        <v>15</v>
      </c>
      <c r="C583" s="7">
        <v>2</v>
      </c>
      <c r="D583" s="7">
        <v>2022</v>
      </c>
      <c r="E583" s="10">
        <v>0.375</v>
      </c>
      <c r="F583" s="39">
        <v>833582</v>
      </c>
      <c r="G583" s="39">
        <v>9835265</v>
      </c>
      <c r="H583" s="7" t="s">
        <v>1104</v>
      </c>
      <c r="I583" s="7" t="s">
        <v>2742</v>
      </c>
      <c r="J583" s="7" t="s">
        <v>2744</v>
      </c>
      <c r="K583" s="7" t="s">
        <v>2600</v>
      </c>
      <c r="L583" s="7" t="s">
        <v>680</v>
      </c>
      <c r="M583" s="7" t="s">
        <v>1558</v>
      </c>
      <c r="N583" s="7" t="s">
        <v>1559</v>
      </c>
      <c r="O583" s="7" t="s">
        <v>2745</v>
      </c>
      <c r="P583" s="7" t="s">
        <v>2746</v>
      </c>
      <c r="S583" s="7">
        <v>1</v>
      </c>
      <c r="T583" s="7" t="s">
        <v>683</v>
      </c>
      <c r="U583" s="7" t="s">
        <v>684</v>
      </c>
      <c r="V583" s="7" t="s">
        <v>2747</v>
      </c>
      <c r="W583" s="7" t="s">
        <v>351</v>
      </c>
      <c r="X583" s="7" t="s">
        <v>2748</v>
      </c>
      <c r="Y583" s="7">
        <v>44607</v>
      </c>
      <c r="Z583" s="7" t="s">
        <v>34</v>
      </c>
      <c r="AA583" s="7" t="s">
        <v>2749</v>
      </c>
    </row>
    <row r="584" spans="1:27" ht="17" customHeight="1" x14ac:dyDescent="0.2">
      <c r="A584" s="9" t="s">
        <v>2616</v>
      </c>
      <c r="B584" s="7">
        <v>18</v>
      </c>
      <c r="C584" s="7">
        <v>2</v>
      </c>
      <c r="D584" s="7">
        <v>2022</v>
      </c>
      <c r="E584" s="10">
        <v>0.54166666666666663</v>
      </c>
      <c r="F584" s="39">
        <v>834336</v>
      </c>
      <c r="G584" s="39">
        <v>9834600</v>
      </c>
      <c r="H584" s="7" t="s">
        <v>1104</v>
      </c>
      <c r="I584" s="7" t="s">
        <v>2742</v>
      </c>
      <c r="J584" s="7" t="s">
        <v>2750</v>
      </c>
      <c r="K584" s="7" t="s">
        <v>2600</v>
      </c>
      <c r="L584" s="7" t="s">
        <v>680</v>
      </c>
      <c r="M584" s="7" t="s">
        <v>1558</v>
      </c>
      <c r="N584" s="7" t="s">
        <v>1067</v>
      </c>
      <c r="O584" s="7" t="s">
        <v>2314</v>
      </c>
      <c r="P584" s="7" t="s">
        <v>1682</v>
      </c>
      <c r="S584" s="7">
        <v>1</v>
      </c>
      <c r="T584" s="7" t="s">
        <v>683</v>
      </c>
      <c r="U584" s="7" t="s">
        <v>684</v>
      </c>
      <c r="V584" s="7" t="s">
        <v>2594</v>
      </c>
      <c r="W584" s="7" t="s">
        <v>738</v>
      </c>
      <c r="X584" s="7" t="s">
        <v>2751</v>
      </c>
      <c r="Y584" s="7">
        <v>44610</v>
      </c>
      <c r="Z584" s="7" t="s">
        <v>34</v>
      </c>
      <c r="AA584" s="7" t="s">
        <v>2752</v>
      </c>
    </row>
    <row r="585" spans="1:27" ht="17" customHeight="1" x14ac:dyDescent="0.2">
      <c r="A585" s="9" t="s">
        <v>2616</v>
      </c>
      <c r="B585" s="7">
        <v>21</v>
      </c>
      <c r="C585" s="7">
        <v>2</v>
      </c>
      <c r="D585" s="7">
        <v>2022</v>
      </c>
      <c r="E585" s="10">
        <v>0.6875</v>
      </c>
      <c r="F585" s="39">
        <v>832017</v>
      </c>
      <c r="G585" s="39">
        <v>9832103</v>
      </c>
      <c r="H585" s="7" t="s">
        <v>2598</v>
      </c>
      <c r="I585" s="7" t="s">
        <v>310</v>
      </c>
      <c r="J585" s="7" t="s">
        <v>2739</v>
      </c>
      <c r="K585" s="7" t="s">
        <v>2600</v>
      </c>
      <c r="L585" s="7" t="s">
        <v>680</v>
      </c>
      <c r="M585" s="7" t="s">
        <v>1558</v>
      </c>
      <c r="N585" s="7" t="s">
        <v>1559</v>
      </c>
      <c r="O585" s="7" t="s">
        <v>2753</v>
      </c>
      <c r="P585" s="7" t="s">
        <v>2754</v>
      </c>
      <c r="S585" s="7">
        <v>1</v>
      </c>
      <c r="T585" s="7" t="s">
        <v>716</v>
      </c>
      <c r="U585" s="7" t="s">
        <v>684</v>
      </c>
      <c r="V585" s="7" t="s">
        <v>2747</v>
      </c>
      <c r="W585" s="7" t="s">
        <v>351</v>
      </c>
      <c r="X585" s="7" t="s">
        <v>2748</v>
      </c>
      <c r="Y585" s="7">
        <v>44613</v>
      </c>
      <c r="Z585" s="7" t="s">
        <v>34</v>
      </c>
      <c r="AA585" s="7" t="s">
        <v>2755</v>
      </c>
    </row>
    <row r="586" spans="1:27" ht="17" customHeight="1" x14ac:dyDescent="0.2">
      <c r="A586" s="9" t="s">
        <v>801</v>
      </c>
      <c r="B586" s="7">
        <v>3</v>
      </c>
      <c r="C586" s="7">
        <v>1</v>
      </c>
      <c r="D586" s="7">
        <v>2022</v>
      </c>
      <c r="E586" s="10">
        <v>0.47222222222222227</v>
      </c>
      <c r="F586" s="39">
        <v>785042</v>
      </c>
      <c r="G586" s="39">
        <v>220305</v>
      </c>
      <c r="H586" s="7" t="s">
        <v>22</v>
      </c>
      <c r="I586" s="7" t="s">
        <v>23</v>
      </c>
      <c r="J586" s="7" t="s">
        <v>24</v>
      </c>
      <c r="K586" s="7" t="s">
        <v>25</v>
      </c>
      <c r="L586" s="7" t="s">
        <v>26</v>
      </c>
      <c r="M586" s="7" t="s">
        <v>1558</v>
      </c>
      <c r="N586" s="7" t="s">
        <v>307</v>
      </c>
      <c r="O586" s="7" t="s">
        <v>29</v>
      </c>
      <c r="P586" s="7" t="s">
        <v>30</v>
      </c>
      <c r="S586" s="7">
        <v>1</v>
      </c>
      <c r="U586" s="7" t="s">
        <v>31</v>
      </c>
      <c r="V586" s="7" t="s">
        <v>32</v>
      </c>
      <c r="W586" s="7" t="s">
        <v>33</v>
      </c>
      <c r="Y586" s="7">
        <v>44564</v>
      </c>
      <c r="Z586" s="7" t="s">
        <v>34</v>
      </c>
      <c r="AA586" s="7" t="s">
        <v>35</v>
      </c>
    </row>
    <row r="587" spans="1:27" ht="17" customHeight="1" x14ac:dyDescent="0.2">
      <c r="A587" s="9" t="s">
        <v>801</v>
      </c>
      <c r="B587" s="7">
        <v>3</v>
      </c>
      <c r="C587" s="7">
        <v>1</v>
      </c>
      <c r="D587" s="7">
        <v>2022</v>
      </c>
      <c r="E587" s="10">
        <v>0.91666666666666663</v>
      </c>
      <c r="F587" s="39">
        <v>784195</v>
      </c>
      <c r="G587" s="39">
        <v>97880</v>
      </c>
      <c r="H587" s="7" t="s">
        <v>36</v>
      </c>
      <c r="I587" s="7" t="s">
        <v>37</v>
      </c>
      <c r="J587" s="7" t="s">
        <v>38</v>
      </c>
      <c r="K587" s="7" t="s">
        <v>25</v>
      </c>
      <c r="L587" s="7" t="s">
        <v>26</v>
      </c>
      <c r="M587" s="7" t="s">
        <v>1558</v>
      </c>
      <c r="N587" s="7" t="s">
        <v>1559</v>
      </c>
      <c r="O587" s="7" t="s">
        <v>40</v>
      </c>
      <c r="P587" s="7" t="s">
        <v>41</v>
      </c>
      <c r="S587" s="7">
        <v>1</v>
      </c>
      <c r="U587" s="7" t="s">
        <v>31</v>
      </c>
      <c r="V587" s="7" t="s">
        <v>32</v>
      </c>
      <c r="W587" s="7" t="s">
        <v>33</v>
      </c>
      <c r="Y587" s="7">
        <v>44564</v>
      </c>
      <c r="Z587" s="7" t="s">
        <v>34</v>
      </c>
      <c r="AA587" s="7" t="s">
        <v>42</v>
      </c>
    </row>
    <row r="588" spans="1:27" ht="17" customHeight="1" x14ac:dyDescent="0.2">
      <c r="A588" s="9" t="s">
        <v>801</v>
      </c>
      <c r="B588" s="7">
        <v>3</v>
      </c>
      <c r="C588" s="7">
        <v>1</v>
      </c>
      <c r="D588" s="7">
        <v>2022</v>
      </c>
      <c r="E588" s="10">
        <v>0.10416666666666667</v>
      </c>
      <c r="F588" s="39">
        <v>784858</v>
      </c>
      <c r="G588" s="39">
        <v>126104</v>
      </c>
      <c r="H588" s="7" t="s">
        <v>22</v>
      </c>
      <c r="I588" s="7" t="s">
        <v>23</v>
      </c>
      <c r="J588" s="7" t="s">
        <v>24</v>
      </c>
      <c r="K588" s="7" t="s">
        <v>25</v>
      </c>
      <c r="L588" s="7" t="s">
        <v>26</v>
      </c>
      <c r="M588" s="7" t="s">
        <v>1558</v>
      </c>
      <c r="N588" s="7" t="s">
        <v>307</v>
      </c>
      <c r="O588" s="7" t="s">
        <v>29</v>
      </c>
      <c r="P588" s="7" t="s">
        <v>30</v>
      </c>
      <c r="S588" s="7">
        <v>1</v>
      </c>
      <c r="U588" s="7" t="s">
        <v>31</v>
      </c>
      <c r="V588" s="7" t="s">
        <v>32</v>
      </c>
      <c r="W588" s="7" t="s">
        <v>33</v>
      </c>
      <c r="Y588" s="7">
        <v>44563</v>
      </c>
      <c r="Z588" s="7" t="s">
        <v>34</v>
      </c>
      <c r="AA588" s="7" t="s">
        <v>43</v>
      </c>
    </row>
    <row r="589" spans="1:27" ht="17" customHeight="1" x14ac:dyDescent="0.2">
      <c r="A589" s="9" t="s">
        <v>801</v>
      </c>
      <c r="B589" s="7">
        <v>4</v>
      </c>
      <c r="C589" s="7">
        <v>1</v>
      </c>
      <c r="D589" s="7">
        <v>2022</v>
      </c>
      <c r="E589" s="10">
        <v>0.77083333333333337</v>
      </c>
      <c r="F589" s="39">
        <v>785064</v>
      </c>
      <c r="G589" s="39">
        <v>386285</v>
      </c>
      <c r="H589" s="7" t="s">
        <v>44</v>
      </c>
      <c r="I589" s="7" t="s">
        <v>45</v>
      </c>
      <c r="J589" s="7" t="s">
        <v>46</v>
      </c>
      <c r="K589" s="7" t="s">
        <v>25</v>
      </c>
      <c r="L589" s="7" t="s">
        <v>26</v>
      </c>
      <c r="M589" s="7" t="s">
        <v>1558</v>
      </c>
      <c r="N589" s="7" t="s">
        <v>307</v>
      </c>
      <c r="O589" s="7" t="s">
        <v>47</v>
      </c>
      <c r="P589" s="7" t="s">
        <v>48</v>
      </c>
      <c r="S589" s="7">
        <v>1</v>
      </c>
      <c r="U589" s="7" t="s">
        <v>31</v>
      </c>
      <c r="V589" s="7" t="s">
        <v>32</v>
      </c>
      <c r="W589" s="7" t="s">
        <v>33</v>
      </c>
      <c r="Y589" s="7">
        <v>44565</v>
      </c>
      <c r="Z589" s="7" t="s">
        <v>34</v>
      </c>
      <c r="AA589" s="7" t="s">
        <v>49</v>
      </c>
    </row>
    <row r="590" spans="1:27" ht="17" customHeight="1" x14ac:dyDescent="0.2">
      <c r="A590" s="9" t="s">
        <v>801</v>
      </c>
      <c r="B590" s="7">
        <v>5</v>
      </c>
      <c r="C590" s="7">
        <v>1</v>
      </c>
      <c r="D590" s="7">
        <v>2022</v>
      </c>
      <c r="E590" s="10">
        <v>0.70833333333333337</v>
      </c>
      <c r="F590" s="39">
        <v>784196</v>
      </c>
      <c r="G590" s="39">
        <v>214055</v>
      </c>
      <c r="H590" s="7" t="s">
        <v>50</v>
      </c>
      <c r="I590" s="7" t="s">
        <v>51</v>
      </c>
      <c r="J590" s="7" t="s">
        <v>52</v>
      </c>
      <c r="K590" s="7" t="s">
        <v>25</v>
      </c>
      <c r="L590" s="7" t="s">
        <v>26</v>
      </c>
      <c r="M590" s="7" t="s">
        <v>1558</v>
      </c>
      <c r="N590" s="7" t="s">
        <v>307</v>
      </c>
      <c r="O590" s="7" t="s">
        <v>54</v>
      </c>
      <c r="P590" s="7" t="s">
        <v>55</v>
      </c>
      <c r="S590" s="7">
        <v>1</v>
      </c>
      <c r="U590" s="7" t="s">
        <v>31</v>
      </c>
      <c r="V590" s="7" t="s">
        <v>32</v>
      </c>
      <c r="W590" s="7" t="s">
        <v>33</v>
      </c>
      <c r="Y590" s="7">
        <v>44566</v>
      </c>
      <c r="Z590" s="7" t="s">
        <v>34</v>
      </c>
      <c r="AA590" s="7" t="s">
        <v>56</v>
      </c>
    </row>
    <row r="591" spans="1:27" ht="17" customHeight="1" x14ac:dyDescent="0.2">
      <c r="A591" s="9" t="s">
        <v>801</v>
      </c>
      <c r="B591" s="7">
        <v>4</v>
      </c>
      <c r="C591" s="7">
        <v>1</v>
      </c>
      <c r="D591" s="7">
        <v>2022</v>
      </c>
      <c r="E591" s="10">
        <v>0.45833333333333331</v>
      </c>
      <c r="H591" s="7" t="s">
        <v>57</v>
      </c>
      <c r="I591" s="7" t="s">
        <v>58</v>
      </c>
      <c r="K591" s="7" t="s">
        <v>59</v>
      </c>
      <c r="L591" s="7" t="s">
        <v>26</v>
      </c>
      <c r="M591" s="7" t="s">
        <v>1558</v>
      </c>
      <c r="N591" s="7" t="s">
        <v>1559</v>
      </c>
      <c r="O591" s="7" t="s">
        <v>40</v>
      </c>
      <c r="P591" s="7" t="s">
        <v>41</v>
      </c>
      <c r="S591" s="7">
        <v>1</v>
      </c>
      <c r="U591" s="7" t="s">
        <v>31</v>
      </c>
      <c r="Z591" s="7" t="s">
        <v>34</v>
      </c>
    </row>
    <row r="592" spans="1:27" ht="17" customHeight="1" x14ac:dyDescent="0.2">
      <c r="A592" s="9" t="s">
        <v>801</v>
      </c>
      <c r="B592" s="7">
        <v>5</v>
      </c>
      <c r="C592" s="7">
        <v>1</v>
      </c>
      <c r="D592" s="7">
        <v>2022</v>
      </c>
      <c r="E592" s="10">
        <v>0.48958333333333331</v>
      </c>
      <c r="F592" s="39">
        <v>784821</v>
      </c>
      <c r="G592" s="39">
        <v>161399</v>
      </c>
      <c r="H592" s="7" t="s">
        <v>50</v>
      </c>
      <c r="I592" s="7" t="s">
        <v>51</v>
      </c>
      <c r="J592" s="7" t="s">
        <v>52</v>
      </c>
      <c r="K592" s="7" t="s">
        <v>25</v>
      </c>
      <c r="L592" s="7" t="s">
        <v>26</v>
      </c>
      <c r="M592" s="7" t="s">
        <v>1558</v>
      </c>
      <c r="N592" s="7" t="s">
        <v>307</v>
      </c>
      <c r="O592" s="7" t="s">
        <v>29</v>
      </c>
      <c r="P592" s="7" t="s">
        <v>30</v>
      </c>
      <c r="S592" s="7">
        <v>1</v>
      </c>
      <c r="U592" s="7" t="s">
        <v>31</v>
      </c>
      <c r="V592" s="7" t="s">
        <v>32</v>
      </c>
      <c r="W592" s="7" t="s">
        <v>33</v>
      </c>
      <c r="Y592" s="7">
        <v>44566</v>
      </c>
      <c r="Z592" s="7" t="s">
        <v>34</v>
      </c>
    </row>
    <row r="593" spans="1:27" ht="17" customHeight="1" x14ac:dyDescent="0.2">
      <c r="A593" s="9" t="s">
        <v>801</v>
      </c>
      <c r="B593" s="7">
        <v>7</v>
      </c>
      <c r="C593" s="7">
        <v>1</v>
      </c>
      <c r="D593" s="7">
        <v>2022</v>
      </c>
      <c r="E593" s="10">
        <v>0.375</v>
      </c>
      <c r="F593" s="39">
        <v>784708</v>
      </c>
      <c r="G593" s="39">
        <v>268971</v>
      </c>
      <c r="H593" s="7" t="s">
        <v>22</v>
      </c>
      <c r="I593" s="7" t="s">
        <v>23</v>
      </c>
      <c r="J593" s="7" t="s">
        <v>24</v>
      </c>
      <c r="K593" s="7" t="s">
        <v>25</v>
      </c>
      <c r="L593" s="7" t="s">
        <v>26</v>
      </c>
      <c r="M593" s="7" t="s">
        <v>1558</v>
      </c>
      <c r="N593" s="7" t="s">
        <v>307</v>
      </c>
      <c r="O593" s="7" t="s">
        <v>60</v>
      </c>
      <c r="P593" s="7" t="s">
        <v>61</v>
      </c>
      <c r="S593" s="7">
        <v>1</v>
      </c>
      <c r="U593" s="7" t="s">
        <v>31</v>
      </c>
      <c r="V593" s="7" t="s">
        <v>32</v>
      </c>
      <c r="W593" s="7" t="s">
        <v>33</v>
      </c>
      <c r="Y593" s="7">
        <v>44568</v>
      </c>
      <c r="Z593" s="7" t="s">
        <v>34</v>
      </c>
      <c r="AA593" s="7" t="s">
        <v>62</v>
      </c>
    </row>
    <row r="594" spans="1:27" ht="17" customHeight="1" x14ac:dyDescent="0.2">
      <c r="A594" s="9" t="s">
        <v>801</v>
      </c>
      <c r="B594" s="7">
        <v>9</v>
      </c>
      <c r="C594" s="7">
        <v>1</v>
      </c>
      <c r="D594" s="7">
        <v>2022</v>
      </c>
      <c r="E594" s="10">
        <v>0.63888888888888895</v>
      </c>
      <c r="F594" s="39">
        <v>785013</v>
      </c>
      <c r="G594" s="39">
        <v>154398</v>
      </c>
      <c r="H594" s="7" t="s">
        <v>44</v>
      </c>
      <c r="I594" s="7" t="s">
        <v>45</v>
      </c>
      <c r="J594" s="7" t="s">
        <v>46</v>
      </c>
      <c r="K594" s="7" t="s">
        <v>25</v>
      </c>
      <c r="L594" s="7" t="s">
        <v>26</v>
      </c>
      <c r="M594" s="7" t="s">
        <v>1558</v>
      </c>
      <c r="N594" s="7" t="s">
        <v>307</v>
      </c>
      <c r="O594" s="7" t="s">
        <v>29</v>
      </c>
      <c r="P594" s="7" t="s">
        <v>30</v>
      </c>
      <c r="S594" s="7">
        <v>1</v>
      </c>
      <c r="U594" s="7" t="s">
        <v>31</v>
      </c>
      <c r="V594" s="7" t="s">
        <v>32</v>
      </c>
      <c r="W594" s="7" t="s">
        <v>33</v>
      </c>
      <c r="Y594" s="7">
        <v>44570</v>
      </c>
      <c r="Z594" s="7" t="s">
        <v>34</v>
      </c>
      <c r="AA594" s="7" t="s">
        <v>63</v>
      </c>
    </row>
    <row r="595" spans="1:27" ht="17" customHeight="1" x14ac:dyDescent="0.2">
      <c r="A595" s="9" t="s">
        <v>801</v>
      </c>
      <c r="B595" s="7">
        <v>11</v>
      </c>
      <c r="C595" s="7">
        <v>1</v>
      </c>
      <c r="D595" s="7">
        <v>2022</v>
      </c>
      <c r="E595" s="10">
        <v>0.52083333333333337</v>
      </c>
      <c r="F595" s="39">
        <v>784705</v>
      </c>
      <c r="G595" s="39">
        <v>267743</v>
      </c>
      <c r="H595" s="7" t="s">
        <v>64</v>
      </c>
      <c r="I595" s="7" t="s">
        <v>65</v>
      </c>
      <c r="J595" s="7" t="s">
        <v>66</v>
      </c>
      <c r="K595" s="7" t="s">
        <v>25</v>
      </c>
      <c r="L595" s="7" t="s">
        <v>26</v>
      </c>
      <c r="M595" s="7" t="s">
        <v>1558</v>
      </c>
      <c r="N595" s="7" t="s">
        <v>307</v>
      </c>
      <c r="O595" s="7" t="s">
        <v>67</v>
      </c>
      <c r="P595" s="7" t="s">
        <v>68</v>
      </c>
      <c r="S595" s="7">
        <v>1</v>
      </c>
      <c r="U595" s="7" t="s">
        <v>31</v>
      </c>
      <c r="V595" s="7" t="s">
        <v>32</v>
      </c>
      <c r="W595" s="7" t="s">
        <v>33</v>
      </c>
      <c r="Y595" s="7">
        <v>44572</v>
      </c>
      <c r="Z595" s="7" t="s">
        <v>34</v>
      </c>
      <c r="AA595" s="7" t="s">
        <v>69</v>
      </c>
    </row>
    <row r="596" spans="1:27" ht="17" customHeight="1" x14ac:dyDescent="0.2">
      <c r="A596" s="9" t="s">
        <v>801</v>
      </c>
      <c r="B596" s="7">
        <v>11</v>
      </c>
      <c r="C596" s="7">
        <v>1</v>
      </c>
      <c r="D596" s="7">
        <v>2022</v>
      </c>
      <c r="E596" s="10">
        <v>0.39583333333333331</v>
      </c>
      <c r="F596" s="39">
        <v>784704</v>
      </c>
      <c r="G596" s="39">
        <v>268048</v>
      </c>
      <c r="H596" s="7" t="s">
        <v>64</v>
      </c>
      <c r="I596" s="7" t="s">
        <v>65</v>
      </c>
      <c r="J596" s="7" t="s">
        <v>66</v>
      </c>
      <c r="K596" s="7" t="s">
        <v>25</v>
      </c>
      <c r="L596" s="7" t="s">
        <v>26</v>
      </c>
      <c r="M596" s="7" t="s">
        <v>1558</v>
      </c>
      <c r="N596" s="7" t="s">
        <v>307</v>
      </c>
      <c r="O596" s="7" t="s">
        <v>67</v>
      </c>
      <c r="P596" s="7" t="s">
        <v>68</v>
      </c>
      <c r="S596" s="7">
        <v>1</v>
      </c>
      <c r="U596" s="7" t="s">
        <v>31</v>
      </c>
      <c r="V596" s="7" t="s">
        <v>32</v>
      </c>
      <c r="W596" s="7" t="s">
        <v>33</v>
      </c>
      <c r="Y596" s="7">
        <v>44572</v>
      </c>
      <c r="Z596" s="7" t="s">
        <v>34</v>
      </c>
      <c r="AA596" s="7" t="s">
        <v>71</v>
      </c>
    </row>
    <row r="597" spans="1:27" ht="17" customHeight="1" x14ac:dyDescent="0.2">
      <c r="A597" s="9" t="s">
        <v>801</v>
      </c>
      <c r="B597" s="7">
        <v>10</v>
      </c>
      <c r="C597" s="7">
        <v>1</v>
      </c>
      <c r="D597" s="7">
        <v>2022</v>
      </c>
      <c r="E597" s="10">
        <v>0.5</v>
      </c>
      <c r="F597" s="39">
        <v>785660</v>
      </c>
      <c r="G597" s="39">
        <v>512295</v>
      </c>
      <c r="H597" s="7" t="s">
        <v>72</v>
      </c>
      <c r="I597" s="7" t="s">
        <v>73</v>
      </c>
      <c r="J597" s="7" t="s">
        <v>74</v>
      </c>
      <c r="K597" s="7" t="s">
        <v>75</v>
      </c>
      <c r="L597" s="7" t="s">
        <v>26</v>
      </c>
      <c r="M597" s="7" t="s">
        <v>1558</v>
      </c>
      <c r="N597" s="7" t="s">
        <v>307</v>
      </c>
      <c r="O597" s="7" t="s">
        <v>76</v>
      </c>
      <c r="P597" s="7" t="s">
        <v>77</v>
      </c>
      <c r="S597" s="7">
        <v>1</v>
      </c>
      <c r="U597" s="7" t="s">
        <v>31</v>
      </c>
      <c r="V597" s="7" t="s">
        <v>32</v>
      </c>
      <c r="W597" s="7" t="s">
        <v>33</v>
      </c>
      <c r="Y597" s="7">
        <v>44571</v>
      </c>
      <c r="Z597" s="7" t="s">
        <v>34</v>
      </c>
      <c r="AA597" s="7" t="s">
        <v>78</v>
      </c>
    </row>
    <row r="598" spans="1:27" ht="17" customHeight="1" x14ac:dyDescent="0.2">
      <c r="A598" s="9" t="s">
        <v>801</v>
      </c>
      <c r="B598" s="7">
        <v>11</v>
      </c>
      <c r="C598" s="7">
        <v>1</v>
      </c>
      <c r="D598" s="7">
        <v>2022</v>
      </c>
      <c r="E598" s="10">
        <v>0.5</v>
      </c>
      <c r="F598" s="39">
        <v>785663</v>
      </c>
      <c r="G598" s="39">
        <v>511844</v>
      </c>
      <c r="H598" s="7" t="s">
        <v>72</v>
      </c>
      <c r="I598" s="7" t="s">
        <v>73</v>
      </c>
      <c r="J598" s="7" t="s">
        <v>74</v>
      </c>
      <c r="K598" s="7" t="s">
        <v>75</v>
      </c>
      <c r="L598" s="7" t="s">
        <v>26</v>
      </c>
      <c r="M598" s="7" t="s">
        <v>1558</v>
      </c>
      <c r="N598" s="7" t="s">
        <v>307</v>
      </c>
      <c r="O598" s="7" t="s">
        <v>76</v>
      </c>
      <c r="P598" s="7" t="s">
        <v>77</v>
      </c>
      <c r="S598" s="7">
        <v>1</v>
      </c>
      <c r="U598" s="7" t="s">
        <v>31</v>
      </c>
      <c r="V598" s="7" t="s">
        <v>32</v>
      </c>
      <c r="W598" s="7" t="s">
        <v>33</v>
      </c>
      <c r="Y598" s="7">
        <v>44572</v>
      </c>
      <c r="Z598" s="7" t="s">
        <v>34</v>
      </c>
      <c r="AA598" s="7" t="s">
        <v>79</v>
      </c>
    </row>
    <row r="599" spans="1:27" ht="17" customHeight="1" x14ac:dyDescent="0.2">
      <c r="A599" s="9" t="s">
        <v>801</v>
      </c>
      <c r="B599" s="7">
        <v>12</v>
      </c>
      <c r="C599" s="7">
        <v>1</v>
      </c>
      <c r="D599" s="7">
        <v>2022</v>
      </c>
      <c r="E599" s="10">
        <v>0.66666666666666663</v>
      </c>
      <c r="F599" s="39">
        <v>784704</v>
      </c>
      <c r="G599" s="39">
        <v>268649</v>
      </c>
      <c r="H599" s="7" t="s">
        <v>44</v>
      </c>
      <c r="I599" s="7" t="s">
        <v>45</v>
      </c>
      <c r="J599" s="7" t="s">
        <v>46</v>
      </c>
      <c r="K599" s="7" t="s">
        <v>25</v>
      </c>
      <c r="L599" s="7" t="s">
        <v>26</v>
      </c>
      <c r="M599" s="7" t="s">
        <v>1558</v>
      </c>
      <c r="N599" s="7" t="s">
        <v>1067</v>
      </c>
      <c r="O599" s="7" t="s">
        <v>81</v>
      </c>
      <c r="P599" s="7" t="s">
        <v>82</v>
      </c>
      <c r="S599" s="7">
        <v>1</v>
      </c>
      <c r="U599" s="7" t="s">
        <v>31</v>
      </c>
      <c r="V599" s="7" t="s">
        <v>32</v>
      </c>
      <c r="W599" s="7" t="s">
        <v>33</v>
      </c>
      <c r="Y599" s="7">
        <v>44573</v>
      </c>
      <c r="Z599" s="7" t="s">
        <v>34</v>
      </c>
      <c r="AA599" s="7" t="s">
        <v>83</v>
      </c>
    </row>
    <row r="600" spans="1:27" ht="17" customHeight="1" x14ac:dyDescent="0.2">
      <c r="A600" s="9" t="s">
        <v>801</v>
      </c>
      <c r="B600" s="7">
        <v>13</v>
      </c>
      <c r="C600" s="7">
        <v>1</v>
      </c>
      <c r="D600" s="7">
        <v>2022</v>
      </c>
      <c r="E600" s="10">
        <v>0.76944444444444438</v>
      </c>
      <c r="F600" s="39">
        <v>786943</v>
      </c>
      <c r="G600" s="39">
        <v>69583</v>
      </c>
      <c r="H600" s="7" t="s">
        <v>36</v>
      </c>
      <c r="I600" s="7" t="s">
        <v>37</v>
      </c>
      <c r="J600" s="7" t="s">
        <v>38</v>
      </c>
      <c r="K600" s="7" t="s">
        <v>25</v>
      </c>
      <c r="L600" s="7" t="s">
        <v>26</v>
      </c>
      <c r="M600" s="7" t="s">
        <v>1558</v>
      </c>
      <c r="N600" s="7" t="s">
        <v>307</v>
      </c>
      <c r="O600" s="7" t="s">
        <v>85</v>
      </c>
      <c r="P600" s="7" t="s">
        <v>86</v>
      </c>
      <c r="S600" s="7">
        <v>1</v>
      </c>
      <c r="U600" s="7" t="s">
        <v>31</v>
      </c>
      <c r="V600" s="7" t="s">
        <v>32</v>
      </c>
      <c r="W600" s="7" t="s">
        <v>33</v>
      </c>
      <c r="Y600" s="7">
        <v>44574</v>
      </c>
      <c r="Z600" s="7" t="s">
        <v>34</v>
      </c>
      <c r="AA600" s="7" t="s">
        <v>87</v>
      </c>
    </row>
    <row r="601" spans="1:27" ht="17" customHeight="1" x14ac:dyDescent="0.2">
      <c r="A601" s="9" t="s">
        <v>801</v>
      </c>
      <c r="B601" s="7">
        <v>13</v>
      </c>
      <c r="C601" s="7">
        <v>1</v>
      </c>
      <c r="D601" s="7">
        <v>2022</v>
      </c>
      <c r="E601" s="10">
        <v>0.8340277777777777</v>
      </c>
      <c r="F601" s="39">
        <v>784878</v>
      </c>
      <c r="G601" s="39">
        <v>126026</v>
      </c>
      <c r="H601" s="7" t="s">
        <v>36</v>
      </c>
      <c r="I601" s="7" t="s">
        <v>37</v>
      </c>
      <c r="J601" s="7" t="s">
        <v>38</v>
      </c>
      <c r="K601" s="7" t="s">
        <v>25</v>
      </c>
      <c r="L601" s="7" t="s">
        <v>26</v>
      </c>
      <c r="M601" s="7" t="s">
        <v>1558</v>
      </c>
      <c r="N601" s="7" t="s">
        <v>307</v>
      </c>
      <c r="O601" s="7" t="s">
        <v>29</v>
      </c>
      <c r="P601" s="7" t="s">
        <v>30</v>
      </c>
      <c r="S601" s="7">
        <v>1</v>
      </c>
      <c r="U601" s="7" t="s">
        <v>31</v>
      </c>
      <c r="V601" s="7" t="s">
        <v>32</v>
      </c>
      <c r="W601" s="7" t="s">
        <v>33</v>
      </c>
      <c r="Y601" s="7">
        <v>44574</v>
      </c>
      <c r="Z601" s="7" t="s">
        <v>34</v>
      </c>
      <c r="AA601" s="7" t="s">
        <v>88</v>
      </c>
    </row>
    <row r="602" spans="1:27" ht="17" customHeight="1" x14ac:dyDescent="0.2">
      <c r="A602" s="9" t="s">
        <v>801</v>
      </c>
      <c r="B602" s="7">
        <v>13</v>
      </c>
      <c r="C602" s="7">
        <v>1</v>
      </c>
      <c r="D602" s="7">
        <v>2022</v>
      </c>
      <c r="E602" s="10">
        <v>0.41666666666666669</v>
      </c>
      <c r="F602" s="39">
        <v>784521</v>
      </c>
      <c r="G602" s="39">
        <v>41076</v>
      </c>
      <c r="H602" s="7" t="s">
        <v>44</v>
      </c>
      <c r="I602" s="7" t="s">
        <v>45</v>
      </c>
      <c r="J602" s="7" t="s">
        <v>46</v>
      </c>
      <c r="K602" s="7" t="s">
        <v>25</v>
      </c>
      <c r="L602" s="7" t="s">
        <v>26</v>
      </c>
      <c r="M602" s="7" t="s">
        <v>1558</v>
      </c>
      <c r="N602" s="7" t="s">
        <v>1067</v>
      </c>
      <c r="O602" s="7" t="s">
        <v>89</v>
      </c>
      <c r="P602" s="7" t="s">
        <v>90</v>
      </c>
      <c r="S602" s="7">
        <v>1</v>
      </c>
      <c r="U602" s="7" t="s">
        <v>31</v>
      </c>
      <c r="V602" s="7" t="s">
        <v>32</v>
      </c>
      <c r="W602" s="7" t="s">
        <v>33</v>
      </c>
      <c r="Y602" s="7">
        <v>44574</v>
      </c>
      <c r="Z602" s="7" t="s">
        <v>34</v>
      </c>
      <c r="AA602" s="7" t="s">
        <v>91</v>
      </c>
    </row>
    <row r="603" spans="1:27" ht="17" customHeight="1" x14ac:dyDescent="0.2">
      <c r="A603" s="9" t="s">
        <v>801</v>
      </c>
      <c r="B603" s="7">
        <v>17</v>
      </c>
      <c r="C603" s="7">
        <v>1</v>
      </c>
      <c r="D603" s="7">
        <v>2022</v>
      </c>
      <c r="E603" s="10">
        <v>0.55555555555555558</v>
      </c>
      <c r="F603" s="39">
        <v>785072</v>
      </c>
      <c r="G603" s="39">
        <v>193639</v>
      </c>
      <c r="H603" s="7" t="s">
        <v>92</v>
      </c>
      <c r="I603" s="7" t="s">
        <v>93</v>
      </c>
      <c r="J603" s="7" t="s">
        <v>94</v>
      </c>
      <c r="K603" s="7" t="s">
        <v>25</v>
      </c>
      <c r="L603" s="7" t="s">
        <v>26</v>
      </c>
      <c r="M603" s="7" t="s">
        <v>1558</v>
      </c>
      <c r="N603" s="7" t="s">
        <v>307</v>
      </c>
      <c r="O603" s="7" t="s">
        <v>95</v>
      </c>
      <c r="P603" s="7" t="s">
        <v>96</v>
      </c>
      <c r="S603" s="7">
        <v>1</v>
      </c>
      <c r="U603" s="7" t="s">
        <v>31</v>
      </c>
      <c r="V603" s="7" t="s">
        <v>32</v>
      </c>
      <c r="W603" s="7" t="s">
        <v>33</v>
      </c>
      <c r="Y603" s="7">
        <v>44578</v>
      </c>
      <c r="Z603" s="7" t="s">
        <v>34</v>
      </c>
      <c r="AA603" s="7" t="s">
        <v>97</v>
      </c>
    </row>
    <row r="604" spans="1:27" ht="17" customHeight="1" x14ac:dyDescent="0.2">
      <c r="A604" s="9" t="s">
        <v>801</v>
      </c>
      <c r="B604" s="7">
        <v>15</v>
      </c>
      <c r="C604" s="7">
        <v>1</v>
      </c>
      <c r="D604" s="7">
        <v>2022</v>
      </c>
      <c r="E604" s="10">
        <v>0.56041666666666667</v>
      </c>
      <c r="F604" s="39">
        <v>783415</v>
      </c>
      <c r="G604" s="39">
        <v>226673</v>
      </c>
      <c r="H604" s="7" t="s">
        <v>98</v>
      </c>
      <c r="I604" s="7" t="s">
        <v>99</v>
      </c>
      <c r="J604" s="7" t="s">
        <v>100</v>
      </c>
      <c r="K604" s="7" t="s">
        <v>25</v>
      </c>
      <c r="L604" s="7" t="s">
        <v>26</v>
      </c>
      <c r="M604" s="7" t="s">
        <v>1558</v>
      </c>
      <c r="N604" s="7" t="s">
        <v>1559</v>
      </c>
      <c r="O604" s="7" t="s">
        <v>102</v>
      </c>
      <c r="P604" s="7" t="s">
        <v>103</v>
      </c>
      <c r="S604" s="7">
        <v>2</v>
      </c>
      <c r="U604" s="7" t="s">
        <v>31</v>
      </c>
      <c r="V604" s="7" t="s">
        <v>32</v>
      </c>
      <c r="W604" s="7" t="s">
        <v>33</v>
      </c>
      <c r="Y604" s="7">
        <v>44576</v>
      </c>
      <c r="Z604" s="7" t="s">
        <v>34</v>
      </c>
      <c r="AA604" s="7" t="s">
        <v>104</v>
      </c>
    </row>
    <row r="605" spans="1:27" ht="17" customHeight="1" x14ac:dyDescent="0.2">
      <c r="A605" s="9" t="s">
        <v>801</v>
      </c>
      <c r="B605" s="7">
        <v>14</v>
      </c>
      <c r="C605" s="7">
        <v>1</v>
      </c>
      <c r="D605" s="7">
        <v>2022</v>
      </c>
      <c r="E605" s="10">
        <v>0.68055555555555547</v>
      </c>
      <c r="F605" s="39">
        <v>784463</v>
      </c>
      <c r="G605" s="39">
        <v>55245</v>
      </c>
      <c r="H605" s="7" t="s">
        <v>105</v>
      </c>
      <c r="I605" s="7" t="s">
        <v>106</v>
      </c>
      <c r="J605" s="7" t="s">
        <v>107</v>
      </c>
      <c r="K605" s="7" t="s">
        <v>25</v>
      </c>
      <c r="L605" s="7" t="s">
        <v>26</v>
      </c>
      <c r="M605" s="7" t="s">
        <v>1558</v>
      </c>
      <c r="N605" s="7" t="s">
        <v>307</v>
      </c>
      <c r="O605" s="7" t="s">
        <v>29</v>
      </c>
      <c r="P605" s="7" t="s">
        <v>30</v>
      </c>
      <c r="S605" s="7">
        <v>1</v>
      </c>
      <c r="U605" s="7" t="s">
        <v>31</v>
      </c>
      <c r="V605" s="7" t="s">
        <v>32</v>
      </c>
      <c r="W605" s="7" t="s">
        <v>33</v>
      </c>
      <c r="Y605" s="7">
        <v>44575</v>
      </c>
      <c r="Z605" s="7" t="s">
        <v>34</v>
      </c>
      <c r="AA605" s="7" t="s">
        <v>108</v>
      </c>
    </row>
    <row r="606" spans="1:27" ht="17" customHeight="1" x14ac:dyDescent="0.2">
      <c r="A606" s="9" t="s">
        <v>801</v>
      </c>
      <c r="B606" s="7">
        <v>21</v>
      </c>
      <c r="C606" s="7">
        <v>1</v>
      </c>
      <c r="D606" s="7">
        <v>2022</v>
      </c>
      <c r="E606" s="10">
        <v>0.88541666666666663</v>
      </c>
      <c r="F606" s="39">
        <v>785408</v>
      </c>
      <c r="G606" s="39">
        <v>282504</v>
      </c>
      <c r="H606" s="7" t="s">
        <v>109</v>
      </c>
      <c r="I606" s="7" t="s">
        <v>110</v>
      </c>
      <c r="J606" s="7" t="s">
        <v>111</v>
      </c>
      <c r="K606" s="7" t="s">
        <v>25</v>
      </c>
      <c r="L606" s="7" t="s">
        <v>26</v>
      </c>
      <c r="M606" s="7" t="s">
        <v>1558</v>
      </c>
      <c r="N606" s="7" t="s">
        <v>1067</v>
      </c>
      <c r="O606" s="7" t="s">
        <v>112</v>
      </c>
      <c r="P606" s="7" t="s">
        <v>113</v>
      </c>
      <c r="S606" s="7">
        <v>1</v>
      </c>
      <c r="U606" s="7" t="s">
        <v>31</v>
      </c>
      <c r="V606" s="7" t="s">
        <v>32</v>
      </c>
      <c r="W606" s="7" t="s">
        <v>33</v>
      </c>
      <c r="Y606" s="7">
        <v>44582</v>
      </c>
      <c r="Z606" s="7" t="s">
        <v>34</v>
      </c>
      <c r="AA606" s="7" t="s">
        <v>114</v>
      </c>
    </row>
    <row r="607" spans="1:27" ht="17" customHeight="1" x14ac:dyDescent="0.2">
      <c r="A607" s="9" t="s">
        <v>801</v>
      </c>
      <c r="B607" s="7">
        <v>22</v>
      </c>
      <c r="C607" s="7">
        <v>1</v>
      </c>
      <c r="D607" s="7">
        <v>2022</v>
      </c>
      <c r="E607" s="10">
        <v>0.52083333333333337</v>
      </c>
      <c r="F607" s="39">
        <v>783466</v>
      </c>
      <c r="G607" s="39">
        <v>22587</v>
      </c>
      <c r="H607" s="7" t="s">
        <v>22</v>
      </c>
      <c r="I607" s="7" t="s">
        <v>23</v>
      </c>
      <c r="J607" s="7" t="s">
        <v>24</v>
      </c>
      <c r="K607" s="7" t="s">
        <v>25</v>
      </c>
      <c r="L607" s="7" t="s">
        <v>26</v>
      </c>
      <c r="M607" s="7" t="s">
        <v>1558</v>
      </c>
      <c r="N607" s="7" t="s">
        <v>307</v>
      </c>
      <c r="O607" s="7" t="s">
        <v>76</v>
      </c>
      <c r="P607" s="7" t="s">
        <v>77</v>
      </c>
      <c r="S607" s="7">
        <v>2</v>
      </c>
      <c r="U607" s="7" t="s">
        <v>31</v>
      </c>
      <c r="V607" s="7" t="s">
        <v>32</v>
      </c>
      <c r="W607" s="7" t="s">
        <v>33</v>
      </c>
      <c r="Y607" s="7">
        <v>44583</v>
      </c>
      <c r="Z607" s="7" t="s">
        <v>34</v>
      </c>
      <c r="AA607" s="7" t="s">
        <v>115</v>
      </c>
    </row>
    <row r="608" spans="1:27" ht="17" customHeight="1" x14ac:dyDescent="0.2">
      <c r="A608" s="9" t="s">
        <v>801</v>
      </c>
      <c r="B608" s="7">
        <v>22</v>
      </c>
      <c r="C608" s="7">
        <v>1</v>
      </c>
      <c r="D608" s="7">
        <v>2022</v>
      </c>
      <c r="E608" s="10">
        <v>0.57291666666666663</v>
      </c>
      <c r="F608" s="39">
        <v>784802</v>
      </c>
      <c r="G608" s="39">
        <v>209048</v>
      </c>
      <c r="H608" s="7" t="s">
        <v>116</v>
      </c>
      <c r="I608" s="7" t="s">
        <v>117</v>
      </c>
      <c r="J608" s="7" t="s">
        <v>118</v>
      </c>
      <c r="K608" s="7" t="s">
        <v>25</v>
      </c>
      <c r="L608" s="7" t="s">
        <v>26</v>
      </c>
      <c r="M608" s="7" t="s">
        <v>1558</v>
      </c>
      <c r="N608" s="7" t="s">
        <v>1067</v>
      </c>
      <c r="O608" s="7" t="s">
        <v>119</v>
      </c>
      <c r="P608" s="7" t="s">
        <v>120</v>
      </c>
      <c r="S608" s="7">
        <v>1</v>
      </c>
      <c r="U608" s="7" t="s">
        <v>31</v>
      </c>
      <c r="V608" s="7" t="s">
        <v>32</v>
      </c>
      <c r="W608" s="7" t="s">
        <v>33</v>
      </c>
      <c r="Y608" s="7">
        <v>44583</v>
      </c>
      <c r="Z608" s="7" t="s">
        <v>34</v>
      </c>
      <c r="AA608" s="7" t="s">
        <v>121</v>
      </c>
    </row>
    <row r="609" spans="1:27" ht="17" customHeight="1" x14ac:dyDescent="0.2">
      <c r="A609" s="9" t="s">
        <v>801</v>
      </c>
      <c r="B609" s="7">
        <v>23</v>
      </c>
      <c r="C609" s="7">
        <v>1</v>
      </c>
      <c r="D609" s="7">
        <v>2022</v>
      </c>
      <c r="E609" s="10">
        <v>0.70833333333333337</v>
      </c>
      <c r="F609" s="39">
        <v>784542</v>
      </c>
      <c r="G609" s="39">
        <v>270751</v>
      </c>
      <c r="H609" s="7" t="s">
        <v>36</v>
      </c>
      <c r="I609" s="7" t="s">
        <v>37</v>
      </c>
      <c r="J609" s="7" t="s">
        <v>38</v>
      </c>
      <c r="K609" s="7" t="s">
        <v>25</v>
      </c>
      <c r="L609" s="7" t="s">
        <v>26</v>
      </c>
      <c r="M609" s="7" t="s">
        <v>1558</v>
      </c>
      <c r="N609" s="7" t="s">
        <v>1559</v>
      </c>
      <c r="O609" s="7" t="s">
        <v>102</v>
      </c>
      <c r="P609" s="7" t="s">
        <v>123</v>
      </c>
      <c r="S609" s="7">
        <v>1</v>
      </c>
      <c r="U609" s="7" t="s">
        <v>31</v>
      </c>
      <c r="V609" s="7" t="s">
        <v>32</v>
      </c>
      <c r="W609" s="7" t="s">
        <v>33</v>
      </c>
      <c r="Y609" s="7">
        <v>44584</v>
      </c>
      <c r="Z609" s="7" t="s">
        <v>34</v>
      </c>
      <c r="AA609" s="7" t="s">
        <v>124</v>
      </c>
    </row>
    <row r="610" spans="1:27" ht="17" customHeight="1" x14ac:dyDescent="0.2">
      <c r="A610" s="9" t="s">
        <v>801</v>
      </c>
      <c r="B610" s="7">
        <v>25</v>
      </c>
      <c r="C610" s="7">
        <v>1</v>
      </c>
      <c r="D610" s="7">
        <v>2022</v>
      </c>
      <c r="E610" s="10">
        <v>0.41666666666666669</v>
      </c>
      <c r="F610" s="39">
        <v>785675</v>
      </c>
      <c r="G610" s="39">
        <v>52032</v>
      </c>
      <c r="H610" s="7" t="s">
        <v>125</v>
      </c>
      <c r="I610" s="7" t="s">
        <v>126</v>
      </c>
      <c r="J610" s="7" t="s">
        <v>127</v>
      </c>
      <c r="K610" s="7" t="s">
        <v>128</v>
      </c>
      <c r="L610" s="7" t="s">
        <v>26</v>
      </c>
      <c r="M610" s="7" t="s">
        <v>1558</v>
      </c>
      <c r="N610" s="7" t="s">
        <v>307</v>
      </c>
      <c r="O610" s="7" t="s">
        <v>129</v>
      </c>
      <c r="P610" s="7" t="s">
        <v>130</v>
      </c>
      <c r="S610" s="7">
        <v>1</v>
      </c>
      <c r="U610" s="7" t="s">
        <v>31</v>
      </c>
      <c r="V610" s="7" t="s">
        <v>32</v>
      </c>
      <c r="W610" s="7" t="s">
        <v>33</v>
      </c>
      <c r="Y610" s="7">
        <v>44586</v>
      </c>
      <c r="Z610" s="7" t="s">
        <v>34</v>
      </c>
      <c r="AA610" s="7" t="s">
        <v>131</v>
      </c>
    </row>
    <row r="611" spans="1:27" ht="17" customHeight="1" x14ac:dyDescent="0.2">
      <c r="A611" s="9" t="s">
        <v>801</v>
      </c>
      <c r="B611" s="7">
        <v>1</v>
      </c>
      <c r="C611" s="7">
        <v>2</v>
      </c>
      <c r="D611" s="7">
        <v>2022</v>
      </c>
      <c r="E611" s="10">
        <v>0.4375</v>
      </c>
      <c r="F611" s="39">
        <v>784433</v>
      </c>
      <c r="G611" s="39">
        <v>193282</v>
      </c>
      <c r="H611" s="7" t="s">
        <v>132</v>
      </c>
      <c r="I611" s="7" t="s">
        <v>133</v>
      </c>
      <c r="J611" s="7" t="s">
        <v>134</v>
      </c>
      <c r="K611" s="7" t="s">
        <v>25</v>
      </c>
      <c r="L611" s="7" t="s">
        <v>26</v>
      </c>
      <c r="M611" s="7" t="s">
        <v>1558</v>
      </c>
      <c r="N611" s="7" t="s">
        <v>307</v>
      </c>
      <c r="O611" s="7" t="s">
        <v>29</v>
      </c>
      <c r="P611" s="7" t="s">
        <v>30</v>
      </c>
      <c r="S611" s="7">
        <v>1</v>
      </c>
      <c r="U611" s="7" t="s">
        <v>31</v>
      </c>
      <c r="V611" s="7" t="s">
        <v>32</v>
      </c>
      <c r="W611" s="7" t="s">
        <v>33</v>
      </c>
      <c r="Y611" s="7">
        <v>44593</v>
      </c>
      <c r="Z611" s="7" t="s">
        <v>34</v>
      </c>
      <c r="AA611" s="7" t="s">
        <v>135</v>
      </c>
    </row>
    <row r="612" spans="1:27" ht="17" customHeight="1" x14ac:dyDescent="0.2">
      <c r="A612" s="9" t="s">
        <v>801</v>
      </c>
      <c r="B612" s="7">
        <v>1</v>
      </c>
      <c r="C612" s="7">
        <v>2</v>
      </c>
      <c r="D612" s="7">
        <v>2022</v>
      </c>
      <c r="E612" s="10">
        <v>0.49305555555555558</v>
      </c>
      <c r="F612" s="39">
        <v>784399</v>
      </c>
      <c r="G612" s="39">
        <v>84799</v>
      </c>
      <c r="H612" s="7" t="s">
        <v>132</v>
      </c>
      <c r="I612" s="7" t="s">
        <v>133</v>
      </c>
      <c r="J612" s="7" t="s">
        <v>134</v>
      </c>
      <c r="K612" s="7" t="s">
        <v>25</v>
      </c>
      <c r="L612" s="7" t="s">
        <v>26</v>
      </c>
      <c r="M612" s="7" t="s">
        <v>1558</v>
      </c>
      <c r="N612" s="7" t="s">
        <v>307</v>
      </c>
      <c r="O612" s="7" t="s">
        <v>29</v>
      </c>
      <c r="P612" s="7" t="s">
        <v>30</v>
      </c>
      <c r="S612" s="7">
        <v>1</v>
      </c>
      <c r="U612" s="7" t="s">
        <v>31</v>
      </c>
      <c r="V612" s="7" t="s">
        <v>32</v>
      </c>
      <c r="W612" s="7" t="s">
        <v>33</v>
      </c>
      <c r="Y612" s="7">
        <v>44593</v>
      </c>
      <c r="Z612" s="7" t="s">
        <v>34</v>
      </c>
      <c r="AA612" s="7" t="s">
        <v>136</v>
      </c>
    </row>
    <row r="613" spans="1:27" ht="17" customHeight="1" x14ac:dyDescent="0.2">
      <c r="A613" s="9" t="s">
        <v>801</v>
      </c>
      <c r="B613" s="7">
        <v>31</v>
      </c>
      <c r="C613" s="7">
        <v>1</v>
      </c>
      <c r="D613" s="7">
        <v>2022</v>
      </c>
      <c r="E613" s="10">
        <v>0.6875</v>
      </c>
      <c r="F613" s="39">
        <v>784755</v>
      </c>
      <c r="G613" s="39">
        <v>124235</v>
      </c>
      <c r="H613" s="7" t="s">
        <v>137</v>
      </c>
      <c r="I613" s="7" t="s">
        <v>138</v>
      </c>
      <c r="J613" s="7" t="s">
        <v>139</v>
      </c>
      <c r="K613" s="7" t="s">
        <v>25</v>
      </c>
      <c r="L613" s="7" t="s">
        <v>26</v>
      </c>
      <c r="M613" s="7" t="s">
        <v>1558</v>
      </c>
      <c r="N613" s="7" t="s">
        <v>307</v>
      </c>
      <c r="O613" s="7" t="s">
        <v>29</v>
      </c>
      <c r="P613" s="7" t="s">
        <v>30</v>
      </c>
      <c r="S613" s="7">
        <v>1</v>
      </c>
      <c r="U613" s="7" t="s">
        <v>31</v>
      </c>
      <c r="V613" s="7" t="s">
        <v>32</v>
      </c>
      <c r="W613" s="7" t="s">
        <v>33</v>
      </c>
      <c r="Y613" s="7">
        <v>44592</v>
      </c>
      <c r="Z613" s="7" t="s">
        <v>34</v>
      </c>
      <c r="AA613" s="7" t="s">
        <v>140</v>
      </c>
    </row>
    <row r="614" spans="1:27" ht="17" customHeight="1" x14ac:dyDescent="0.2">
      <c r="A614" s="9" t="s">
        <v>801</v>
      </c>
      <c r="B614" s="7">
        <v>29</v>
      </c>
      <c r="C614" s="7">
        <v>1</v>
      </c>
      <c r="D614" s="7">
        <v>2022</v>
      </c>
      <c r="E614" s="10">
        <v>0.57291666666666663</v>
      </c>
      <c r="F614" s="39">
        <v>784775</v>
      </c>
      <c r="G614" s="39">
        <v>99724</v>
      </c>
      <c r="H614" s="7" t="s">
        <v>98</v>
      </c>
      <c r="I614" s="7" t="s">
        <v>99</v>
      </c>
      <c r="J614" s="7" t="s">
        <v>100</v>
      </c>
      <c r="K614" s="7" t="s">
        <v>25</v>
      </c>
      <c r="L614" s="7" t="s">
        <v>26</v>
      </c>
      <c r="M614" s="7" t="s">
        <v>1558</v>
      </c>
      <c r="N614" s="7" t="s">
        <v>307</v>
      </c>
      <c r="O614" s="7" t="s">
        <v>29</v>
      </c>
      <c r="P614" s="7" t="s">
        <v>30</v>
      </c>
      <c r="S614" s="7">
        <v>1</v>
      </c>
      <c r="U614" s="7" t="s">
        <v>31</v>
      </c>
      <c r="V614" s="7" t="s">
        <v>32</v>
      </c>
      <c r="W614" s="7" t="s">
        <v>33</v>
      </c>
      <c r="Y614" s="7">
        <v>44590</v>
      </c>
      <c r="Z614" s="7" t="s">
        <v>34</v>
      </c>
      <c r="AA614" s="7" t="s">
        <v>141</v>
      </c>
    </row>
    <row r="615" spans="1:27" ht="17" customHeight="1" x14ac:dyDescent="0.2">
      <c r="A615" s="9" t="s">
        <v>801</v>
      </c>
      <c r="B615" s="7">
        <v>29</v>
      </c>
      <c r="C615" s="7">
        <v>1</v>
      </c>
      <c r="D615" s="7">
        <v>2022</v>
      </c>
      <c r="E615" s="10">
        <v>0.52430555555555558</v>
      </c>
      <c r="F615" s="39">
        <v>784162</v>
      </c>
      <c r="G615" s="39">
        <v>65726</v>
      </c>
      <c r="H615" s="7" t="s">
        <v>98</v>
      </c>
      <c r="I615" s="7" t="s">
        <v>99</v>
      </c>
      <c r="J615" s="7" t="s">
        <v>100</v>
      </c>
      <c r="K615" s="7" t="s">
        <v>25</v>
      </c>
      <c r="L615" s="7" t="s">
        <v>26</v>
      </c>
      <c r="M615" s="7" t="s">
        <v>1558</v>
      </c>
      <c r="N615" s="7" t="s">
        <v>307</v>
      </c>
      <c r="O615" s="7" t="s">
        <v>29</v>
      </c>
      <c r="P615" s="7" t="s">
        <v>30</v>
      </c>
      <c r="S615" s="7">
        <v>1</v>
      </c>
      <c r="U615" s="7" t="s">
        <v>31</v>
      </c>
      <c r="V615" s="7" t="s">
        <v>32</v>
      </c>
      <c r="W615" s="7" t="s">
        <v>33</v>
      </c>
      <c r="Y615" s="7">
        <v>44590</v>
      </c>
      <c r="Z615" s="7" t="s">
        <v>34</v>
      </c>
      <c r="AA615" s="7" t="s">
        <v>142</v>
      </c>
    </row>
    <row r="616" spans="1:27" ht="17" customHeight="1" x14ac:dyDescent="0.2">
      <c r="A616" s="9" t="s">
        <v>801</v>
      </c>
      <c r="B616" s="7">
        <v>26</v>
      </c>
      <c r="C616" s="7">
        <v>1</v>
      </c>
      <c r="D616" s="7">
        <v>2022</v>
      </c>
      <c r="E616" s="10">
        <v>0.5</v>
      </c>
      <c r="F616" s="39">
        <v>785019</v>
      </c>
      <c r="G616" s="39">
        <v>295703</v>
      </c>
      <c r="H616" s="7" t="s">
        <v>105</v>
      </c>
      <c r="I616" s="7" t="s">
        <v>106</v>
      </c>
      <c r="J616" s="7" t="s">
        <v>107</v>
      </c>
      <c r="K616" s="7" t="s">
        <v>25</v>
      </c>
      <c r="L616" s="7" t="s">
        <v>26</v>
      </c>
      <c r="M616" s="7" t="s">
        <v>1558</v>
      </c>
      <c r="N616" s="7" t="s">
        <v>1559</v>
      </c>
      <c r="O616" s="7" t="s">
        <v>102</v>
      </c>
      <c r="P616" s="7" t="s">
        <v>123</v>
      </c>
      <c r="S616" s="7">
        <v>1</v>
      </c>
      <c r="U616" s="7" t="s">
        <v>31</v>
      </c>
      <c r="V616" s="7" t="s">
        <v>32</v>
      </c>
      <c r="W616" s="7" t="s">
        <v>33</v>
      </c>
      <c r="Y616" s="7">
        <v>44587</v>
      </c>
      <c r="Z616" s="7" t="s">
        <v>34</v>
      </c>
      <c r="AA616" s="7" t="s">
        <v>143</v>
      </c>
    </row>
    <row r="617" spans="1:27" ht="17" customHeight="1" x14ac:dyDescent="0.2">
      <c r="A617" s="9" t="s">
        <v>801</v>
      </c>
      <c r="B617" s="7">
        <v>31</v>
      </c>
      <c r="C617" s="7">
        <v>1</v>
      </c>
      <c r="D617" s="7">
        <v>2022</v>
      </c>
      <c r="E617" s="10">
        <v>0.52083333333333337</v>
      </c>
      <c r="F617" s="39">
        <v>784784</v>
      </c>
      <c r="G617" s="39">
        <v>153424</v>
      </c>
      <c r="H617" s="7" t="s">
        <v>105</v>
      </c>
      <c r="I617" s="7" t="s">
        <v>106</v>
      </c>
      <c r="J617" s="7" t="s">
        <v>107</v>
      </c>
      <c r="K617" s="7" t="s">
        <v>25</v>
      </c>
      <c r="L617" s="7" t="s">
        <v>26</v>
      </c>
      <c r="M617" s="7" t="s">
        <v>1558</v>
      </c>
      <c r="N617" s="7" t="s">
        <v>307</v>
      </c>
      <c r="O617" s="7" t="s">
        <v>29</v>
      </c>
      <c r="P617" s="7" t="s">
        <v>30</v>
      </c>
      <c r="S617" s="7">
        <v>1</v>
      </c>
      <c r="U617" s="7" t="s">
        <v>31</v>
      </c>
      <c r="V617" s="7" t="s">
        <v>32</v>
      </c>
      <c r="W617" s="7" t="s">
        <v>33</v>
      </c>
      <c r="Y617" s="7">
        <v>44592</v>
      </c>
      <c r="Z617" s="7" t="s">
        <v>34</v>
      </c>
      <c r="AA617" s="7" t="s">
        <v>144</v>
      </c>
    </row>
    <row r="618" spans="1:27" ht="17" customHeight="1" x14ac:dyDescent="0.2">
      <c r="A618" s="9" t="s">
        <v>801</v>
      </c>
      <c r="B618" s="7">
        <v>28</v>
      </c>
      <c r="C618" s="7">
        <v>1</v>
      </c>
      <c r="D618" s="7">
        <v>2022</v>
      </c>
      <c r="E618" s="10">
        <v>0.97916666666666663</v>
      </c>
      <c r="F618" s="39">
        <v>783185</v>
      </c>
      <c r="G618" s="39">
        <v>16097</v>
      </c>
      <c r="H618" s="7" t="s">
        <v>44</v>
      </c>
      <c r="I618" s="7" t="s">
        <v>45</v>
      </c>
      <c r="J618" s="7" t="s">
        <v>46</v>
      </c>
      <c r="K618" s="7" t="s">
        <v>25</v>
      </c>
      <c r="L618" s="7" t="s">
        <v>26</v>
      </c>
      <c r="M618" s="7" t="s">
        <v>1558</v>
      </c>
      <c r="N618" s="7" t="s">
        <v>307</v>
      </c>
      <c r="O618" s="7" t="s">
        <v>145</v>
      </c>
      <c r="P618" s="7" t="s">
        <v>146</v>
      </c>
      <c r="S618" s="7">
        <v>1</v>
      </c>
      <c r="U618" s="7" t="s">
        <v>31</v>
      </c>
      <c r="V618" s="7" t="s">
        <v>32</v>
      </c>
      <c r="W618" s="7" t="s">
        <v>33</v>
      </c>
      <c r="Y618" s="7">
        <v>44589</v>
      </c>
      <c r="Z618" s="7" t="s">
        <v>34</v>
      </c>
      <c r="AA618" s="7" t="s">
        <v>147</v>
      </c>
    </row>
    <row r="619" spans="1:27" ht="17" customHeight="1" x14ac:dyDescent="0.2">
      <c r="A619" s="9" t="s">
        <v>801</v>
      </c>
      <c r="B619" s="7">
        <v>28</v>
      </c>
      <c r="C619" s="7">
        <v>1</v>
      </c>
      <c r="D619" s="7">
        <v>2022</v>
      </c>
      <c r="E619" s="10">
        <v>0.93611111111111101</v>
      </c>
      <c r="F619" s="39">
        <v>784299</v>
      </c>
      <c r="G619" s="39">
        <v>7571</v>
      </c>
      <c r="H619" s="7" t="s">
        <v>44</v>
      </c>
      <c r="I619" s="7" t="s">
        <v>45</v>
      </c>
      <c r="J619" s="7" t="s">
        <v>46</v>
      </c>
      <c r="K619" s="7" t="s">
        <v>25</v>
      </c>
      <c r="L619" s="7" t="s">
        <v>26</v>
      </c>
      <c r="M619" s="7" t="s">
        <v>1558</v>
      </c>
      <c r="N619" s="7" t="s">
        <v>307</v>
      </c>
      <c r="O619" s="7" t="s">
        <v>29</v>
      </c>
      <c r="P619" s="7" t="s">
        <v>30</v>
      </c>
      <c r="S619" s="7">
        <v>1</v>
      </c>
      <c r="U619" s="7" t="s">
        <v>31</v>
      </c>
      <c r="V619" s="7" t="s">
        <v>32</v>
      </c>
      <c r="W619" s="7" t="s">
        <v>33</v>
      </c>
      <c r="Y619" s="7">
        <v>44589</v>
      </c>
      <c r="Z619" s="7" t="s">
        <v>34</v>
      </c>
      <c r="AA619" s="7" t="s">
        <v>148</v>
      </c>
    </row>
    <row r="620" spans="1:27" ht="17" customHeight="1" x14ac:dyDescent="0.2">
      <c r="A620" s="9" t="s">
        <v>801</v>
      </c>
      <c r="B620" s="7">
        <v>29</v>
      </c>
      <c r="C620" s="7">
        <v>1</v>
      </c>
      <c r="D620" s="7">
        <v>2022</v>
      </c>
      <c r="E620" s="10">
        <v>0.48749999999999999</v>
      </c>
      <c r="F620" s="39">
        <v>785464</v>
      </c>
      <c r="G620" s="39">
        <v>292162</v>
      </c>
      <c r="H620" s="7" t="s">
        <v>149</v>
      </c>
      <c r="I620" s="7" t="s">
        <v>150</v>
      </c>
      <c r="J620" s="7" t="s">
        <v>151</v>
      </c>
      <c r="K620" s="7" t="s">
        <v>25</v>
      </c>
      <c r="L620" s="7" t="s">
        <v>26</v>
      </c>
      <c r="M620" s="7" t="s">
        <v>1558</v>
      </c>
      <c r="N620" s="7" t="s">
        <v>307</v>
      </c>
      <c r="O620" s="7" t="s">
        <v>29</v>
      </c>
      <c r="P620" s="7" t="s">
        <v>30</v>
      </c>
      <c r="S620" s="7">
        <v>1</v>
      </c>
      <c r="U620" s="7" t="s">
        <v>31</v>
      </c>
      <c r="V620" s="7" t="s">
        <v>32</v>
      </c>
      <c r="W620" s="7" t="s">
        <v>33</v>
      </c>
      <c r="Y620" s="7">
        <v>44590</v>
      </c>
      <c r="Z620" s="7" t="s">
        <v>34</v>
      </c>
      <c r="AA620" s="7" t="s">
        <v>152</v>
      </c>
    </row>
    <row r="621" spans="1:27" ht="17" customHeight="1" x14ac:dyDescent="0.2">
      <c r="A621" s="9" t="s">
        <v>801</v>
      </c>
      <c r="B621" s="7">
        <v>26</v>
      </c>
      <c r="C621" s="7">
        <v>1</v>
      </c>
      <c r="D621" s="7">
        <v>2022</v>
      </c>
      <c r="E621" s="10">
        <v>0.52083333333333337</v>
      </c>
      <c r="F621" s="39">
        <v>785407</v>
      </c>
      <c r="G621" s="39">
        <v>257260</v>
      </c>
      <c r="H621" s="7" t="s">
        <v>105</v>
      </c>
      <c r="I621" s="7" t="s">
        <v>106</v>
      </c>
      <c r="J621" s="7" t="s">
        <v>107</v>
      </c>
      <c r="K621" s="7" t="s">
        <v>25</v>
      </c>
      <c r="L621" s="7" t="s">
        <v>26</v>
      </c>
      <c r="M621" s="7" t="s">
        <v>1558</v>
      </c>
      <c r="N621" s="7" t="s">
        <v>1067</v>
      </c>
      <c r="O621" s="7" t="s">
        <v>81</v>
      </c>
      <c r="P621" s="7" t="s">
        <v>82</v>
      </c>
      <c r="S621" s="7">
        <v>1</v>
      </c>
      <c r="U621" s="7" t="s">
        <v>31</v>
      </c>
      <c r="V621" s="7" t="s">
        <v>32</v>
      </c>
      <c r="W621" s="7" t="s">
        <v>33</v>
      </c>
      <c r="Y621" s="7">
        <v>44587</v>
      </c>
      <c r="Z621" s="7" t="s">
        <v>34</v>
      </c>
      <c r="AA621" s="7" t="s">
        <v>153</v>
      </c>
    </row>
    <row r="622" spans="1:27" ht="17" customHeight="1" x14ac:dyDescent="0.2">
      <c r="A622" s="9" t="s">
        <v>801</v>
      </c>
      <c r="B622" s="7">
        <v>1</v>
      </c>
      <c r="C622" s="7">
        <v>2</v>
      </c>
      <c r="D622" s="7">
        <v>2022</v>
      </c>
      <c r="E622" s="10">
        <v>0.59375</v>
      </c>
      <c r="F622" s="39">
        <v>784818</v>
      </c>
      <c r="G622" s="39">
        <v>167076</v>
      </c>
      <c r="H622" s="7" t="s">
        <v>132</v>
      </c>
      <c r="I622" s="7" t="s">
        <v>133</v>
      </c>
      <c r="J622" s="7" t="s">
        <v>134</v>
      </c>
      <c r="K622" s="7" t="s">
        <v>25</v>
      </c>
      <c r="L622" s="7" t="s">
        <v>26</v>
      </c>
      <c r="M622" s="7" t="s">
        <v>1558</v>
      </c>
      <c r="N622" s="7" t="s">
        <v>307</v>
      </c>
      <c r="O622" s="7" t="s">
        <v>29</v>
      </c>
      <c r="P622" s="7" t="s">
        <v>30</v>
      </c>
      <c r="S622" s="7">
        <v>1</v>
      </c>
      <c r="U622" s="7" t="s">
        <v>31</v>
      </c>
      <c r="V622" s="7" t="s">
        <v>32</v>
      </c>
      <c r="W622" s="7" t="s">
        <v>33</v>
      </c>
      <c r="Y622" s="7">
        <v>44593</v>
      </c>
      <c r="Z622" s="7" t="s">
        <v>34</v>
      </c>
      <c r="AA622" s="7" t="s">
        <v>154</v>
      </c>
    </row>
    <row r="623" spans="1:27" ht="17" customHeight="1" x14ac:dyDescent="0.2">
      <c r="A623" s="9" t="s">
        <v>801</v>
      </c>
      <c r="B623" s="7">
        <v>2</v>
      </c>
      <c r="C623" s="7">
        <v>2</v>
      </c>
      <c r="D623" s="7">
        <v>2022</v>
      </c>
      <c r="E623" s="10">
        <v>0.52083333333333337</v>
      </c>
      <c r="F623" s="39">
        <v>784819</v>
      </c>
      <c r="G623" s="39">
        <v>279009</v>
      </c>
      <c r="H623" s="7" t="s">
        <v>116</v>
      </c>
      <c r="I623" s="7" t="s">
        <v>117</v>
      </c>
      <c r="J623" s="7" t="s">
        <v>118</v>
      </c>
      <c r="K623" s="7" t="s">
        <v>25</v>
      </c>
      <c r="L623" s="7" t="s">
        <v>26</v>
      </c>
      <c r="M623" s="7" t="s">
        <v>1558</v>
      </c>
      <c r="N623" s="7" t="s">
        <v>307</v>
      </c>
      <c r="O623" s="7" t="s">
        <v>29</v>
      </c>
      <c r="P623" s="7" t="s">
        <v>30</v>
      </c>
      <c r="S623" s="7">
        <v>1</v>
      </c>
      <c r="U623" s="7" t="s">
        <v>31</v>
      </c>
      <c r="V623" s="7" t="s">
        <v>32</v>
      </c>
      <c r="W623" s="7" t="s">
        <v>33</v>
      </c>
      <c r="Y623" s="7">
        <v>44594</v>
      </c>
      <c r="Z623" s="7" t="s">
        <v>34</v>
      </c>
      <c r="AA623" s="7" t="s">
        <v>155</v>
      </c>
    </row>
    <row r="624" spans="1:27" ht="17" customHeight="1" x14ac:dyDescent="0.2">
      <c r="A624" s="9" t="s">
        <v>801</v>
      </c>
      <c r="B624" s="7">
        <v>3</v>
      </c>
      <c r="C624" s="7">
        <v>2</v>
      </c>
      <c r="D624" s="7">
        <v>2022</v>
      </c>
      <c r="E624" s="10">
        <v>0.48958333333333331</v>
      </c>
      <c r="F624" s="39">
        <v>784911</v>
      </c>
      <c r="G624" s="39">
        <v>188829</v>
      </c>
      <c r="H624" s="7" t="s">
        <v>98</v>
      </c>
      <c r="I624" s="7" t="s">
        <v>99</v>
      </c>
      <c r="J624" s="7" t="s">
        <v>100</v>
      </c>
      <c r="K624" s="7" t="s">
        <v>25</v>
      </c>
      <c r="L624" s="7" t="s">
        <v>26</v>
      </c>
      <c r="M624" s="7" t="s">
        <v>1558</v>
      </c>
      <c r="N624" s="7" t="s">
        <v>307</v>
      </c>
      <c r="O624" s="7" t="s">
        <v>29</v>
      </c>
      <c r="P624" s="7" t="s">
        <v>30</v>
      </c>
      <c r="S624" s="7">
        <v>1</v>
      </c>
      <c r="U624" s="7" t="s">
        <v>31</v>
      </c>
      <c r="V624" s="7" t="s">
        <v>32</v>
      </c>
      <c r="W624" s="7" t="s">
        <v>33</v>
      </c>
      <c r="Y624" s="7">
        <v>44595</v>
      </c>
      <c r="Z624" s="7" t="s">
        <v>34</v>
      </c>
      <c r="AA624" s="7" t="s">
        <v>156</v>
      </c>
    </row>
    <row r="625" spans="1:27" ht="17" customHeight="1" x14ac:dyDescent="0.2">
      <c r="A625" s="9" t="s">
        <v>801</v>
      </c>
      <c r="B625" s="7">
        <v>3</v>
      </c>
      <c r="C625" s="7">
        <v>2</v>
      </c>
      <c r="D625" s="7">
        <v>2022</v>
      </c>
      <c r="E625" s="10">
        <v>0.77083333333333337</v>
      </c>
      <c r="F625" s="39">
        <v>785480</v>
      </c>
      <c r="G625" s="39">
        <v>296481</v>
      </c>
      <c r="H625" s="7" t="s">
        <v>98</v>
      </c>
      <c r="I625" s="7" t="s">
        <v>99</v>
      </c>
      <c r="J625" s="7" t="s">
        <v>100</v>
      </c>
      <c r="K625" s="7" t="s">
        <v>25</v>
      </c>
      <c r="L625" s="7" t="s">
        <v>26</v>
      </c>
      <c r="M625" s="7" t="s">
        <v>1558</v>
      </c>
      <c r="N625" s="7" t="s">
        <v>307</v>
      </c>
      <c r="O625" s="7" t="s">
        <v>67</v>
      </c>
      <c r="P625" s="7" t="s">
        <v>68</v>
      </c>
      <c r="S625" s="7">
        <v>1</v>
      </c>
      <c r="U625" s="7" t="s">
        <v>31</v>
      </c>
      <c r="V625" s="7" t="s">
        <v>32</v>
      </c>
      <c r="W625" s="7" t="s">
        <v>33</v>
      </c>
      <c r="Y625" s="7">
        <v>44595</v>
      </c>
      <c r="Z625" s="7" t="s">
        <v>34</v>
      </c>
      <c r="AA625" s="7" t="s">
        <v>157</v>
      </c>
    </row>
    <row r="626" spans="1:27" ht="17" customHeight="1" x14ac:dyDescent="0.2">
      <c r="A626" s="9" t="s">
        <v>801</v>
      </c>
      <c r="B626" s="7">
        <v>3</v>
      </c>
      <c r="C626" s="7">
        <v>2</v>
      </c>
      <c r="D626" s="7">
        <v>2022</v>
      </c>
      <c r="E626" s="10">
        <v>0.5625</v>
      </c>
      <c r="F626" s="39">
        <v>785419</v>
      </c>
      <c r="G626" s="39">
        <v>508540</v>
      </c>
      <c r="H626" s="7" t="s">
        <v>72</v>
      </c>
      <c r="I626" s="7" t="s">
        <v>73</v>
      </c>
      <c r="J626" s="7" t="s">
        <v>74</v>
      </c>
      <c r="K626" s="7" t="s">
        <v>128</v>
      </c>
      <c r="L626" s="7" t="s">
        <v>26</v>
      </c>
      <c r="M626" s="7" t="s">
        <v>1558</v>
      </c>
      <c r="N626" s="7" t="s">
        <v>1559</v>
      </c>
      <c r="O626" s="7" t="s">
        <v>102</v>
      </c>
      <c r="P626" s="7" t="s">
        <v>123</v>
      </c>
      <c r="S626" s="7">
        <v>5</v>
      </c>
      <c r="U626" s="7" t="s">
        <v>31</v>
      </c>
      <c r="V626" s="7" t="s">
        <v>32</v>
      </c>
      <c r="W626" s="7" t="s">
        <v>33</v>
      </c>
      <c r="Y626" s="7">
        <v>44595</v>
      </c>
      <c r="Z626" s="7" t="s">
        <v>34</v>
      </c>
      <c r="AA626" s="7" t="s">
        <v>158</v>
      </c>
    </row>
    <row r="627" spans="1:27" ht="17" customHeight="1" x14ac:dyDescent="0.2">
      <c r="A627" s="9" t="s">
        <v>801</v>
      </c>
      <c r="B627" s="7">
        <v>1</v>
      </c>
      <c r="C627" s="7">
        <v>2</v>
      </c>
      <c r="D627" s="7">
        <v>2022</v>
      </c>
      <c r="E627" s="10">
        <v>0.4375</v>
      </c>
      <c r="F627" s="39">
        <v>785908</v>
      </c>
      <c r="G627" s="39">
        <v>506930</v>
      </c>
      <c r="H627" s="7" t="s">
        <v>72</v>
      </c>
      <c r="I627" s="7" t="s">
        <v>73</v>
      </c>
      <c r="J627" s="7" t="s">
        <v>74</v>
      </c>
      <c r="K627" s="7" t="s">
        <v>128</v>
      </c>
      <c r="L627" s="7" t="s">
        <v>26</v>
      </c>
      <c r="M627" s="7" t="s">
        <v>1558</v>
      </c>
      <c r="N627" s="7" t="s">
        <v>307</v>
      </c>
      <c r="O627" s="7" t="s">
        <v>29</v>
      </c>
      <c r="P627" s="7" t="s">
        <v>30</v>
      </c>
      <c r="S627" s="7">
        <v>1</v>
      </c>
      <c r="U627" s="7" t="s">
        <v>31</v>
      </c>
      <c r="V627" s="7" t="s">
        <v>32</v>
      </c>
      <c r="W627" s="7" t="s">
        <v>33</v>
      </c>
      <c r="Y627" s="7">
        <v>44593</v>
      </c>
      <c r="Z627" s="7" t="s">
        <v>34</v>
      </c>
      <c r="AA627" s="7" t="s">
        <v>159</v>
      </c>
    </row>
    <row r="628" spans="1:27" ht="17" customHeight="1" x14ac:dyDescent="0.2">
      <c r="A628" s="9" t="s">
        <v>801</v>
      </c>
      <c r="B628" s="7">
        <v>3</v>
      </c>
      <c r="C628" s="7">
        <v>2</v>
      </c>
      <c r="D628" s="7">
        <v>2022</v>
      </c>
      <c r="E628" s="10">
        <v>4.1666666666666664E-2</v>
      </c>
      <c r="F628" s="39">
        <v>782961</v>
      </c>
      <c r="G628" s="39">
        <v>130216</v>
      </c>
      <c r="H628" s="7" t="s">
        <v>116</v>
      </c>
      <c r="I628" s="7" t="s">
        <v>117</v>
      </c>
      <c r="J628" s="7" t="s">
        <v>118</v>
      </c>
      <c r="K628" s="7" t="s">
        <v>25</v>
      </c>
      <c r="L628" s="7" t="s">
        <v>26</v>
      </c>
      <c r="M628" s="7" t="s">
        <v>1558</v>
      </c>
      <c r="N628" s="7" t="s">
        <v>1559</v>
      </c>
      <c r="O628" s="7" t="s">
        <v>160</v>
      </c>
      <c r="P628" s="7" t="s">
        <v>161</v>
      </c>
      <c r="S628" s="7">
        <v>1</v>
      </c>
      <c r="U628" s="7" t="s">
        <v>31</v>
      </c>
      <c r="V628" s="7" t="s">
        <v>32</v>
      </c>
      <c r="W628" s="7" t="s">
        <v>33</v>
      </c>
      <c r="Y628" s="7">
        <v>44595</v>
      </c>
      <c r="Z628" s="7" t="s">
        <v>34</v>
      </c>
      <c r="AA628" s="7" t="s">
        <v>162</v>
      </c>
    </row>
    <row r="629" spans="1:27" ht="17" customHeight="1" x14ac:dyDescent="0.2">
      <c r="A629" s="9" t="s">
        <v>801</v>
      </c>
      <c r="B629" s="7">
        <v>4</v>
      </c>
      <c r="C629" s="7">
        <v>2</v>
      </c>
      <c r="D629" s="7">
        <v>2022</v>
      </c>
      <c r="E629" s="10">
        <v>0.64583333333333337</v>
      </c>
      <c r="F629" s="39">
        <v>786395</v>
      </c>
      <c r="G629" s="39">
        <v>26136</v>
      </c>
      <c r="H629" s="7" t="s">
        <v>163</v>
      </c>
      <c r="I629" s="7" t="s">
        <v>164</v>
      </c>
      <c r="J629" s="7" t="s">
        <v>165</v>
      </c>
      <c r="K629" s="7" t="s">
        <v>25</v>
      </c>
      <c r="L629" s="7" t="s">
        <v>26</v>
      </c>
      <c r="M629" s="7" t="s">
        <v>1558</v>
      </c>
      <c r="N629" s="7" t="s">
        <v>307</v>
      </c>
      <c r="O629" s="7" t="s">
        <v>166</v>
      </c>
      <c r="P629" s="7" t="s">
        <v>167</v>
      </c>
      <c r="S629" s="7">
        <v>1</v>
      </c>
      <c r="U629" s="7" t="s">
        <v>31</v>
      </c>
      <c r="V629" s="7" t="s">
        <v>32</v>
      </c>
      <c r="W629" s="7" t="s">
        <v>33</v>
      </c>
      <c r="Y629" s="7">
        <v>44596</v>
      </c>
      <c r="Z629" s="7" t="s">
        <v>34</v>
      </c>
      <c r="AA629" s="7" t="s">
        <v>168</v>
      </c>
    </row>
    <row r="630" spans="1:27" ht="17" customHeight="1" x14ac:dyDescent="0.2">
      <c r="A630" s="9" t="s">
        <v>801</v>
      </c>
      <c r="B630" s="7">
        <v>7</v>
      </c>
      <c r="C630" s="7">
        <v>2</v>
      </c>
      <c r="D630" s="7">
        <v>2022</v>
      </c>
      <c r="E630" s="10">
        <v>0.27083333333333331</v>
      </c>
      <c r="F630" s="39">
        <v>785634</v>
      </c>
      <c r="G630" s="39">
        <v>270627</v>
      </c>
      <c r="H630" s="7" t="s">
        <v>169</v>
      </c>
      <c r="I630" s="7" t="s">
        <v>170</v>
      </c>
      <c r="J630" s="7" t="s">
        <v>171</v>
      </c>
      <c r="K630" s="7" t="s">
        <v>25</v>
      </c>
      <c r="L630" s="7" t="s">
        <v>26</v>
      </c>
      <c r="M630" s="7" t="s">
        <v>1558</v>
      </c>
      <c r="N630" s="7" t="s">
        <v>307</v>
      </c>
      <c r="O630" s="7" t="s">
        <v>29</v>
      </c>
      <c r="P630" s="7" t="s">
        <v>30</v>
      </c>
      <c r="S630" s="7">
        <v>1</v>
      </c>
      <c r="U630" s="7" t="s">
        <v>31</v>
      </c>
      <c r="V630" s="7" t="s">
        <v>32</v>
      </c>
      <c r="W630" s="7" t="s">
        <v>33</v>
      </c>
      <c r="Y630" s="7">
        <v>44599</v>
      </c>
      <c r="Z630" s="7" t="s">
        <v>34</v>
      </c>
      <c r="AA630" s="7" t="s">
        <v>172</v>
      </c>
    </row>
    <row r="631" spans="1:27" ht="17" customHeight="1" x14ac:dyDescent="0.2">
      <c r="A631" s="9" t="s">
        <v>801</v>
      </c>
      <c r="B631" s="7">
        <v>7</v>
      </c>
      <c r="C631" s="7">
        <v>2</v>
      </c>
      <c r="D631" s="7">
        <v>2022</v>
      </c>
      <c r="E631" s="10">
        <v>0.78125</v>
      </c>
      <c r="F631" s="39">
        <v>783890</v>
      </c>
      <c r="G631" s="39">
        <v>17252</v>
      </c>
      <c r="H631" s="7" t="s">
        <v>22</v>
      </c>
      <c r="I631" s="7" t="s">
        <v>23</v>
      </c>
      <c r="J631" s="7" t="s">
        <v>24</v>
      </c>
      <c r="K631" s="7" t="s">
        <v>25</v>
      </c>
      <c r="L631" s="7" t="s">
        <v>26</v>
      </c>
      <c r="M631" s="7" t="s">
        <v>1558</v>
      </c>
      <c r="N631" s="7" t="s">
        <v>1067</v>
      </c>
      <c r="O631" s="7" t="s">
        <v>173</v>
      </c>
      <c r="P631" s="7" t="s">
        <v>174</v>
      </c>
      <c r="S631" s="7">
        <v>1</v>
      </c>
      <c r="U631" s="7" t="s">
        <v>31</v>
      </c>
      <c r="V631" s="7" t="s">
        <v>32</v>
      </c>
      <c r="W631" s="7" t="s">
        <v>33</v>
      </c>
      <c r="Y631" s="7">
        <v>44599</v>
      </c>
      <c r="Z631" s="7" t="s">
        <v>34</v>
      </c>
      <c r="AA631" s="7" t="s">
        <v>175</v>
      </c>
    </row>
    <row r="632" spans="1:27" ht="17" customHeight="1" x14ac:dyDescent="0.2">
      <c r="A632" s="9" t="s">
        <v>801</v>
      </c>
      <c r="B632" s="7">
        <v>2</v>
      </c>
      <c r="C632" s="7">
        <v>2</v>
      </c>
      <c r="D632" s="7">
        <v>2022</v>
      </c>
      <c r="E632" s="10">
        <v>0.60416666666666663</v>
      </c>
      <c r="F632" s="39">
        <v>784857</v>
      </c>
      <c r="G632" s="39">
        <v>126240</v>
      </c>
      <c r="H632" s="7" t="s">
        <v>116</v>
      </c>
      <c r="I632" s="7" t="s">
        <v>117</v>
      </c>
      <c r="J632" s="7" t="s">
        <v>118</v>
      </c>
      <c r="K632" s="7" t="s">
        <v>25</v>
      </c>
      <c r="L632" s="7" t="s">
        <v>26</v>
      </c>
      <c r="M632" s="7" t="s">
        <v>1558</v>
      </c>
      <c r="N632" s="7" t="s">
        <v>307</v>
      </c>
      <c r="O632" s="7" t="s">
        <v>29</v>
      </c>
      <c r="P632" s="7" t="s">
        <v>30</v>
      </c>
      <c r="S632" s="7">
        <v>1</v>
      </c>
      <c r="U632" s="7" t="s">
        <v>31</v>
      </c>
      <c r="V632" s="7" t="s">
        <v>32</v>
      </c>
      <c r="W632" s="7" t="s">
        <v>33</v>
      </c>
      <c r="Y632" s="7">
        <v>44594</v>
      </c>
      <c r="Z632" s="7" t="s">
        <v>34</v>
      </c>
      <c r="AA632" s="7" t="s">
        <v>176</v>
      </c>
    </row>
    <row r="633" spans="1:27" ht="17" customHeight="1" x14ac:dyDescent="0.2">
      <c r="A633" s="9" t="s">
        <v>801</v>
      </c>
      <c r="B633" s="7">
        <v>8</v>
      </c>
      <c r="C633" s="7">
        <v>2</v>
      </c>
      <c r="D633" s="7">
        <v>2022</v>
      </c>
      <c r="E633" s="10">
        <v>0.875</v>
      </c>
      <c r="F633" s="39">
        <v>785541</v>
      </c>
      <c r="G633" s="39">
        <v>299786</v>
      </c>
      <c r="H633" s="7" t="s">
        <v>169</v>
      </c>
      <c r="I633" s="7" t="s">
        <v>170</v>
      </c>
      <c r="J633" s="7" t="s">
        <v>171</v>
      </c>
      <c r="K633" s="7" t="s">
        <v>25</v>
      </c>
      <c r="L633" s="7" t="s">
        <v>26</v>
      </c>
      <c r="M633" s="7" t="s">
        <v>1558</v>
      </c>
      <c r="N633" s="7" t="s">
        <v>307</v>
      </c>
      <c r="O633" s="7" t="s">
        <v>29</v>
      </c>
      <c r="P633" s="7" t="s">
        <v>30</v>
      </c>
      <c r="S633" s="7">
        <v>1</v>
      </c>
      <c r="U633" s="7" t="s">
        <v>31</v>
      </c>
      <c r="V633" s="7" t="s">
        <v>32</v>
      </c>
      <c r="W633" s="7" t="s">
        <v>33</v>
      </c>
      <c r="Y633" s="7">
        <v>44600</v>
      </c>
      <c r="Z633" s="7" t="s">
        <v>34</v>
      </c>
      <c r="AA633" s="7" t="s">
        <v>177</v>
      </c>
    </row>
    <row r="634" spans="1:27" ht="17" customHeight="1" x14ac:dyDescent="0.2">
      <c r="A634" s="9" t="s">
        <v>801</v>
      </c>
      <c r="B634" s="7">
        <v>12</v>
      </c>
      <c r="C634" s="7">
        <v>2</v>
      </c>
      <c r="D634" s="7">
        <v>2022</v>
      </c>
      <c r="E634" s="10">
        <v>0.87847222222222221</v>
      </c>
      <c r="H634" s="7" t="s">
        <v>178</v>
      </c>
      <c r="I634" s="7" t="s">
        <v>179</v>
      </c>
      <c r="K634" s="7" t="s">
        <v>25</v>
      </c>
      <c r="L634" s="7" t="s">
        <v>26</v>
      </c>
      <c r="M634" s="7" t="s">
        <v>1558</v>
      </c>
      <c r="N634" s="7" t="s">
        <v>307</v>
      </c>
      <c r="O634" s="7" t="s">
        <v>180</v>
      </c>
      <c r="P634" s="7" t="s">
        <v>181</v>
      </c>
      <c r="S634" s="7">
        <v>1</v>
      </c>
      <c r="U634" s="7" t="s">
        <v>31</v>
      </c>
      <c r="V634" s="7" t="s">
        <v>32</v>
      </c>
      <c r="W634" s="7" t="s">
        <v>33</v>
      </c>
      <c r="Y634" s="7">
        <v>44602</v>
      </c>
      <c r="Z634" s="7" t="s">
        <v>34</v>
      </c>
      <c r="AA634" s="7" t="s">
        <v>182</v>
      </c>
    </row>
    <row r="635" spans="1:27" ht="17" customHeight="1" x14ac:dyDescent="0.2">
      <c r="A635" s="9" t="s">
        <v>801</v>
      </c>
      <c r="B635" s="7">
        <v>14</v>
      </c>
      <c r="C635" s="7">
        <v>2</v>
      </c>
      <c r="D635" s="7">
        <v>2022</v>
      </c>
      <c r="E635" s="10">
        <v>0.45833333333333331</v>
      </c>
      <c r="F635" s="39">
        <v>784553</v>
      </c>
      <c r="G635" s="39">
        <v>41793</v>
      </c>
      <c r="H635" s="7" t="s">
        <v>98</v>
      </c>
      <c r="I635" s="7" t="s">
        <v>99</v>
      </c>
      <c r="J635" s="7" t="s">
        <v>100</v>
      </c>
      <c r="K635" s="7" t="s">
        <v>25</v>
      </c>
      <c r="L635" s="7" t="s">
        <v>26</v>
      </c>
      <c r="M635" s="7" t="s">
        <v>1558</v>
      </c>
      <c r="N635" s="7" t="s">
        <v>307</v>
      </c>
      <c r="O635" s="7" t="s">
        <v>54</v>
      </c>
      <c r="P635" s="7" t="s">
        <v>183</v>
      </c>
      <c r="S635" s="7">
        <v>1</v>
      </c>
      <c r="U635" s="7" t="s">
        <v>31</v>
      </c>
      <c r="V635" s="7" t="s">
        <v>32</v>
      </c>
      <c r="W635" s="7" t="s">
        <v>33</v>
      </c>
      <c r="Y635" s="7">
        <v>44606</v>
      </c>
      <c r="Z635" s="7" t="s">
        <v>34</v>
      </c>
      <c r="AA635" s="7" t="s">
        <v>184</v>
      </c>
    </row>
    <row r="636" spans="1:27" ht="17" customHeight="1" x14ac:dyDescent="0.2">
      <c r="A636" s="9" t="s">
        <v>801</v>
      </c>
      <c r="B636" s="7">
        <v>17</v>
      </c>
      <c r="C636" s="7">
        <v>2</v>
      </c>
      <c r="D636" s="7">
        <v>2022</v>
      </c>
      <c r="E636" s="10">
        <v>0.5</v>
      </c>
      <c r="F636" s="39">
        <v>784475</v>
      </c>
      <c r="G636" s="39">
        <v>330510</v>
      </c>
      <c r="H636" s="7" t="s">
        <v>185</v>
      </c>
      <c r="I636" s="7" t="s">
        <v>73</v>
      </c>
      <c r="J636" s="7" t="s">
        <v>74</v>
      </c>
      <c r="K636" s="7" t="s">
        <v>128</v>
      </c>
      <c r="L636" s="7" t="s">
        <v>26</v>
      </c>
      <c r="M636" s="7" t="s">
        <v>1558</v>
      </c>
      <c r="N636" s="7" t="s">
        <v>307</v>
      </c>
      <c r="O636" s="7" t="s">
        <v>60</v>
      </c>
      <c r="P636" s="7" t="s">
        <v>61</v>
      </c>
      <c r="S636" s="7">
        <v>1</v>
      </c>
      <c r="U636" s="7" t="s">
        <v>31</v>
      </c>
      <c r="V636" s="7" t="s">
        <v>32</v>
      </c>
      <c r="W636" s="7" t="s">
        <v>33</v>
      </c>
      <c r="Y636" s="7">
        <v>44609</v>
      </c>
      <c r="Z636" s="7" t="s">
        <v>34</v>
      </c>
      <c r="AA636" s="7" t="s">
        <v>186</v>
      </c>
    </row>
    <row r="637" spans="1:27" ht="17" customHeight="1" x14ac:dyDescent="0.2">
      <c r="A637" s="9" t="s">
        <v>801</v>
      </c>
      <c r="B637" s="7">
        <v>5</v>
      </c>
      <c r="C637" s="7">
        <v>3</v>
      </c>
      <c r="D637" s="7">
        <v>2022</v>
      </c>
      <c r="E637" s="10">
        <v>0.84027777777777779</v>
      </c>
      <c r="F637" s="39">
        <v>785197</v>
      </c>
      <c r="G637" s="39">
        <v>207017</v>
      </c>
      <c r="H637" s="7" t="s">
        <v>36</v>
      </c>
      <c r="I637" s="7" t="s">
        <v>37</v>
      </c>
      <c r="J637" s="7" t="s">
        <v>38</v>
      </c>
      <c r="K637" s="7" t="s">
        <v>25</v>
      </c>
      <c r="L637" s="7" t="s">
        <v>26</v>
      </c>
      <c r="M637" s="7" t="s">
        <v>1558</v>
      </c>
      <c r="N637" s="7" t="s">
        <v>307</v>
      </c>
      <c r="O637" s="7" t="s">
        <v>187</v>
      </c>
      <c r="P637" s="7" t="s">
        <v>188</v>
      </c>
      <c r="S637" s="7">
        <v>1</v>
      </c>
      <c r="U637" s="7" t="s">
        <v>31</v>
      </c>
      <c r="V637" s="7" t="s">
        <v>32</v>
      </c>
      <c r="W637" s="7" t="s">
        <v>33</v>
      </c>
      <c r="Y637" s="7">
        <v>44625</v>
      </c>
      <c r="Z637" s="7" t="s">
        <v>34</v>
      </c>
      <c r="AA637" s="7" t="s">
        <v>189</v>
      </c>
    </row>
    <row r="638" spans="1:27" ht="17" customHeight="1" x14ac:dyDescent="0.2">
      <c r="A638" s="9" t="s">
        <v>801</v>
      </c>
      <c r="B638" s="7">
        <v>22</v>
      </c>
      <c r="C638" s="7">
        <v>2</v>
      </c>
      <c r="D638" s="7">
        <v>2022</v>
      </c>
      <c r="E638" s="10">
        <v>0.70833333333333337</v>
      </c>
      <c r="F638" s="39">
        <v>785008</v>
      </c>
      <c r="G638" s="39">
        <v>232056</v>
      </c>
      <c r="H638" s="7" t="s">
        <v>105</v>
      </c>
      <c r="I638" s="7" t="s">
        <v>106</v>
      </c>
      <c r="J638" s="7" t="s">
        <v>107</v>
      </c>
      <c r="K638" s="7" t="s">
        <v>25</v>
      </c>
      <c r="L638" s="7" t="s">
        <v>26</v>
      </c>
      <c r="M638" s="7" t="s">
        <v>1558</v>
      </c>
      <c r="N638" s="7" t="s">
        <v>1067</v>
      </c>
      <c r="O638" s="7" t="s">
        <v>81</v>
      </c>
      <c r="P638" s="7" t="s">
        <v>190</v>
      </c>
      <c r="S638" s="7">
        <v>1</v>
      </c>
      <c r="U638" s="7" t="s">
        <v>31</v>
      </c>
      <c r="V638" s="7" t="s">
        <v>32</v>
      </c>
      <c r="W638" s="7" t="s">
        <v>33</v>
      </c>
      <c r="Y638" s="7">
        <v>44614</v>
      </c>
      <c r="Z638" s="7" t="s">
        <v>34</v>
      </c>
      <c r="AA638" s="7" t="s">
        <v>191</v>
      </c>
    </row>
    <row r="639" spans="1:27" ht="17" customHeight="1" x14ac:dyDescent="0.2">
      <c r="A639" s="9" t="s">
        <v>801</v>
      </c>
      <c r="B639" s="7">
        <v>23</v>
      </c>
      <c r="C639" s="7">
        <v>2</v>
      </c>
      <c r="D639" s="7">
        <v>2022</v>
      </c>
      <c r="E639" s="10">
        <v>0.45833333333333331</v>
      </c>
      <c r="F639" s="39">
        <v>784523</v>
      </c>
      <c r="G639" s="39">
        <v>6745</v>
      </c>
      <c r="H639" s="7" t="s">
        <v>192</v>
      </c>
      <c r="I639" s="7" t="s">
        <v>193</v>
      </c>
      <c r="J639" s="7" t="s">
        <v>194</v>
      </c>
      <c r="K639" s="7" t="s">
        <v>25</v>
      </c>
      <c r="L639" s="7" t="s">
        <v>26</v>
      </c>
      <c r="M639" s="7" t="s">
        <v>1558</v>
      </c>
      <c r="N639" s="7" t="s">
        <v>307</v>
      </c>
      <c r="O639" s="7" t="s">
        <v>29</v>
      </c>
      <c r="P639" s="7" t="s">
        <v>30</v>
      </c>
      <c r="S639" s="7">
        <v>1</v>
      </c>
      <c r="U639" s="7" t="s">
        <v>31</v>
      </c>
      <c r="V639" s="7" t="s">
        <v>32</v>
      </c>
      <c r="W639" s="7" t="s">
        <v>33</v>
      </c>
      <c r="Y639" s="7">
        <v>44615</v>
      </c>
      <c r="Z639" s="7" t="s">
        <v>34</v>
      </c>
      <c r="AA639" s="7" t="s">
        <v>195</v>
      </c>
    </row>
    <row r="640" spans="1:27" ht="17" customHeight="1" x14ac:dyDescent="0.2">
      <c r="A640" s="9" t="s">
        <v>801</v>
      </c>
      <c r="B640" s="7">
        <v>20</v>
      </c>
      <c r="C640" s="7">
        <v>2</v>
      </c>
      <c r="D640" s="7">
        <v>2022</v>
      </c>
      <c r="E640" s="10">
        <v>0.48958333333333331</v>
      </c>
      <c r="F640" s="39">
        <v>784340</v>
      </c>
      <c r="G640" s="39">
        <v>156913</v>
      </c>
      <c r="H640" s="7" t="s">
        <v>196</v>
      </c>
      <c r="I640" s="7" t="s">
        <v>197</v>
      </c>
      <c r="J640" s="7" t="s">
        <v>198</v>
      </c>
      <c r="K640" s="7" t="s">
        <v>25</v>
      </c>
      <c r="L640" s="7" t="s">
        <v>26</v>
      </c>
      <c r="M640" s="7" t="s">
        <v>1558</v>
      </c>
      <c r="N640" s="7" t="s">
        <v>1067</v>
      </c>
      <c r="O640" s="7" t="s">
        <v>81</v>
      </c>
      <c r="P640" s="7" t="s">
        <v>199</v>
      </c>
      <c r="S640" s="7">
        <v>1</v>
      </c>
      <c r="U640" s="7" t="s">
        <v>31</v>
      </c>
      <c r="V640" s="7" t="s">
        <v>32</v>
      </c>
      <c r="W640" s="7" t="s">
        <v>33</v>
      </c>
      <c r="Y640" s="7">
        <v>44612</v>
      </c>
      <c r="Z640" s="7" t="s">
        <v>34</v>
      </c>
      <c r="AA640" s="7" t="s">
        <v>200</v>
      </c>
    </row>
    <row r="641" spans="1:27" ht="17" customHeight="1" x14ac:dyDescent="0.2">
      <c r="A641" s="9" t="s">
        <v>801</v>
      </c>
      <c r="B641" s="7">
        <v>20</v>
      </c>
      <c r="C641" s="7">
        <v>2</v>
      </c>
      <c r="D641" s="7">
        <v>2022</v>
      </c>
      <c r="E641" s="10">
        <v>0.58333333333333337</v>
      </c>
      <c r="F641" s="39">
        <v>784843</v>
      </c>
      <c r="G641" s="39">
        <v>184265</v>
      </c>
      <c r="H641" s="7" t="s">
        <v>201</v>
      </c>
      <c r="I641" s="7" t="s">
        <v>202</v>
      </c>
      <c r="J641" s="7" t="s">
        <v>203</v>
      </c>
      <c r="K641" s="7" t="s">
        <v>25</v>
      </c>
      <c r="L641" s="7" t="s">
        <v>26</v>
      </c>
      <c r="M641" s="7" t="s">
        <v>1558</v>
      </c>
      <c r="N641" s="7" t="s">
        <v>1559</v>
      </c>
      <c r="O641" s="7" t="s">
        <v>204</v>
      </c>
      <c r="P641" s="7" t="s">
        <v>205</v>
      </c>
      <c r="S641" s="7">
        <v>1</v>
      </c>
      <c r="U641" s="7" t="s">
        <v>31</v>
      </c>
      <c r="V641" s="7" t="s">
        <v>32</v>
      </c>
      <c r="W641" s="7" t="s">
        <v>33</v>
      </c>
      <c r="Y641" s="7">
        <v>44612</v>
      </c>
      <c r="Z641" s="7" t="s">
        <v>34</v>
      </c>
      <c r="AA641" s="7" t="s">
        <v>206</v>
      </c>
    </row>
    <row r="642" spans="1:27" ht="17" customHeight="1" x14ac:dyDescent="0.2">
      <c r="A642" s="9" t="s">
        <v>801</v>
      </c>
      <c r="B642" s="7">
        <v>22</v>
      </c>
      <c r="C642" s="7">
        <v>2</v>
      </c>
      <c r="D642" s="7">
        <v>2022</v>
      </c>
      <c r="E642" s="10">
        <v>0.4375</v>
      </c>
      <c r="F642" s="39">
        <v>784811</v>
      </c>
      <c r="G642" s="39">
        <v>202098</v>
      </c>
      <c r="H642" s="7" t="s">
        <v>50</v>
      </c>
      <c r="I642" s="7" t="s">
        <v>51</v>
      </c>
      <c r="J642" s="7" t="s">
        <v>52</v>
      </c>
      <c r="K642" s="7" t="s">
        <v>25</v>
      </c>
      <c r="L642" s="7" t="s">
        <v>26</v>
      </c>
      <c r="M642" s="7" t="s">
        <v>1558</v>
      </c>
      <c r="N642" s="7" t="s">
        <v>1559</v>
      </c>
      <c r="O642" s="7" t="s">
        <v>207</v>
      </c>
      <c r="P642" s="7" t="s">
        <v>208</v>
      </c>
      <c r="S642" s="7">
        <v>1</v>
      </c>
      <c r="U642" s="7" t="s">
        <v>31</v>
      </c>
      <c r="V642" s="7" t="s">
        <v>32</v>
      </c>
      <c r="W642" s="7" t="s">
        <v>33</v>
      </c>
      <c r="Y642" s="7">
        <v>44614</v>
      </c>
      <c r="Z642" s="7" t="s">
        <v>34</v>
      </c>
      <c r="AA642" s="7" t="s">
        <v>209</v>
      </c>
    </row>
    <row r="643" spans="1:27" ht="17" customHeight="1" x14ac:dyDescent="0.2">
      <c r="A643" s="9" t="s">
        <v>801</v>
      </c>
      <c r="B643" s="7">
        <v>25</v>
      </c>
      <c r="C643" s="7">
        <v>2</v>
      </c>
      <c r="D643" s="7">
        <v>2022</v>
      </c>
      <c r="E643" s="10">
        <v>0.48194444444444445</v>
      </c>
      <c r="F643" s="39">
        <v>784793</v>
      </c>
      <c r="G643" s="39">
        <v>119174</v>
      </c>
      <c r="H643" s="7" t="s">
        <v>192</v>
      </c>
      <c r="I643" s="7" t="s">
        <v>193</v>
      </c>
      <c r="J643" s="7" t="s">
        <v>194</v>
      </c>
      <c r="K643" s="7" t="s">
        <v>25</v>
      </c>
      <c r="L643" s="7" t="s">
        <v>26</v>
      </c>
      <c r="M643" s="7" t="s">
        <v>1558</v>
      </c>
      <c r="N643" s="7" t="s">
        <v>307</v>
      </c>
      <c r="O643" s="7" t="s">
        <v>29</v>
      </c>
      <c r="P643" s="7" t="s">
        <v>30</v>
      </c>
      <c r="S643" s="7">
        <v>1</v>
      </c>
      <c r="U643" s="7" t="s">
        <v>31</v>
      </c>
      <c r="V643" s="7" t="s">
        <v>32</v>
      </c>
      <c r="W643" s="7" t="s">
        <v>33</v>
      </c>
      <c r="Y643" s="7">
        <v>44617</v>
      </c>
      <c r="Z643" s="7" t="s">
        <v>34</v>
      </c>
      <c r="AA643" s="7" t="s">
        <v>210</v>
      </c>
    </row>
    <row r="644" spans="1:27" ht="17" customHeight="1" x14ac:dyDescent="0.2">
      <c r="A644" s="9" t="s">
        <v>801</v>
      </c>
      <c r="B644" s="7">
        <v>4</v>
      </c>
      <c r="C644" s="7">
        <v>3</v>
      </c>
      <c r="D644" s="7">
        <v>2022</v>
      </c>
      <c r="E644" s="10">
        <v>0.7909722222222223</v>
      </c>
      <c r="F644" s="39">
        <v>784720</v>
      </c>
      <c r="G644" s="39">
        <v>270344</v>
      </c>
      <c r="H644" s="7" t="s">
        <v>211</v>
      </c>
      <c r="I644" s="7" t="s">
        <v>212</v>
      </c>
      <c r="J644" s="7" t="s">
        <v>213</v>
      </c>
      <c r="K644" s="7" t="s">
        <v>25</v>
      </c>
      <c r="L644" s="7" t="s">
        <v>26</v>
      </c>
      <c r="M644" s="7" t="s">
        <v>1558</v>
      </c>
      <c r="N644" s="7" t="s">
        <v>307</v>
      </c>
      <c r="O644" s="7" t="s">
        <v>214</v>
      </c>
      <c r="P644" s="7" t="s">
        <v>77</v>
      </c>
      <c r="S644" s="7">
        <v>1</v>
      </c>
      <c r="U644" s="7" t="s">
        <v>31</v>
      </c>
      <c r="V644" s="7" t="s">
        <v>32</v>
      </c>
      <c r="W644" s="7" t="s">
        <v>33</v>
      </c>
      <c r="Y644" s="7">
        <v>44624</v>
      </c>
      <c r="Z644" s="7" t="s">
        <v>34</v>
      </c>
      <c r="AA644" s="7" t="s">
        <v>215</v>
      </c>
    </row>
    <row r="645" spans="1:27" ht="17" customHeight="1" x14ac:dyDescent="0.2">
      <c r="A645" s="9" t="s">
        <v>801</v>
      </c>
      <c r="B645" s="7">
        <v>3</v>
      </c>
      <c r="C645" s="7">
        <v>3</v>
      </c>
      <c r="D645" s="7">
        <v>2022</v>
      </c>
      <c r="E645" s="10">
        <v>0.68819444444444444</v>
      </c>
      <c r="F645" s="39">
        <v>784704</v>
      </c>
      <c r="G645" s="39">
        <v>267747</v>
      </c>
      <c r="H645" s="7" t="s">
        <v>216</v>
      </c>
      <c r="I645" s="7" t="s">
        <v>217</v>
      </c>
      <c r="J645" s="7" t="s">
        <v>218</v>
      </c>
      <c r="K645" s="7" t="s">
        <v>25</v>
      </c>
      <c r="L645" s="7" t="s">
        <v>26</v>
      </c>
      <c r="M645" s="7" t="s">
        <v>1558</v>
      </c>
      <c r="N645" s="7" t="s">
        <v>1559</v>
      </c>
      <c r="O645" s="7" t="s">
        <v>219</v>
      </c>
      <c r="P645" s="7" t="s">
        <v>220</v>
      </c>
      <c r="S645" s="7">
        <v>1</v>
      </c>
      <c r="U645" s="7" t="s">
        <v>31</v>
      </c>
      <c r="V645" s="7" t="s">
        <v>32</v>
      </c>
      <c r="W645" s="7" t="s">
        <v>33</v>
      </c>
      <c r="Y645" s="7">
        <v>44623</v>
      </c>
      <c r="Z645" s="7" t="s">
        <v>34</v>
      </c>
      <c r="AA645" s="7" t="s">
        <v>221</v>
      </c>
    </row>
    <row r="646" spans="1:27" ht="17" customHeight="1" x14ac:dyDescent="0.2">
      <c r="A646" s="9" t="s">
        <v>801</v>
      </c>
      <c r="B646" s="7">
        <v>2</v>
      </c>
      <c r="C646" s="7">
        <v>3</v>
      </c>
      <c r="D646" s="7">
        <v>2022</v>
      </c>
      <c r="E646" s="10">
        <v>0.78125</v>
      </c>
      <c r="F646" s="39">
        <v>784701</v>
      </c>
      <c r="G646" s="39">
        <v>268276</v>
      </c>
      <c r="H646" s="7" t="s">
        <v>132</v>
      </c>
      <c r="I646" s="7" t="s">
        <v>133</v>
      </c>
      <c r="J646" s="7" t="s">
        <v>134</v>
      </c>
      <c r="K646" s="7" t="s">
        <v>25</v>
      </c>
      <c r="L646" s="7" t="s">
        <v>26</v>
      </c>
      <c r="M646" s="7" t="s">
        <v>1558</v>
      </c>
      <c r="N646" s="7" t="s">
        <v>307</v>
      </c>
      <c r="O646" s="7" t="s">
        <v>54</v>
      </c>
      <c r="P646" s="7" t="s">
        <v>222</v>
      </c>
      <c r="S646" s="7">
        <v>1</v>
      </c>
      <c r="U646" s="7" t="s">
        <v>31</v>
      </c>
      <c r="V646" s="7" t="s">
        <v>32</v>
      </c>
      <c r="W646" s="7" t="s">
        <v>33</v>
      </c>
      <c r="Y646" s="7">
        <v>44622</v>
      </c>
      <c r="Z646" s="7" t="s">
        <v>34</v>
      </c>
      <c r="AA646" s="7" t="s">
        <v>223</v>
      </c>
    </row>
    <row r="647" spans="1:27" ht="17" customHeight="1" x14ac:dyDescent="0.2">
      <c r="A647" s="9" t="s">
        <v>801</v>
      </c>
      <c r="B647" s="7">
        <v>27</v>
      </c>
      <c r="C647" s="7">
        <v>2</v>
      </c>
      <c r="D647" s="7">
        <v>2022</v>
      </c>
      <c r="E647" s="10">
        <v>0.6875</v>
      </c>
      <c r="F647" s="39">
        <v>784704</v>
      </c>
      <c r="G647" s="39">
        <v>267760</v>
      </c>
      <c r="H647" s="7" t="s">
        <v>105</v>
      </c>
      <c r="I647" s="7" t="s">
        <v>106</v>
      </c>
      <c r="J647" s="7" t="s">
        <v>107</v>
      </c>
      <c r="K647" s="7" t="s">
        <v>25</v>
      </c>
      <c r="L647" s="7" t="s">
        <v>26</v>
      </c>
      <c r="M647" s="7" t="s">
        <v>1558</v>
      </c>
      <c r="N647" s="7" t="s">
        <v>307</v>
      </c>
      <c r="O647" s="7" t="s">
        <v>29</v>
      </c>
      <c r="P647" s="7" t="s">
        <v>30</v>
      </c>
      <c r="S647" s="7">
        <v>1</v>
      </c>
      <c r="U647" s="7" t="s">
        <v>31</v>
      </c>
      <c r="V647" s="7" t="s">
        <v>32</v>
      </c>
      <c r="W647" s="7" t="s">
        <v>33</v>
      </c>
      <c r="Y647" s="7">
        <v>44619</v>
      </c>
      <c r="Z647" s="7" t="s">
        <v>34</v>
      </c>
      <c r="AA647" s="7" t="s">
        <v>224</v>
      </c>
    </row>
    <row r="648" spans="1:27" ht="17" customHeight="1" x14ac:dyDescent="0.2">
      <c r="A648" s="9" t="s">
        <v>801</v>
      </c>
      <c r="B648" s="7">
        <v>27</v>
      </c>
      <c r="C648" s="7">
        <v>2</v>
      </c>
      <c r="D648" s="7">
        <v>2022</v>
      </c>
      <c r="E648" s="10">
        <v>0.75</v>
      </c>
      <c r="F648" s="39">
        <v>784704</v>
      </c>
      <c r="G648" s="39">
        <v>267787</v>
      </c>
      <c r="H648" s="7" t="s">
        <v>109</v>
      </c>
      <c r="I648" s="7" t="s">
        <v>225</v>
      </c>
      <c r="J648" s="7" t="s">
        <v>226</v>
      </c>
      <c r="K648" s="7" t="s">
        <v>25</v>
      </c>
      <c r="L648" s="7" t="s">
        <v>26</v>
      </c>
      <c r="M648" s="7" t="s">
        <v>1558</v>
      </c>
      <c r="N648" s="7" t="s">
        <v>307</v>
      </c>
      <c r="O648" s="7" t="s">
        <v>76</v>
      </c>
      <c r="P648" s="7" t="s">
        <v>77</v>
      </c>
      <c r="S648" s="7">
        <v>1</v>
      </c>
      <c r="U648" s="7" t="s">
        <v>31</v>
      </c>
      <c r="V648" s="7" t="s">
        <v>32</v>
      </c>
      <c r="W648" s="7" t="s">
        <v>33</v>
      </c>
      <c r="Y648" s="7">
        <v>44619</v>
      </c>
      <c r="Z648" s="7" t="s">
        <v>34</v>
      </c>
      <c r="AA648" s="7" t="s">
        <v>227</v>
      </c>
    </row>
    <row r="649" spans="1:27" ht="17" customHeight="1" x14ac:dyDescent="0.2">
      <c r="A649" s="9" t="s">
        <v>801</v>
      </c>
      <c r="B649" s="7">
        <v>26</v>
      </c>
      <c r="C649" s="7">
        <v>2</v>
      </c>
      <c r="D649" s="7">
        <v>2022</v>
      </c>
      <c r="E649" s="10">
        <v>0.64583333333333337</v>
      </c>
      <c r="F649" s="39">
        <v>784633</v>
      </c>
      <c r="G649" s="39">
        <v>306161</v>
      </c>
      <c r="H649" s="7" t="s">
        <v>228</v>
      </c>
      <c r="I649" s="7" t="s">
        <v>229</v>
      </c>
      <c r="J649" s="7" t="s">
        <v>230</v>
      </c>
      <c r="K649" s="7" t="s">
        <v>25</v>
      </c>
      <c r="L649" s="7" t="s">
        <v>26</v>
      </c>
      <c r="M649" s="7" t="s">
        <v>1558</v>
      </c>
      <c r="N649" s="7" t="s">
        <v>307</v>
      </c>
      <c r="O649" s="7" t="s">
        <v>29</v>
      </c>
      <c r="P649" s="7" t="s">
        <v>30</v>
      </c>
      <c r="S649" s="7">
        <v>1</v>
      </c>
      <c r="U649" s="7" t="s">
        <v>31</v>
      </c>
      <c r="V649" s="7" t="s">
        <v>32</v>
      </c>
      <c r="W649" s="7" t="s">
        <v>33</v>
      </c>
      <c r="Y649" s="7">
        <v>44618</v>
      </c>
      <c r="Z649" s="7" t="s">
        <v>34</v>
      </c>
      <c r="AA649" s="7" t="s">
        <v>231</v>
      </c>
    </row>
    <row r="650" spans="1:27" ht="17" customHeight="1" x14ac:dyDescent="0.2">
      <c r="A650" s="9" t="s">
        <v>801</v>
      </c>
      <c r="B650" s="7">
        <v>26</v>
      </c>
      <c r="C650" s="7">
        <v>2</v>
      </c>
      <c r="D650" s="7">
        <v>2022</v>
      </c>
      <c r="E650" s="10">
        <v>0.79861111111111116</v>
      </c>
      <c r="F650" s="39">
        <v>784833</v>
      </c>
      <c r="G650" s="39">
        <v>129723</v>
      </c>
      <c r="H650" s="7" t="s">
        <v>64</v>
      </c>
      <c r="I650" s="7" t="s">
        <v>232</v>
      </c>
      <c r="J650" s="7" t="s">
        <v>66</v>
      </c>
      <c r="K650" s="7" t="s">
        <v>25</v>
      </c>
      <c r="L650" s="7" t="s">
        <v>26</v>
      </c>
      <c r="M650" s="7" t="s">
        <v>1558</v>
      </c>
      <c r="N650" s="7" t="s">
        <v>1067</v>
      </c>
      <c r="O650" s="7" t="s">
        <v>81</v>
      </c>
      <c r="P650" s="7" t="s">
        <v>233</v>
      </c>
      <c r="S650" s="7">
        <v>1</v>
      </c>
      <c r="U650" s="7" t="s">
        <v>31</v>
      </c>
      <c r="V650" s="7" t="s">
        <v>32</v>
      </c>
      <c r="W650" s="7" t="s">
        <v>33</v>
      </c>
      <c r="Y650" s="7">
        <v>44618</v>
      </c>
      <c r="Z650" s="7" t="s">
        <v>34</v>
      </c>
      <c r="AA650" s="7" t="s">
        <v>234</v>
      </c>
    </row>
    <row r="651" spans="1:27" ht="17" customHeight="1" x14ac:dyDescent="0.2">
      <c r="A651" s="9" t="s">
        <v>801</v>
      </c>
      <c r="B651" s="7">
        <v>10</v>
      </c>
      <c r="C651" s="7">
        <v>3</v>
      </c>
      <c r="D651" s="7">
        <v>2022</v>
      </c>
      <c r="E651" s="10">
        <v>7.6388888888888895E-2</v>
      </c>
      <c r="F651" s="39">
        <v>784707</v>
      </c>
      <c r="G651" s="39">
        <v>162210</v>
      </c>
      <c r="H651" s="7" t="s">
        <v>36</v>
      </c>
      <c r="I651" s="7" t="s">
        <v>37</v>
      </c>
      <c r="J651" s="7" t="s">
        <v>38</v>
      </c>
      <c r="K651" s="7" t="s">
        <v>25</v>
      </c>
      <c r="L651" s="7" t="s">
        <v>26</v>
      </c>
      <c r="M651" s="7" t="s">
        <v>1558</v>
      </c>
      <c r="N651" s="7" t="s">
        <v>307</v>
      </c>
      <c r="O651" s="7" t="s">
        <v>235</v>
      </c>
      <c r="P651" s="7" t="s">
        <v>236</v>
      </c>
      <c r="S651" s="7">
        <v>1</v>
      </c>
      <c r="U651" s="7" t="s">
        <v>31</v>
      </c>
      <c r="V651" s="7" t="s">
        <v>32</v>
      </c>
      <c r="W651" s="7" t="s">
        <v>33</v>
      </c>
      <c r="Y651" s="7">
        <v>44630</v>
      </c>
      <c r="Z651" s="7" t="s">
        <v>34</v>
      </c>
      <c r="AA651" s="7" t="s">
        <v>237</v>
      </c>
    </row>
    <row r="652" spans="1:27" ht="17" customHeight="1" x14ac:dyDescent="0.2">
      <c r="A652" s="9" t="s">
        <v>801</v>
      </c>
      <c r="B652" s="7">
        <v>9</v>
      </c>
      <c r="C652" s="7">
        <v>3</v>
      </c>
      <c r="D652" s="7">
        <v>2022</v>
      </c>
      <c r="E652" s="10">
        <v>0.67361111111111116</v>
      </c>
      <c r="F652" s="39">
        <v>784851</v>
      </c>
      <c r="G652" s="39">
        <v>309873</v>
      </c>
      <c r="H652" s="7" t="s">
        <v>196</v>
      </c>
      <c r="I652" s="7" t="s">
        <v>197</v>
      </c>
      <c r="J652" s="7" t="s">
        <v>198</v>
      </c>
      <c r="K652" s="7" t="s">
        <v>25</v>
      </c>
      <c r="L652" s="7" t="s">
        <v>26</v>
      </c>
      <c r="M652" s="7" t="s">
        <v>1558</v>
      </c>
      <c r="N652" s="7" t="s">
        <v>1067</v>
      </c>
      <c r="O652" s="7" t="s">
        <v>119</v>
      </c>
      <c r="P652" s="7" t="s">
        <v>120</v>
      </c>
      <c r="S652" s="7">
        <v>1</v>
      </c>
      <c r="U652" s="7" t="s">
        <v>31</v>
      </c>
      <c r="V652" s="7" t="s">
        <v>32</v>
      </c>
      <c r="W652" s="7" t="s">
        <v>33</v>
      </c>
      <c r="Y652" s="7">
        <v>44629</v>
      </c>
      <c r="Z652" s="7" t="s">
        <v>34</v>
      </c>
      <c r="AA652" s="7" t="s">
        <v>238</v>
      </c>
    </row>
    <row r="653" spans="1:27" ht="17" customHeight="1" x14ac:dyDescent="0.2">
      <c r="A653" s="9" t="s">
        <v>801</v>
      </c>
      <c r="B653" s="7">
        <v>6</v>
      </c>
      <c r="C653" s="7">
        <v>3</v>
      </c>
      <c r="D653" s="7">
        <v>2022</v>
      </c>
      <c r="E653" s="10">
        <v>0.57500000000000007</v>
      </c>
      <c r="F653" s="39">
        <v>784885</v>
      </c>
      <c r="G653" s="39">
        <v>216753</v>
      </c>
      <c r="H653" s="7" t="s">
        <v>211</v>
      </c>
      <c r="I653" s="7" t="s">
        <v>212</v>
      </c>
      <c r="J653" s="7" t="s">
        <v>213</v>
      </c>
      <c r="K653" s="7" t="s">
        <v>25</v>
      </c>
      <c r="L653" s="7" t="s">
        <v>26</v>
      </c>
      <c r="M653" s="7" t="s">
        <v>1558</v>
      </c>
      <c r="N653" s="7" t="s">
        <v>1067</v>
      </c>
      <c r="O653" s="7" t="s">
        <v>239</v>
      </c>
      <c r="P653" s="7" t="s">
        <v>174</v>
      </c>
      <c r="S653" s="7">
        <v>1</v>
      </c>
      <c r="U653" s="7" t="s">
        <v>31</v>
      </c>
      <c r="V653" s="7" t="s">
        <v>32</v>
      </c>
      <c r="W653" s="7" t="s">
        <v>33</v>
      </c>
      <c r="Y653" s="7">
        <v>44626</v>
      </c>
      <c r="Z653" s="7" t="s">
        <v>34</v>
      </c>
      <c r="AA653" s="7" t="s">
        <v>240</v>
      </c>
    </row>
    <row r="654" spans="1:27" ht="17" customHeight="1" x14ac:dyDescent="0.2">
      <c r="A654" s="9" t="s">
        <v>801</v>
      </c>
      <c r="B654" s="7">
        <v>8</v>
      </c>
      <c r="C654" s="7">
        <v>3</v>
      </c>
      <c r="D654" s="7">
        <v>2022</v>
      </c>
      <c r="E654" s="10">
        <v>0.6875</v>
      </c>
      <c r="F654" s="39">
        <v>784715</v>
      </c>
      <c r="G654" s="39">
        <v>99763</v>
      </c>
      <c r="H654" s="7" t="s">
        <v>105</v>
      </c>
      <c r="I654" s="7" t="s">
        <v>106</v>
      </c>
      <c r="J654" s="7" t="s">
        <v>107</v>
      </c>
      <c r="K654" s="7" t="s">
        <v>25</v>
      </c>
      <c r="L654" s="7" t="s">
        <v>26</v>
      </c>
      <c r="M654" s="7" t="s">
        <v>1558</v>
      </c>
      <c r="N654" s="7" t="s">
        <v>307</v>
      </c>
      <c r="O654" s="7" t="s">
        <v>241</v>
      </c>
      <c r="P654" s="7" t="s">
        <v>242</v>
      </c>
      <c r="S654" s="7">
        <v>1</v>
      </c>
      <c r="U654" s="7" t="s">
        <v>31</v>
      </c>
      <c r="V654" s="7" t="s">
        <v>32</v>
      </c>
      <c r="W654" s="7" t="s">
        <v>33</v>
      </c>
      <c r="Y654" s="7">
        <v>44628</v>
      </c>
      <c r="Z654" s="7" t="s">
        <v>34</v>
      </c>
      <c r="AA654" s="7" t="s">
        <v>243</v>
      </c>
    </row>
    <row r="655" spans="1:27" ht="17" customHeight="1" x14ac:dyDescent="0.2">
      <c r="A655" s="9" t="s">
        <v>801</v>
      </c>
      <c r="B655" s="7">
        <v>8</v>
      </c>
      <c r="C655" s="7">
        <v>3</v>
      </c>
      <c r="D655" s="7">
        <v>2022</v>
      </c>
      <c r="E655" s="10">
        <v>0.45833333333333331</v>
      </c>
      <c r="F655" s="39">
        <v>785018</v>
      </c>
      <c r="G655" s="39">
        <v>220072</v>
      </c>
      <c r="H655" s="7" t="s">
        <v>109</v>
      </c>
      <c r="I655" s="7" t="s">
        <v>225</v>
      </c>
      <c r="J655" s="7" t="s">
        <v>226</v>
      </c>
      <c r="K655" s="7" t="s">
        <v>25</v>
      </c>
      <c r="L655" s="7" t="s">
        <v>26</v>
      </c>
      <c r="M655" s="7" t="s">
        <v>1558</v>
      </c>
      <c r="N655" s="7" t="s">
        <v>1067</v>
      </c>
      <c r="O655" s="7" t="s">
        <v>119</v>
      </c>
      <c r="P655" s="7" t="s">
        <v>120</v>
      </c>
      <c r="S655" s="7">
        <v>1</v>
      </c>
      <c r="U655" s="7" t="s">
        <v>31</v>
      </c>
      <c r="V655" s="7" t="s">
        <v>32</v>
      </c>
      <c r="W655" s="7" t="s">
        <v>33</v>
      </c>
      <c r="Y655" s="7">
        <v>44628</v>
      </c>
      <c r="Z655" s="7" t="s">
        <v>34</v>
      </c>
      <c r="AA655" s="7" t="s">
        <v>244</v>
      </c>
    </row>
    <row r="656" spans="1:27" ht="17" customHeight="1" x14ac:dyDescent="0.2">
      <c r="A656" s="9" t="s">
        <v>801</v>
      </c>
      <c r="B656" s="7">
        <v>8</v>
      </c>
      <c r="C656" s="7">
        <v>3</v>
      </c>
      <c r="D656" s="7">
        <v>2022</v>
      </c>
      <c r="E656" s="10">
        <v>0.54166666666666663</v>
      </c>
      <c r="F656" s="39">
        <v>784704</v>
      </c>
      <c r="G656" s="39">
        <v>158064</v>
      </c>
      <c r="H656" s="7" t="s">
        <v>105</v>
      </c>
      <c r="I656" s="7" t="s">
        <v>106</v>
      </c>
      <c r="J656" s="7" t="s">
        <v>107</v>
      </c>
      <c r="K656" s="7" t="s">
        <v>25</v>
      </c>
      <c r="L656" s="7" t="s">
        <v>26</v>
      </c>
      <c r="M656" s="7" t="s">
        <v>1558</v>
      </c>
      <c r="N656" s="7" t="s">
        <v>307</v>
      </c>
      <c r="O656" s="7" t="s">
        <v>235</v>
      </c>
      <c r="P656" s="7" t="s">
        <v>236</v>
      </c>
      <c r="S656" s="7">
        <v>1</v>
      </c>
      <c r="U656" s="7" t="s">
        <v>31</v>
      </c>
      <c r="V656" s="7" t="s">
        <v>32</v>
      </c>
      <c r="W656" s="7" t="s">
        <v>33</v>
      </c>
      <c r="Y656" s="7">
        <v>44628</v>
      </c>
      <c r="Z656" s="7" t="s">
        <v>34</v>
      </c>
      <c r="AA656" s="7" t="s">
        <v>245</v>
      </c>
    </row>
    <row r="657" spans="1:27" ht="17" customHeight="1" x14ac:dyDescent="0.2">
      <c r="A657" s="9" t="s">
        <v>801</v>
      </c>
      <c r="B657" s="7">
        <v>10</v>
      </c>
      <c r="C657" s="7">
        <v>3</v>
      </c>
      <c r="D657" s="7">
        <v>2022</v>
      </c>
      <c r="E657" s="10">
        <v>0.67083333333333339</v>
      </c>
      <c r="F657" s="39">
        <v>785666</v>
      </c>
      <c r="G657" s="39">
        <v>518399</v>
      </c>
      <c r="H657" s="7" t="s">
        <v>126</v>
      </c>
      <c r="I657" s="7" t="s">
        <v>246</v>
      </c>
      <c r="J657" s="7" t="s">
        <v>127</v>
      </c>
      <c r="K657" s="7" t="s">
        <v>25</v>
      </c>
      <c r="L657" s="7" t="s">
        <v>26</v>
      </c>
      <c r="M657" s="7" t="s">
        <v>1558</v>
      </c>
      <c r="N657" s="7" t="s">
        <v>1559</v>
      </c>
      <c r="O657" s="7" t="s">
        <v>247</v>
      </c>
      <c r="P657" s="7" t="s">
        <v>248</v>
      </c>
      <c r="S657" s="7">
        <v>1</v>
      </c>
      <c r="U657" s="7" t="s">
        <v>31</v>
      </c>
      <c r="V657" s="7" t="s">
        <v>32</v>
      </c>
      <c r="W657" s="7" t="s">
        <v>33</v>
      </c>
      <c r="Y657" s="7">
        <v>44630</v>
      </c>
      <c r="Z657" s="7" t="s">
        <v>34</v>
      </c>
      <c r="AA657" s="7" t="s">
        <v>249</v>
      </c>
    </row>
    <row r="658" spans="1:27" ht="17" customHeight="1" x14ac:dyDescent="0.2">
      <c r="A658" s="9" t="s">
        <v>801</v>
      </c>
      <c r="B658" s="7">
        <v>14</v>
      </c>
      <c r="C658" s="7">
        <v>3</v>
      </c>
      <c r="D658" s="7">
        <v>2022</v>
      </c>
      <c r="E658" s="10">
        <v>0.57291666666666663</v>
      </c>
      <c r="F658" s="39">
        <v>784188</v>
      </c>
      <c r="G658" s="39">
        <v>84267</v>
      </c>
      <c r="H658" s="7" t="s">
        <v>92</v>
      </c>
      <c r="I658" s="7" t="s">
        <v>93</v>
      </c>
      <c r="J658" s="7" t="s">
        <v>94</v>
      </c>
      <c r="K658" s="7" t="s">
        <v>25</v>
      </c>
      <c r="L658" s="7" t="s">
        <v>26</v>
      </c>
      <c r="M658" s="7" t="s">
        <v>1558</v>
      </c>
      <c r="N658" s="7" t="s">
        <v>307</v>
      </c>
      <c r="O658" s="7" t="s">
        <v>67</v>
      </c>
      <c r="P658" s="7" t="s">
        <v>68</v>
      </c>
      <c r="S658" s="7">
        <v>1</v>
      </c>
      <c r="U658" s="7" t="s">
        <v>31</v>
      </c>
      <c r="V658" s="7" t="s">
        <v>32</v>
      </c>
      <c r="W658" s="7" t="s">
        <v>33</v>
      </c>
      <c r="Y658" s="7">
        <v>44634</v>
      </c>
      <c r="Z658" s="7" t="s">
        <v>34</v>
      </c>
      <c r="AA658" s="7" t="s">
        <v>250</v>
      </c>
    </row>
    <row r="659" spans="1:27" ht="17" customHeight="1" x14ac:dyDescent="0.2">
      <c r="A659" s="9" t="s">
        <v>801</v>
      </c>
      <c r="B659" s="7">
        <v>14</v>
      </c>
      <c r="C659" s="7">
        <v>3</v>
      </c>
      <c r="D659" s="7">
        <v>2022</v>
      </c>
      <c r="E659" s="10">
        <v>0.4548611111111111</v>
      </c>
      <c r="F659" s="39">
        <v>783801</v>
      </c>
      <c r="G659" s="39">
        <v>191532</v>
      </c>
      <c r="H659" s="7" t="s">
        <v>196</v>
      </c>
      <c r="I659" s="7" t="s">
        <v>197</v>
      </c>
      <c r="J659" s="7" t="s">
        <v>198</v>
      </c>
      <c r="K659" s="7" t="s">
        <v>25</v>
      </c>
      <c r="L659" s="7" t="s">
        <v>26</v>
      </c>
      <c r="M659" s="7" t="s">
        <v>1558</v>
      </c>
      <c r="N659" s="7" t="s">
        <v>307</v>
      </c>
      <c r="O659" s="7" t="s">
        <v>251</v>
      </c>
      <c r="P659" s="7" t="s">
        <v>252</v>
      </c>
      <c r="S659" s="7">
        <v>1</v>
      </c>
      <c r="U659" s="7" t="s">
        <v>31</v>
      </c>
      <c r="V659" s="7" t="s">
        <v>32</v>
      </c>
      <c r="W659" s="7" t="s">
        <v>33</v>
      </c>
      <c r="Y659" s="7">
        <v>44634</v>
      </c>
      <c r="Z659" s="7" t="s">
        <v>34</v>
      </c>
      <c r="AA659" s="7" t="s">
        <v>253</v>
      </c>
    </row>
    <row r="660" spans="1:27" ht="17" customHeight="1" x14ac:dyDescent="0.2">
      <c r="A660" s="9" t="s">
        <v>801</v>
      </c>
      <c r="B660" s="7">
        <v>19</v>
      </c>
      <c r="C660" s="7">
        <v>3</v>
      </c>
      <c r="D660" s="7">
        <v>2022</v>
      </c>
      <c r="E660" s="10">
        <v>0.72916666666666663</v>
      </c>
      <c r="F660" s="39">
        <v>784703</v>
      </c>
      <c r="G660" s="39">
        <v>268013</v>
      </c>
      <c r="H660" s="7" t="s">
        <v>149</v>
      </c>
      <c r="I660" s="7" t="s">
        <v>150</v>
      </c>
      <c r="J660" s="7" t="s">
        <v>151</v>
      </c>
      <c r="K660" s="7" t="s">
        <v>25</v>
      </c>
      <c r="L660" s="7" t="s">
        <v>26</v>
      </c>
      <c r="M660" s="7" t="s">
        <v>1558</v>
      </c>
      <c r="N660" s="7" t="s">
        <v>307</v>
      </c>
      <c r="O660" s="7" t="s">
        <v>254</v>
      </c>
      <c r="P660" s="7" t="s">
        <v>255</v>
      </c>
      <c r="S660" s="7">
        <v>1</v>
      </c>
      <c r="U660" s="7" t="s">
        <v>31</v>
      </c>
      <c r="V660" s="7" t="s">
        <v>32</v>
      </c>
      <c r="W660" s="7" t="s">
        <v>33</v>
      </c>
      <c r="Y660" s="7">
        <v>44639</v>
      </c>
      <c r="Z660" s="7" t="s">
        <v>34</v>
      </c>
      <c r="AA660" s="7" t="s">
        <v>256</v>
      </c>
    </row>
    <row r="661" spans="1:27" ht="17" customHeight="1" x14ac:dyDescent="0.2">
      <c r="A661" s="9" t="s">
        <v>801</v>
      </c>
      <c r="B661" s="7">
        <v>21</v>
      </c>
      <c r="C661" s="7">
        <v>3</v>
      </c>
      <c r="D661" s="7">
        <v>2022</v>
      </c>
      <c r="E661" s="10">
        <v>0.875</v>
      </c>
      <c r="F661" s="39">
        <v>784703</v>
      </c>
      <c r="G661" s="39">
        <v>267876</v>
      </c>
      <c r="H661" s="7" t="s">
        <v>257</v>
      </c>
      <c r="I661" s="7" t="s">
        <v>150</v>
      </c>
      <c r="J661" s="7" t="s">
        <v>151</v>
      </c>
      <c r="K661" s="7" t="s">
        <v>25</v>
      </c>
      <c r="L661" s="7" t="s">
        <v>26</v>
      </c>
      <c r="M661" s="7" t="s">
        <v>1558</v>
      </c>
      <c r="N661" s="7" t="s">
        <v>307</v>
      </c>
      <c r="O661" s="7" t="s">
        <v>235</v>
      </c>
      <c r="P661" s="7" t="s">
        <v>236</v>
      </c>
      <c r="S661" s="7">
        <v>1</v>
      </c>
      <c r="U661" s="7" t="s">
        <v>31</v>
      </c>
      <c r="V661" s="7" t="s">
        <v>32</v>
      </c>
      <c r="W661" s="7" t="s">
        <v>33</v>
      </c>
      <c r="Y661" s="7">
        <v>44641</v>
      </c>
      <c r="Z661" s="7" t="s">
        <v>34</v>
      </c>
      <c r="AA661" s="7" t="s">
        <v>258</v>
      </c>
    </row>
    <row r="662" spans="1:27" ht="17" customHeight="1" x14ac:dyDescent="0.2">
      <c r="A662" s="9" t="s">
        <v>801</v>
      </c>
      <c r="B662" s="7">
        <v>21</v>
      </c>
      <c r="C662" s="7">
        <v>3</v>
      </c>
      <c r="D662" s="7">
        <v>2022</v>
      </c>
      <c r="E662" s="10">
        <v>0.72916666666666663</v>
      </c>
      <c r="F662" s="39">
        <v>784879</v>
      </c>
      <c r="G662" s="39">
        <v>16445</v>
      </c>
      <c r="H662" s="7" t="s">
        <v>36</v>
      </c>
      <c r="I662" s="7" t="s">
        <v>259</v>
      </c>
      <c r="J662" s="7" t="s">
        <v>260</v>
      </c>
      <c r="K662" s="7" t="s">
        <v>25</v>
      </c>
      <c r="L662" s="7" t="s">
        <v>26</v>
      </c>
      <c r="M662" s="7" t="s">
        <v>1558</v>
      </c>
      <c r="N662" s="7" t="s">
        <v>307</v>
      </c>
      <c r="O662" s="7" t="s">
        <v>54</v>
      </c>
      <c r="P662" s="7" t="s">
        <v>183</v>
      </c>
      <c r="S662" s="7">
        <v>1</v>
      </c>
      <c r="U662" s="7" t="s">
        <v>31</v>
      </c>
      <c r="V662" s="7" t="s">
        <v>32</v>
      </c>
      <c r="W662" s="7" t="s">
        <v>33</v>
      </c>
      <c r="Y662" s="7">
        <v>44641</v>
      </c>
      <c r="Z662" s="7" t="s">
        <v>34</v>
      </c>
      <c r="AA662" s="7" t="s">
        <v>261</v>
      </c>
    </row>
    <row r="663" spans="1:27" ht="17" customHeight="1" x14ac:dyDescent="0.2">
      <c r="A663" s="9" t="s">
        <v>801</v>
      </c>
      <c r="B663" s="7">
        <v>21</v>
      </c>
      <c r="C663" s="7">
        <v>3</v>
      </c>
      <c r="D663" s="7">
        <v>2022</v>
      </c>
      <c r="E663" s="10">
        <v>0.8125</v>
      </c>
      <c r="F663" s="39">
        <v>744640</v>
      </c>
      <c r="G663" s="39">
        <v>995443</v>
      </c>
      <c r="H663" s="7" t="s">
        <v>262</v>
      </c>
      <c r="I663" s="7" t="s">
        <v>263</v>
      </c>
      <c r="L663" s="7" t="s">
        <v>26</v>
      </c>
      <c r="M663" s="7" t="s">
        <v>1558</v>
      </c>
      <c r="N663" s="7" t="s">
        <v>1067</v>
      </c>
      <c r="O663" s="7" t="s">
        <v>264</v>
      </c>
      <c r="P663" s="7" t="s">
        <v>265</v>
      </c>
      <c r="S663" s="7">
        <v>1</v>
      </c>
      <c r="U663" s="7" t="s">
        <v>31</v>
      </c>
      <c r="AA663" s="7" t="s">
        <v>266</v>
      </c>
    </row>
    <row r="664" spans="1:27" ht="17" customHeight="1" x14ac:dyDescent="0.2">
      <c r="A664" s="9" t="s">
        <v>801</v>
      </c>
      <c r="B664" s="7">
        <v>25</v>
      </c>
      <c r="C664" s="7">
        <v>3</v>
      </c>
      <c r="D664" s="7">
        <v>2022</v>
      </c>
      <c r="E664" s="10">
        <v>0.70486111111111116</v>
      </c>
      <c r="F664" s="39">
        <v>785234</v>
      </c>
      <c r="G664" s="39">
        <v>90299</v>
      </c>
      <c r="H664" s="7" t="s">
        <v>109</v>
      </c>
      <c r="I664" s="7" t="s">
        <v>225</v>
      </c>
      <c r="J664" s="7" t="s">
        <v>226</v>
      </c>
      <c r="K664" s="7" t="s">
        <v>25</v>
      </c>
      <c r="L664" s="7" t="s">
        <v>26</v>
      </c>
      <c r="M664" s="7" t="s">
        <v>1558</v>
      </c>
      <c r="N664" s="7" t="s">
        <v>1067</v>
      </c>
      <c r="O664" s="7" t="s">
        <v>81</v>
      </c>
      <c r="P664" s="7" t="s">
        <v>233</v>
      </c>
      <c r="S664" s="7">
        <v>1</v>
      </c>
      <c r="U664" s="7" t="s">
        <v>31</v>
      </c>
      <c r="V664" s="7" t="s">
        <v>267</v>
      </c>
      <c r="W664" s="7" t="s">
        <v>33</v>
      </c>
      <c r="Y664" s="7">
        <v>44645</v>
      </c>
      <c r="Z664" s="7" t="s">
        <v>34</v>
      </c>
      <c r="AA664" s="7" t="s">
        <v>268</v>
      </c>
    </row>
    <row r="665" spans="1:27" ht="17" customHeight="1" x14ac:dyDescent="0.2">
      <c r="A665" s="9" t="s">
        <v>801</v>
      </c>
      <c r="B665" s="7">
        <v>28</v>
      </c>
      <c r="C665" s="7">
        <v>3</v>
      </c>
      <c r="D665" s="7">
        <v>2022</v>
      </c>
      <c r="E665" s="10">
        <v>0.58333333333333337</v>
      </c>
      <c r="F665" s="39">
        <v>784941</v>
      </c>
      <c r="G665" s="39">
        <v>199944</v>
      </c>
      <c r="H665" s="7" t="s">
        <v>269</v>
      </c>
      <c r="I665" s="7" t="s">
        <v>133</v>
      </c>
      <c r="J665" s="7" t="s">
        <v>134</v>
      </c>
      <c r="K665" s="7" t="s">
        <v>25</v>
      </c>
      <c r="L665" s="7" t="s">
        <v>26</v>
      </c>
      <c r="M665" s="7" t="s">
        <v>1558</v>
      </c>
      <c r="N665" s="7" t="s">
        <v>307</v>
      </c>
      <c r="O665" s="7" t="s">
        <v>235</v>
      </c>
      <c r="P665" s="7" t="s">
        <v>236</v>
      </c>
      <c r="S665" s="7">
        <v>1</v>
      </c>
      <c r="U665" s="7" t="s">
        <v>31</v>
      </c>
      <c r="V665" s="7" t="s">
        <v>32</v>
      </c>
      <c r="W665" s="7" t="s">
        <v>33</v>
      </c>
      <c r="Y665" s="7">
        <v>44648</v>
      </c>
      <c r="Z665" s="7" t="s">
        <v>34</v>
      </c>
      <c r="AA665" s="7" t="s">
        <v>270</v>
      </c>
    </row>
    <row r="666" spans="1:27" ht="17" customHeight="1" x14ac:dyDescent="0.2">
      <c r="A666" s="9" t="s">
        <v>801</v>
      </c>
      <c r="B666" s="7">
        <v>28</v>
      </c>
      <c r="C666" s="7">
        <v>3</v>
      </c>
      <c r="D666" s="7">
        <v>2022</v>
      </c>
      <c r="E666" s="10">
        <v>0.70833333333333337</v>
      </c>
      <c r="F666" s="39">
        <v>784757</v>
      </c>
      <c r="G666" s="39">
        <v>110452</v>
      </c>
      <c r="H666" s="7" t="s">
        <v>271</v>
      </c>
      <c r="I666" s="7" t="s">
        <v>217</v>
      </c>
      <c r="J666" s="7" t="s">
        <v>218</v>
      </c>
      <c r="K666" s="7" t="s">
        <v>25</v>
      </c>
      <c r="L666" s="7" t="s">
        <v>26</v>
      </c>
      <c r="M666" s="7" t="s">
        <v>1558</v>
      </c>
      <c r="N666" s="7" t="s">
        <v>307</v>
      </c>
      <c r="O666" s="7" t="s">
        <v>187</v>
      </c>
      <c r="P666" s="7" t="s">
        <v>272</v>
      </c>
      <c r="S666" s="7">
        <v>1</v>
      </c>
      <c r="U666" s="7" t="s">
        <v>31</v>
      </c>
      <c r="V666" s="7" t="s">
        <v>32</v>
      </c>
      <c r="W666" s="7" t="s">
        <v>33</v>
      </c>
      <c r="Y666" s="7">
        <v>44648</v>
      </c>
      <c r="Z666" s="7" t="s">
        <v>34</v>
      </c>
      <c r="AA666" s="7" t="s">
        <v>273</v>
      </c>
    </row>
    <row r="667" spans="1:27" ht="17" customHeight="1" x14ac:dyDescent="0.2">
      <c r="A667" s="9" t="s">
        <v>801</v>
      </c>
      <c r="B667" s="7">
        <v>28</v>
      </c>
      <c r="C667" s="7">
        <v>3</v>
      </c>
      <c r="D667" s="7">
        <v>2022</v>
      </c>
      <c r="E667" s="10">
        <v>0.41666666666666669</v>
      </c>
      <c r="F667" s="39">
        <v>784117</v>
      </c>
      <c r="G667" s="39">
        <v>204126</v>
      </c>
      <c r="H667" s="7" t="s">
        <v>269</v>
      </c>
      <c r="I667" s="7" t="s">
        <v>133</v>
      </c>
      <c r="J667" s="7" t="s">
        <v>134</v>
      </c>
      <c r="K667" s="7" t="s">
        <v>25</v>
      </c>
      <c r="L667" s="7" t="s">
        <v>26</v>
      </c>
      <c r="M667" s="7" t="s">
        <v>1558</v>
      </c>
      <c r="N667" s="7" t="s">
        <v>1559</v>
      </c>
      <c r="O667" s="7" t="s">
        <v>102</v>
      </c>
      <c r="P667" s="7" t="s">
        <v>123</v>
      </c>
      <c r="S667" s="7">
        <v>1</v>
      </c>
      <c r="U667" s="7" t="s">
        <v>31</v>
      </c>
      <c r="V667" s="7" t="s">
        <v>32</v>
      </c>
      <c r="W667" s="7" t="s">
        <v>33</v>
      </c>
      <c r="Y667" s="7">
        <v>44648</v>
      </c>
      <c r="Z667" s="7" t="s">
        <v>34</v>
      </c>
      <c r="AA667" s="7" t="s">
        <v>274</v>
      </c>
    </row>
    <row r="668" spans="1:27" ht="17" customHeight="1" x14ac:dyDescent="0.2">
      <c r="A668" s="9" t="s">
        <v>801</v>
      </c>
      <c r="B668" s="7">
        <v>1</v>
      </c>
      <c r="C668" s="7">
        <v>4</v>
      </c>
      <c r="D668" s="7">
        <v>2022</v>
      </c>
      <c r="H668" s="7" t="s">
        <v>275</v>
      </c>
      <c r="I668" s="7" t="s">
        <v>276</v>
      </c>
      <c r="K668" s="7" t="s">
        <v>277</v>
      </c>
      <c r="L668" s="7" t="s">
        <v>26</v>
      </c>
      <c r="M668" s="7" t="s">
        <v>1558</v>
      </c>
      <c r="N668" s="7" t="s">
        <v>1559</v>
      </c>
      <c r="O668" s="7" t="s">
        <v>278</v>
      </c>
      <c r="P668" s="7" t="s">
        <v>279</v>
      </c>
      <c r="S668" s="7">
        <v>1</v>
      </c>
      <c r="U668" s="7" t="s">
        <v>31</v>
      </c>
      <c r="V668" s="7" t="s">
        <v>280</v>
      </c>
      <c r="W668" s="7" t="s">
        <v>33</v>
      </c>
      <c r="Z668" s="7" t="s">
        <v>34</v>
      </c>
    </row>
    <row r="669" spans="1:27" ht="17" customHeight="1" x14ac:dyDescent="0.2">
      <c r="A669" s="9" t="s">
        <v>801</v>
      </c>
      <c r="B669" s="7">
        <v>29</v>
      </c>
      <c r="C669" s="7">
        <v>4</v>
      </c>
      <c r="D669" s="7">
        <v>2022</v>
      </c>
      <c r="E669" s="10">
        <v>0.58819444444444446</v>
      </c>
      <c r="F669" s="39">
        <v>783108</v>
      </c>
      <c r="G669" s="39">
        <v>131105</v>
      </c>
      <c r="H669" s="7" t="s">
        <v>281</v>
      </c>
      <c r="I669" s="7" t="s">
        <v>164</v>
      </c>
      <c r="J669" s="7" t="s">
        <v>165</v>
      </c>
      <c r="K669" s="7" t="s">
        <v>25</v>
      </c>
      <c r="L669" s="7" t="s">
        <v>26</v>
      </c>
      <c r="M669" s="7" t="s">
        <v>1558</v>
      </c>
      <c r="N669" s="7" t="s">
        <v>1559</v>
      </c>
      <c r="O669" s="7" t="s">
        <v>282</v>
      </c>
      <c r="P669" s="7" t="s">
        <v>161</v>
      </c>
      <c r="S669" s="7">
        <v>1</v>
      </c>
      <c r="U669" s="7" t="s">
        <v>31</v>
      </c>
      <c r="V669" s="7" t="s">
        <v>32</v>
      </c>
      <c r="W669" s="7" t="s">
        <v>33</v>
      </c>
      <c r="Y669" s="7">
        <v>44649</v>
      </c>
      <c r="Z669" s="7" t="s">
        <v>34</v>
      </c>
      <c r="AA669" s="7" t="s">
        <v>283</v>
      </c>
    </row>
    <row r="670" spans="1:27" ht="17" customHeight="1" x14ac:dyDescent="0.2">
      <c r="A670" s="9" t="s">
        <v>801</v>
      </c>
      <c r="B670" s="7">
        <v>31</v>
      </c>
      <c r="C670" s="7">
        <v>3</v>
      </c>
      <c r="D670" s="7">
        <v>2022</v>
      </c>
      <c r="E670" s="10">
        <v>0.58333333333333337</v>
      </c>
      <c r="F670" s="39">
        <v>783108</v>
      </c>
      <c r="G670" s="39">
        <v>128663</v>
      </c>
      <c r="H670" s="7" t="s">
        <v>284</v>
      </c>
      <c r="I670" s="7" t="s">
        <v>99</v>
      </c>
      <c r="J670" s="7" t="s">
        <v>100</v>
      </c>
      <c r="K670" s="7" t="s">
        <v>25</v>
      </c>
      <c r="L670" s="7" t="s">
        <v>26</v>
      </c>
      <c r="M670" s="7" t="s">
        <v>1558</v>
      </c>
      <c r="N670" s="7" t="s">
        <v>307</v>
      </c>
      <c r="O670" s="7" t="s">
        <v>251</v>
      </c>
      <c r="P670" s="7" t="s">
        <v>252</v>
      </c>
      <c r="S670" s="7">
        <v>1</v>
      </c>
      <c r="U670" s="7" t="s">
        <v>31</v>
      </c>
      <c r="V670" s="7" t="s">
        <v>32</v>
      </c>
      <c r="W670" s="7" t="s">
        <v>33</v>
      </c>
      <c r="Y670" s="7">
        <v>44651</v>
      </c>
      <c r="Z670" s="7" t="s">
        <v>34</v>
      </c>
      <c r="AA670" s="7" t="s">
        <v>285</v>
      </c>
    </row>
    <row r="671" spans="1:27" ht="17" customHeight="1" x14ac:dyDescent="0.2">
      <c r="A671" s="9" t="s">
        <v>801</v>
      </c>
      <c r="B671" s="7">
        <v>31</v>
      </c>
      <c r="C671" s="7">
        <v>3</v>
      </c>
      <c r="D671" s="7">
        <v>2022</v>
      </c>
      <c r="E671" s="10">
        <v>0.5625</v>
      </c>
      <c r="F671" s="39">
        <v>782946</v>
      </c>
      <c r="G671" s="39">
        <v>111880</v>
      </c>
      <c r="H671" s="7" t="s">
        <v>196</v>
      </c>
      <c r="I671" s="7" t="s">
        <v>197</v>
      </c>
      <c r="J671" s="7" t="s">
        <v>286</v>
      </c>
      <c r="K671" s="7" t="s">
        <v>25</v>
      </c>
      <c r="L671" s="7" t="s">
        <v>26</v>
      </c>
      <c r="M671" s="7" t="s">
        <v>1558</v>
      </c>
      <c r="N671" s="7" t="s">
        <v>307</v>
      </c>
      <c r="O671" s="7" t="s">
        <v>287</v>
      </c>
      <c r="P671" s="7" t="s">
        <v>96</v>
      </c>
      <c r="S671" s="7">
        <v>1</v>
      </c>
      <c r="U671" s="7" t="s">
        <v>31</v>
      </c>
      <c r="V671" s="7" t="s">
        <v>32</v>
      </c>
      <c r="W671" s="7" t="s">
        <v>33</v>
      </c>
      <c r="Y671" s="7">
        <v>44651</v>
      </c>
      <c r="Z671" s="7" t="s">
        <v>34</v>
      </c>
      <c r="AA671" s="7" t="s">
        <v>288</v>
      </c>
    </row>
    <row r="672" spans="1:27" ht="17" customHeight="1" x14ac:dyDescent="0.2">
      <c r="A672" s="9" t="s">
        <v>801</v>
      </c>
      <c r="B672" s="7">
        <v>29</v>
      </c>
      <c r="C672" s="7">
        <v>3</v>
      </c>
      <c r="D672" s="7">
        <v>2022</v>
      </c>
      <c r="E672" s="10">
        <v>0.77083333333333337</v>
      </c>
      <c r="F672" s="39">
        <v>784786</v>
      </c>
      <c r="G672" s="39">
        <v>162519</v>
      </c>
      <c r="H672" s="7" t="s">
        <v>92</v>
      </c>
      <c r="I672" s="7" t="s">
        <v>150</v>
      </c>
      <c r="J672" s="7" t="s">
        <v>151</v>
      </c>
      <c r="K672" s="7" t="s">
        <v>25</v>
      </c>
      <c r="L672" s="7" t="s">
        <v>26</v>
      </c>
      <c r="M672" s="7" t="s">
        <v>1558</v>
      </c>
      <c r="N672" s="7" t="s">
        <v>1559</v>
      </c>
      <c r="O672" s="7" t="s">
        <v>207</v>
      </c>
      <c r="P672" s="7" t="s">
        <v>289</v>
      </c>
      <c r="S672" s="7">
        <v>1</v>
      </c>
      <c r="U672" s="7" t="s">
        <v>31</v>
      </c>
      <c r="V672" s="7" t="s">
        <v>32</v>
      </c>
      <c r="W672" s="7" t="s">
        <v>33</v>
      </c>
      <c r="Y672" s="7">
        <v>44649</v>
      </c>
      <c r="Z672" s="7" t="s">
        <v>34</v>
      </c>
      <c r="AA672" s="7" t="s">
        <v>290</v>
      </c>
    </row>
    <row r="673" spans="1:27" ht="17" customHeight="1" x14ac:dyDescent="0.2">
      <c r="A673" s="9" t="s">
        <v>801</v>
      </c>
      <c r="B673" s="7">
        <v>31</v>
      </c>
      <c r="C673" s="7">
        <v>3</v>
      </c>
      <c r="D673" s="7">
        <v>2022</v>
      </c>
      <c r="E673" s="10">
        <v>0.625</v>
      </c>
      <c r="F673" s="39">
        <v>783831</v>
      </c>
      <c r="G673" s="39">
        <v>216106</v>
      </c>
      <c r="H673" s="7" t="s">
        <v>132</v>
      </c>
      <c r="I673" s="7" t="s">
        <v>133</v>
      </c>
      <c r="J673" s="7" t="s">
        <v>134</v>
      </c>
      <c r="K673" s="7" t="s">
        <v>25</v>
      </c>
      <c r="L673" s="7" t="s">
        <v>26</v>
      </c>
      <c r="M673" s="7" t="s">
        <v>1558</v>
      </c>
      <c r="N673" s="7" t="s">
        <v>307</v>
      </c>
      <c r="O673" s="7" t="s">
        <v>291</v>
      </c>
      <c r="P673" s="7" t="s">
        <v>292</v>
      </c>
      <c r="S673" s="7">
        <v>1</v>
      </c>
      <c r="U673" s="7" t="s">
        <v>31</v>
      </c>
      <c r="V673" s="7" t="s">
        <v>32</v>
      </c>
      <c r="W673" s="7" t="s">
        <v>33</v>
      </c>
      <c r="Y673" s="7">
        <v>44651</v>
      </c>
      <c r="Z673" s="7" t="s">
        <v>34</v>
      </c>
      <c r="AA673" s="7" t="s">
        <v>293</v>
      </c>
    </row>
    <row r="674" spans="1:27" ht="17" customHeight="1" x14ac:dyDescent="0.2">
      <c r="A674" s="9" t="s">
        <v>801</v>
      </c>
      <c r="B674" s="7">
        <v>1</v>
      </c>
      <c r="C674" s="7">
        <v>4</v>
      </c>
      <c r="D674" s="7">
        <v>2022</v>
      </c>
      <c r="E674" s="10">
        <v>0.54166666666666663</v>
      </c>
      <c r="F674" s="39">
        <v>784703</v>
      </c>
      <c r="G674" s="39">
        <v>267706</v>
      </c>
      <c r="H674" s="7" t="s">
        <v>294</v>
      </c>
      <c r="I674" s="7" t="s">
        <v>164</v>
      </c>
      <c r="J674" s="7" t="s">
        <v>165</v>
      </c>
      <c r="K674" s="7" t="s">
        <v>25</v>
      </c>
      <c r="L674" s="7" t="s">
        <v>26</v>
      </c>
      <c r="M674" s="7" t="s">
        <v>1558</v>
      </c>
      <c r="N674" s="7" t="s">
        <v>1067</v>
      </c>
      <c r="O674" s="7" t="s">
        <v>81</v>
      </c>
      <c r="P674" s="7" t="s">
        <v>82</v>
      </c>
      <c r="S674" s="7">
        <v>1</v>
      </c>
      <c r="U674" s="7" t="s">
        <v>31</v>
      </c>
      <c r="V674" s="7" t="s">
        <v>32</v>
      </c>
      <c r="W674" s="7" t="s">
        <v>33</v>
      </c>
      <c r="Y674" s="7">
        <v>44652</v>
      </c>
      <c r="Z674" s="7" t="s">
        <v>34</v>
      </c>
      <c r="AA674" s="7" t="s">
        <v>295</v>
      </c>
    </row>
    <row r="675" spans="1:27" ht="17" customHeight="1" x14ac:dyDescent="0.2">
      <c r="A675" s="9" t="s">
        <v>801</v>
      </c>
      <c r="B675" s="7">
        <v>1</v>
      </c>
      <c r="C675" s="7">
        <v>4</v>
      </c>
      <c r="D675" s="7">
        <v>2022</v>
      </c>
      <c r="E675" s="10">
        <v>0.64583333333333337</v>
      </c>
      <c r="F675" s="39">
        <v>785587</v>
      </c>
      <c r="G675" s="39">
        <v>262081</v>
      </c>
      <c r="H675" s="7" t="s">
        <v>296</v>
      </c>
      <c r="I675" s="7" t="s">
        <v>297</v>
      </c>
      <c r="J675" s="7" t="s">
        <v>298</v>
      </c>
      <c r="K675" s="7" t="s">
        <v>25</v>
      </c>
      <c r="L675" s="7" t="s">
        <v>26</v>
      </c>
      <c r="M675" s="7" t="s">
        <v>1558</v>
      </c>
      <c r="N675" s="7" t="s">
        <v>307</v>
      </c>
      <c r="O675" s="7" t="s">
        <v>299</v>
      </c>
      <c r="P675" s="7" t="s">
        <v>300</v>
      </c>
      <c r="S675" s="7">
        <v>1</v>
      </c>
      <c r="U675" s="7" t="s">
        <v>31</v>
      </c>
      <c r="V675" s="7" t="s">
        <v>32</v>
      </c>
      <c r="W675" s="7" t="s">
        <v>33</v>
      </c>
      <c r="Y675" s="7">
        <v>44652</v>
      </c>
      <c r="Z675" s="7" t="s">
        <v>34</v>
      </c>
      <c r="AA675" s="7" t="s">
        <v>301</v>
      </c>
    </row>
    <row r="676" spans="1:27" ht="17" customHeight="1" x14ac:dyDescent="0.2">
      <c r="A676" s="9" t="s">
        <v>801</v>
      </c>
      <c r="B676" s="7">
        <v>1</v>
      </c>
      <c r="C676" s="7">
        <v>4</v>
      </c>
      <c r="D676" s="7">
        <v>2022</v>
      </c>
      <c r="E676" s="10">
        <v>0.4375</v>
      </c>
      <c r="F676" s="39">
        <v>784573</v>
      </c>
      <c r="G676" s="39">
        <v>56733</v>
      </c>
      <c r="H676" s="7" t="s">
        <v>294</v>
      </c>
      <c r="I676" s="7" t="s">
        <v>164</v>
      </c>
      <c r="J676" s="7" t="s">
        <v>165</v>
      </c>
      <c r="K676" s="7" t="s">
        <v>25</v>
      </c>
      <c r="L676" s="7" t="s">
        <v>26</v>
      </c>
      <c r="M676" s="7" t="s">
        <v>1558</v>
      </c>
      <c r="N676" s="7" t="s">
        <v>1067</v>
      </c>
      <c r="O676" s="7" t="s">
        <v>81</v>
      </c>
      <c r="P676" s="7" t="s">
        <v>82</v>
      </c>
      <c r="S676" s="7">
        <v>1</v>
      </c>
      <c r="U676" s="7" t="s">
        <v>31</v>
      </c>
      <c r="V676" s="7" t="s">
        <v>32</v>
      </c>
      <c r="W676" s="7" t="s">
        <v>33</v>
      </c>
      <c r="Y676" s="7">
        <v>44652</v>
      </c>
      <c r="Z676" s="7" t="s">
        <v>34</v>
      </c>
      <c r="AA676" s="7" t="s">
        <v>302</v>
      </c>
    </row>
    <row r="677" spans="1:27" ht="17" customHeight="1" x14ac:dyDescent="0.2">
      <c r="A677" s="9" t="s">
        <v>801</v>
      </c>
      <c r="B677" s="7">
        <v>6</v>
      </c>
      <c r="C677" s="7">
        <v>4</v>
      </c>
      <c r="D677" s="7">
        <v>2022</v>
      </c>
      <c r="E677" s="10">
        <v>0.96458333333333324</v>
      </c>
      <c r="F677" s="39">
        <v>784815</v>
      </c>
      <c r="G677" s="39">
        <v>161973</v>
      </c>
      <c r="H677" s="7" t="s">
        <v>303</v>
      </c>
      <c r="I677" s="7" t="s">
        <v>45</v>
      </c>
      <c r="J677" s="7" t="s">
        <v>46</v>
      </c>
      <c r="K677" s="7" t="s">
        <v>25</v>
      </c>
      <c r="L677" s="7" t="s">
        <v>26</v>
      </c>
      <c r="M677" s="7" t="s">
        <v>1558</v>
      </c>
      <c r="N677" s="7" t="s">
        <v>307</v>
      </c>
      <c r="O677" s="7" t="s">
        <v>54</v>
      </c>
      <c r="P677" s="7" t="s">
        <v>304</v>
      </c>
      <c r="S677" s="7">
        <v>1</v>
      </c>
      <c r="U677" s="7" t="s">
        <v>31</v>
      </c>
      <c r="V677" s="7" t="s">
        <v>32</v>
      </c>
      <c r="W677" s="7" t="s">
        <v>33</v>
      </c>
      <c r="Y677" s="7">
        <v>44657</v>
      </c>
      <c r="Z677" s="7" t="s">
        <v>34</v>
      </c>
      <c r="AA677" s="7" t="s">
        <v>305</v>
      </c>
    </row>
    <row r="678" spans="1:27" ht="17" customHeight="1" x14ac:dyDescent="0.2">
      <c r="A678" s="9" t="s">
        <v>801</v>
      </c>
      <c r="B678" s="7">
        <v>6</v>
      </c>
      <c r="C678" s="7">
        <v>4</v>
      </c>
      <c r="D678" s="7">
        <v>2022</v>
      </c>
      <c r="E678" s="10">
        <v>0.96597222222222223</v>
      </c>
      <c r="F678" s="39">
        <v>783598</v>
      </c>
      <c r="G678" s="39">
        <v>124889</v>
      </c>
      <c r="H678" s="7" t="s">
        <v>306</v>
      </c>
      <c r="I678" s="7" t="s">
        <v>45</v>
      </c>
      <c r="J678" s="7" t="s">
        <v>46</v>
      </c>
      <c r="K678" s="7" t="s">
        <v>25</v>
      </c>
      <c r="L678" s="7" t="s">
        <v>26</v>
      </c>
      <c r="M678" s="7" t="s">
        <v>1558</v>
      </c>
      <c r="N678" s="7" t="s">
        <v>307</v>
      </c>
      <c r="O678" s="7" t="s">
        <v>54</v>
      </c>
      <c r="P678" s="7" t="s">
        <v>308</v>
      </c>
      <c r="S678" s="7">
        <v>3</v>
      </c>
      <c r="U678" s="7" t="s">
        <v>31</v>
      </c>
      <c r="V678" s="7" t="s">
        <v>32</v>
      </c>
      <c r="W678" s="7" t="s">
        <v>33</v>
      </c>
      <c r="Y678" s="7">
        <v>44657</v>
      </c>
      <c r="Z678" s="7" t="s">
        <v>34</v>
      </c>
      <c r="AA678" s="7" t="s">
        <v>309</v>
      </c>
    </row>
    <row r="679" spans="1:27" ht="17" customHeight="1" x14ac:dyDescent="0.2">
      <c r="A679" s="9" t="s">
        <v>801</v>
      </c>
      <c r="B679" s="7">
        <v>14</v>
      </c>
      <c r="C679" s="7">
        <v>4</v>
      </c>
      <c r="D679" s="7">
        <v>2022</v>
      </c>
      <c r="E679" s="10">
        <v>0.52083333333333337</v>
      </c>
      <c r="F679" s="39">
        <v>784322</v>
      </c>
      <c r="G679" s="39">
        <v>212424</v>
      </c>
      <c r="H679" s="7" t="s">
        <v>211</v>
      </c>
      <c r="I679" s="7" t="s">
        <v>310</v>
      </c>
      <c r="J679" s="7" t="s">
        <v>213</v>
      </c>
      <c r="K679" s="7" t="s">
        <v>25</v>
      </c>
      <c r="L679" s="7" t="s">
        <v>26</v>
      </c>
      <c r="M679" s="7" t="s">
        <v>1558</v>
      </c>
      <c r="N679" s="7" t="s">
        <v>1559</v>
      </c>
      <c r="O679" s="7" t="s">
        <v>278</v>
      </c>
      <c r="P679" s="7" t="s">
        <v>311</v>
      </c>
      <c r="S679" s="7">
        <v>1</v>
      </c>
      <c r="U679" s="7" t="s">
        <v>31</v>
      </c>
      <c r="V679" s="7" t="s">
        <v>32</v>
      </c>
      <c r="W679" s="7" t="s">
        <v>33</v>
      </c>
      <c r="Y679" s="7">
        <v>44664</v>
      </c>
      <c r="Z679" s="7" t="s">
        <v>34</v>
      </c>
      <c r="AA679" s="7" t="s">
        <v>312</v>
      </c>
    </row>
    <row r="680" spans="1:27" ht="17" customHeight="1" x14ac:dyDescent="0.2">
      <c r="A680" s="9" t="s">
        <v>801</v>
      </c>
      <c r="B680" s="7">
        <v>3</v>
      </c>
      <c r="C680" s="7">
        <v>4</v>
      </c>
      <c r="D680" s="7">
        <v>2022</v>
      </c>
      <c r="E680" s="10">
        <v>0.41666666666666669</v>
      </c>
      <c r="F680" s="39">
        <v>785359</v>
      </c>
      <c r="G680" s="39">
        <v>240501</v>
      </c>
      <c r="H680" s="7" t="s">
        <v>275</v>
      </c>
      <c r="I680" s="7" t="s">
        <v>313</v>
      </c>
      <c r="J680" s="7" t="s">
        <v>314</v>
      </c>
      <c r="K680" s="7" t="s">
        <v>25</v>
      </c>
      <c r="L680" s="7" t="s">
        <v>26</v>
      </c>
      <c r="M680" s="7" t="s">
        <v>1558</v>
      </c>
      <c r="N680" s="7" t="s">
        <v>307</v>
      </c>
      <c r="O680" s="7" t="s">
        <v>76</v>
      </c>
      <c r="P680" s="7" t="s">
        <v>77</v>
      </c>
      <c r="S680" s="7">
        <v>1</v>
      </c>
      <c r="U680" s="7" t="s">
        <v>31</v>
      </c>
      <c r="V680" s="7" t="s">
        <v>32</v>
      </c>
      <c r="W680" s="7" t="s">
        <v>33</v>
      </c>
      <c r="Y680" s="7">
        <v>44654</v>
      </c>
      <c r="Z680" s="7" t="s">
        <v>34</v>
      </c>
      <c r="AA680" s="7" t="s">
        <v>315</v>
      </c>
    </row>
    <row r="681" spans="1:27" ht="17" customHeight="1" x14ac:dyDescent="0.2">
      <c r="A681" s="9" t="s">
        <v>801</v>
      </c>
      <c r="B681" s="7">
        <v>12</v>
      </c>
      <c r="C681" s="7">
        <v>4</v>
      </c>
      <c r="D681" s="7">
        <v>2022</v>
      </c>
      <c r="E681" s="10">
        <v>0.60416666666666663</v>
      </c>
      <c r="F681" s="39">
        <v>789846</v>
      </c>
      <c r="G681" s="39">
        <v>282883</v>
      </c>
      <c r="H681" s="7" t="s">
        <v>22</v>
      </c>
      <c r="I681" s="7" t="s">
        <v>23</v>
      </c>
      <c r="J681" s="7" t="s">
        <v>24</v>
      </c>
      <c r="K681" s="7" t="s">
        <v>25</v>
      </c>
      <c r="L681" s="7" t="s">
        <v>26</v>
      </c>
      <c r="M681" s="7" t="s">
        <v>1558</v>
      </c>
      <c r="N681" s="7" t="s">
        <v>1559</v>
      </c>
      <c r="O681" s="7" t="s">
        <v>102</v>
      </c>
      <c r="P681" s="7" t="s">
        <v>123</v>
      </c>
      <c r="S681" s="7">
        <v>1</v>
      </c>
      <c r="U681" s="7" t="s">
        <v>31</v>
      </c>
      <c r="V681" s="7" t="s">
        <v>32</v>
      </c>
      <c r="W681" s="7" t="s">
        <v>33</v>
      </c>
      <c r="Y681" s="7">
        <v>44663</v>
      </c>
      <c r="Z681" s="7" t="s">
        <v>34</v>
      </c>
      <c r="AA681" s="7" t="s">
        <v>316</v>
      </c>
    </row>
    <row r="682" spans="1:27" ht="17" customHeight="1" x14ac:dyDescent="0.2">
      <c r="A682" s="9" t="s">
        <v>801</v>
      </c>
      <c r="B682" s="7">
        <v>12</v>
      </c>
      <c r="C682" s="7">
        <v>4</v>
      </c>
      <c r="D682" s="7">
        <v>2022</v>
      </c>
      <c r="E682" s="10">
        <v>0.41666666666666669</v>
      </c>
      <c r="F682" s="39">
        <v>785626</v>
      </c>
      <c r="G682" s="39">
        <v>271</v>
      </c>
      <c r="H682" s="7" t="s">
        <v>257</v>
      </c>
      <c r="I682" s="7" t="s">
        <v>150</v>
      </c>
      <c r="J682" s="7" t="s">
        <v>151</v>
      </c>
      <c r="K682" s="7" t="s">
        <v>25</v>
      </c>
      <c r="L682" s="7" t="s">
        <v>26</v>
      </c>
      <c r="M682" s="7" t="s">
        <v>1558</v>
      </c>
      <c r="N682" s="7" t="s">
        <v>307</v>
      </c>
      <c r="O682" s="7" t="s">
        <v>29</v>
      </c>
      <c r="P682" s="7" t="s">
        <v>30</v>
      </c>
      <c r="S682" s="7">
        <v>1</v>
      </c>
      <c r="U682" s="7" t="s">
        <v>31</v>
      </c>
      <c r="V682" s="7" t="s">
        <v>32</v>
      </c>
      <c r="W682" s="7" t="s">
        <v>33</v>
      </c>
      <c r="Y682" s="7">
        <v>44663</v>
      </c>
      <c r="Z682" s="7" t="s">
        <v>34</v>
      </c>
      <c r="AA682" s="7" t="s">
        <v>317</v>
      </c>
    </row>
    <row r="683" spans="1:27" ht="17" customHeight="1" x14ac:dyDescent="0.2">
      <c r="A683" s="9" t="s">
        <v>801</v>
      </c>
      <c r="B683" s="7">
        <v>17</v>
      </c>
      <c r="C683" s="7">
        <v>4</v>
      </c>
      <c r="D683" s="7">
        <v>2022</v>
      </c>
      <c r="E683" s="10">
        <v>0.39583333333333331</v>
      </c>
      <c r="F683" s="39">
        <v>785317</v>
      </c>
      <c r="G683" s="39">
        <v>235065</v>
      </c>
      <c r="H683" s="7" t="s">
        <v>64</v>
      </c>
      <c r="I683" s="7" t="s">
        <v>170</v>
      </c>
      <c r="J683" s="7" t="s">
        <v>318</v>
      </c>
      <c r="K683" s="7" t="s">
        <v>25</v>
      </c>
      <c r="L683" s="7" t="s">
        <v>26</v>
      </c>
      <c r="M683" s="7" t="s">
        <v>1558</v>
      </c>
      <c r="N683" s="7" t="s">
        <v>307</v>
      </c>
      <c r="O683" s="7" t="s">
        <v>76</v>
      </c>
      <c r="P683" s="7" t="s">
        <v>77</v>
      </c>
      <c r="S683" s="7">
        <v>1</v>
      </c>
      <c r="U683" s="7" t="s">
        <v>31</v>
      </c>
      <c r="V683" s="7" t="s">
        <v>32</v>
      </c>
      <c r="W683" s="7" t="s">
        <v>33</v>
      </c>
      <c r="Y683" s="7">
        <v>44668</v>
      </c>
      <c r="Z683" s="7" t="s">
        <v>34</v>
      </c>
      <c r="AA683" s="7" t="s">
        <v>319</v>
      </c>
    </row>
    <row r="684" spans="1:27" ht="17" customHeight="1" x14ac:dyDescent="0.2">
      <c r="A684" s="9" t="s">
        <v>801</v>
      </c>
      <c r="B684" s="7">
        <v>18</v>
      </c>
      <c r="C684" s="7">
        <v>4</v>
      </c>
      <c r="D684" s="7">
        <v>2022</v>
      </c>
      <c r="E684" s="10">
        <v>0.6875</v>
      </c>
      <c r="F684" s="39">
        <v>784365</v>
      </c>
      <c r="G684" s="39">
        <v>83663</v>
      </c>
      <c r="H684" s="7" t="s">
        <v>149</v>
      </c>
      <c r="I684" s="7" t="s">
        <v>320</v>
      </c>
      <c r="J684" s="7" t="s">
        <v>321</v>
      </c>
      <c r="K684" s="7" t="s">
        <v>25</v>
      </c>
      <c r="L684" s="7" t="s">
        <v>26</v>
      </c>
      <c r="M684" s="7" t="s">
        <v>1558</v>
      </c>
      <c r="N684" s="7" t="s">
        <v>1067</v>
      </c>
      <c r="O684" s="7" t="s">
        <v>119</v>
      </c>
      <c r="P684" s="7" t="s">
        <v>120</v>
      </c>
      <c r="S684" s="7">
        <v>1</v>
      </c>
      <c r="U684" s="7" t="s">
        <v>31</v>
      </c>
      <c r="V684" s="7" t="s">
        <v>32</v>
      </c>
      <c r="W684" s="7" t="s">
        <v>33</v>
      </c>
      <c r="Y684" s="7">
        <v>44669</v>
      </c>
      <c r="Z684" s="7" t="s">
        <v>34</v>
      </c>
      <c r="AA684" s="7" t="s">
        <v>322</v>
      </c>
    </row>
    <row r="685" spans="1:27" ht="17" customHeight="1" x14ac:dyDescent="0.2">
      <c r="A685" s="9" t="s">
        <v>801</v>
      </c>
      <c r="B685" s="7">
        <v>18</v>
      </c>
      <c r="C685" s="7">
        <v>4</v>
      </c>
      <c r="D685" s="7">
        <v>2022</v>
      </c>
      <c r="E685" s="10">
        <v>0.60416666666666663</v>
      </c>
      <c r="F685" s="39">
        <v>784344</v>
      </c>
      <c r="G685" s="39">
        <v>105206</v>
      </c>
      <c r="H685" s="7" t="s">
        <v>116</v>
      </c>
      <c r="I685" s="7" t="s">
        <v>117</v>
      </c>
      <c r="J685" s="7" t="s">
        <v>118</v>
      </c>
      <c r="K685" s="7" t="s">
        <v>25</v>
      </c>
      <c r="L685" s="7" t="s">
        <v>26</v>
      </c>
      <c r="M685" s="7" t="s">
        <v>1558</v>
      </c>
      <c r="N685" s="7" t="s">
        <v>1067</v>
      </c>
      <c r="O685" s="7" t="s">
        <v>119</v>
      </c>
      <c r="P685" s="7" t="s">
        <v>120</v>
      </c>
      <c r="S685" s="7">
        <v>1</v>
      </c>
      <c r="U685" s="7" t="s">
        <v>31</v>
      </c>
      <c r="V685" s="7" t="s">
        <v>32</v>
      </c>
      <c r="W685" s="7" t="s">
        <v>33</v>
      </c>
      <c r="Y685" s="7">
        <v>44669</v>
      </c>
      <c r="Z685" s="7" t="s">
        <v>34</v>
      </c>
      <c r="AA685" s="7" t="s">
        <v>323</v>
      </c>
    </row>
    <row r="686" spans="1:27" ht="17" customHeight="1" x14ac:dyDescent="0.2">
      <c r="A686" s="9" t="s">
        <v>801</v>
      </c>
      <c r="B686" s="7">
        <v>18</v>
      </c>
      <c r="C686" s="7">
        <v>4</v>
      </c>
      <c r="D686" s="7">
        <v>2022</v>
      </c>
      <c r="E686" s="10">
        <v>0.77083333333333337</v>
      </c>
      <c r="F686" s="39">
        <v>784933</v>
      </c>
      <c r="G686" s="39">
        <v>132158</v>
      </c>
      <c r="H686" s="7" t="s">
        <v>149</v>
      </c>
      <c r="I686" s="7" t="s">
        <v>320</v>
      </c>
      <c r="J686" s="7" t="s">
        <v>321</v>
      </c>
      <c r="K686" s="7" t="s">
        <v>25</v>
      </c>
      <c r="L686" s="7" t="s">
        <v>26</v>
      </c>
      <c r="M686" s="7" t="s">
        <v>1558</v>
      </c>
      <c r="N686" s="7" t="s">
        <v>1067</v>
      </c>
      <c r="O686" s="7" t="s">
        <v>241</v>
      </c>
      <c r="P686" s="7" t="s">
        <v>90</v>
      </c>
      <c r="S686" s="7">
        <v>1</v>
      </c>
      <c r="U686" s="7" t="s">
        <v>31</v>
      </c>
      <c r="V686" s="7" t="s">
        <v>32</v>
      </c>
      <c r="W686" s="7" t="s">
        <v>33</v>
      </c>
      <c r="Y686" s="7">
        <v>44669</v>
      </c>
      <c r="Z686" s="7" t="s">
        <v>34</v>
      </c>
      <c r="AA686" s="7" t="s">
        <v>324</v>
      </c>
    </row>
    <row r="687" spans="1:27" ht="17" customHeight="1" x14ac:dyDescent="0.2">
      <c r="A687" s="9" t="s">
        <v>801</v>
      </c>
      <c r="B687" s="7">
        <v>22</v>
      </c>
      <c r="C687" s="7">
        <v>4</v>
      </c>
      <c r="D687" s="7">
        <v>2022</v>
      </c>
      <c r="E687" s="10">
        <v>0.45833333333333331</v>
      </c>
      <c r="F687" s="39">
        <v>784288</v>
      </c>
      <c r="G687" s="39">
        <v>211191</v>
      </c>
      <c r="H687" s="7" t="s">
        <v>132</v>
      </c>
      <c r="I687" s="7" t="s">
        <v>133</v>
      </c>
      <c r="J687" s="7" t="s">
        <v>134</v>
      </c>
      <c r="K687" s="7" t="s">
        <v>25</v>
      </c>
      <c r="L687" s="7" t="s">
        <v>26</v>
      </c>
      <c r="M687" s="7" t="s">
        <v>1558</v>
      </c>
      <c r="N687" s="7" t="s">
        <v>307</v>
      </c>
      <c r="O687" s="7" t="s">
        <v>76</v>
      </c>
      <c r="P687" s="7" t="s">
        <v>77</v>
      </c>
      <c r="S687" s="7">
        <v>1</v>
      </c>
      <c r="U687" s="7" t="s">
        <v>31</v>
      </c>
      <c r="V687" s="7" t="s">
        <v>32</v>
      </c>
      <c r="W687" s="7" t="s">
        <v>33</v>
      </c>
      <c r="Y687" s="7">
        <v>44673</v>
      </c>
      <c r="Z687" s="7" t="s">
        <v>34</v>
      </c>
      <c r="AA687" s="7" t="s">
        <v>325</v>
      </c>
    </row>
    <row r="688" spans="1:27" ht="17" customHeight="1" x14ac:dyDescent="0.2">
      <c r="A688" s="9" t="s">
        <v>801</v>
      </c>
      <c r="B688" s="7">
        <v>21</v>
      </c>
      <c r="C688" s="7">
        <v>4</v>
      </c>
      <c r="D688" s="7">
        <v>2022</v>
      </c>
      <c r="E688" s="10">
        <v>0.875</v>
      </c>
      <c r="F688" s="39">
        <v>785324</v>
      </c>
      <c r="G688" s="39">
        <v>294564</v>
      </c>
      <c r="H688" s="7" t="s">
        <v>109</v>
      </c>
      <c r="I688" s="7" t="s">
        <v>225</v>
      </c>
      <c r="J688" s="7" t="s">
        <v>226</v>
      </c>
      <c r="K688" s="7" t="s">
        <v>25</v>
      </c>
      <c r="L688" s="7" t="s">
        <v>26</v>
      </c>
      <c r="M688" s="7" t="s">
        <v>1558</v>
      </c>
      <c r="N688" s="7" t="s">
        <v>307</v>
      </c>
      <c r="O688" s="7" t="s">
        <v>76</v>
      </c>
      <c r="P688" s="7" t="s">
        <v>77</v>
      </c>
      <c r="S688" s="7">
        <v>1</v>
      </c>
      <c r="U688" s="7" t="s">
        <v>31</v>
      </c>
      <c r="V688" s="7" t="s">
        <v>32</v>
      </c>
      <c r="W688" s="7" t="s">
        <v>33</v>
      </c>
      <c r="Y688" s="7">
        <v>44673</v>
      </c>
      <c r="Z688" s="7" t="s">
        <v>34</v>
      </c>
      <c r="AA688" s="7" t="s">
        <v>326</v>
      </c>
    </row>
    <row r="689" spans="1:27" ht="17" customHeight="1" x14ac:dyDescent="0.2">
      <c r="A689" s="9" t="s">
        <v>801</v>
      </c>
      <c r="B689" s="7">
        <v>22</v>
      </c>
      <c r="C689" s="7">
        <v>4</v>
      </c>
      <c r="D689" s="7">
        <v>2022</v>
      </c>
      <c r="E689" s="10">
        <v>0.375</v>
      </c>
      <c r="F689" s="39">
        <v>784705</v>
      </c>
      <c r="G689" s="39">
        <v>267774</v>
      </c>
      <c r="H689" s="7" t="s">
        <v>228</v>
      </c>
      <c r="I689" s="7" t="s">
        <v>229</v>
      </c>
      <c r="J689" s="7" t="s">
        <v>230</v>
      </c>
      <c r="K689" s="7" t="s">
        <v>25</v>
      </c>
      <c r="L689" s="7" t="s">
        <v>26</v>
      </c>
      <c r="M689" s="7" t="s">
        <v>1558</v>
      </c>
      <c r="N689" s="7" t="s">
        <v>307</v>
      </c>
      <c r="O689" s="7" t="s">
        <v>29</v>
      </c>
      <c r="P689" s="7" t="s">
        <v>30</v>
      </c>
      <c r="S689" s="7">
        <v>1</v>
      </c>
      <c r="U689" s="7" t="s">
        <v>31</v>
      </c>
      <c r="V689" s="7" t="s">
        <v>32</v>
      </c>
      <c r="W689" s="7" t="s">
        <v>33</v>
      </c>
      <c r="Y689" s="7">
        <v>44673</v>
      </c>
      <c r="Z689" s="7" t="s">
        <v>34</v>
      </c>
      <c r="AA689" s="7" t="s">
        <v>327</v>
      </c>
    </row>
    <row r="690" spans="1:27" ht="17" customHeight="1" x14ac:dyDescent="0.2">
      <c r="A690" s="9" t="s">
        <v>801</v>
      </c>
      <c r="B690" s="7">
        <v>27</v>
      </c>
      <c r="C690" s="7">
        <v>4</v>
      </c>
      <c r="D690" s="7">
        <v>2022</v>
      </c>
      <c r="E690" s="10">
        <v>0.59722222222222221</v>
      </c>
      <c r="F690" s="39">
        <v>784738</v>
      </c>
      <c r="G690" s="39">
        <v>311559</v>
      </c>
      <c r="H690" s="7" t="s">
        <v>36</v>
      </c>
      <c r="I690" s="7" t="s">
        <v>37</v>
      </c>
      <c r="J690" s="7" t="s">
        <v>38</v>
      </c>
      <c r="K690" s="7" t="s">
        <v>25</v>
      </c>
      <c r="L690" s="7" t="s">
        <v>26</v>
      </c>
      <c r="M690" s="7" t="s">
        <v>1558</v>
      </c>
      <c r="N690" s="7" t="s">
        <v>1559</v>
      </c>
      <c r="O690" s="7" t="s">
        <v>207</v>
      </c>
      <c r="P690" s="7" t="s">
        <v>289</v>
      </c>
      <c r="S690" s="7">
        <v>1</v>
      </c>
      <c r="U690" s="7" t="s">
        <v>31</v>
      </c>
      <c r="V690" s="7" t="s">
        <v>32</v>
      </c>
      <c r="W690" s="7" t="s">
        <v>33</v>
      </c>
      <c r="Y690" s="7">
        <v>44678</v>
      </c>
      <c r="Z690" s="7" t="s">
        <v>34</v>
      </c>
      <c r="AA690" s="7" t="s">
        <v>328</v>
      </c>
    </row>
    <row r="691" spans="1:27" ht="17" customHeight="1" x14ac:dyDescent="0.2">
      <c r="A691" s="9" t="s">
        <v>801</v>
      </c>
      <c r="B691" s="7">
        <v>26</v>
      </c>
      <c r="C691" s="7">
        <v>4</v>
      </c>
      <c r="D691" s="7">
        <v>2022</v>
      </c>
      <c r="E691" s="10">
        <v>0.53472222222222221</v>
      </c>
      <c r="F691" s="39">
        <v>784732</v>
      </c>
      <c r="G691" s="39">
        <v>73782</v>
      </c>
      <c r="H691" s="7" t="s">
        <v>329</v>
      </c>
      <c r="I691" s="7" t="s">
        <v>202</v>
      </c>
      <c r="J691" s="7" t="s">
        <v>203</v>
      </c>
      <c r="K691" s="7" t="s">
        <v>25</v>
      </c>
      <c r="L691" s="7" t="s">
        <v>26</v>
      </c>
      <c r="M691" s="7" t="s">
        <v>1558</v>
      </c>
      <c r="N691" s="7" t="s">
        <v>307</v>
      </c>
      <c r="O691" s="7" t="s">
        <v>291</v>
      </c>
      <c r="P691" s="7" t="s">
        <v>292</v>
      </c>
      <c r="S691" s="7">
        <v>1</v>
      </c>
      <c r="U691" s="7" t="s">
        <v>31</v>
      </c>
      <c r="V691" s="7" t="s">
        <v>32</v>
      </c>
      <c r="W691" s="7" t="s">
        <v>33</v>
      </c>
      <c r="Y691" s="7">
        <v>44677</v>
      </c>
      <c r="Z691" s="7" t="s">
        <v>34</v>
      </c>
      <c r="AA691" s="7" t="s">
        <v>330</v>
      </c>
    </row>
    <row r="692" spans="1:27" ht="17" customHeight="1" x14ac:dyDescent="0.2">
      <c r="A692" s="9" t="s">
        <v>801</v>
      </c>
      <c r="B692" s="7">
        <v>24</v>
      </c>
      <c r="C692" s="7">
        <v>4</v>
      </c>
      <c r="D692" s="7">
        <v>2022</v>
      </c>
      <c r="E692" s="10">
        <v>0.71180555555555547</v>
      </c>
      <c r="F692" s="39">
        <v>785006</v>
      </c>
      <c r="G692" s="39">
        <v>274415</v>
      </c>
      <c r="H692" s="7" t="s">
        <v>228</v>
      </c>
      <c r="I692" s="7" t="s">
        <v>229</v>
      </c>
      <c r="J692" s="7" t="s">
        <v>230</v>
      </c>
      <c r="K692" s="7" t="s">
        <v>25</v>
      </c>
      <c r="L692" s="7" t="s">
        <v>26</v>
      </c>
      <c r="M692" s="7" t="s">
        <v>1558</v>
      </c>
      <c r="N692" s="7" t="s">
        <v>307</v>
      </c>
      <c r="O692" s="7" t="s">
        <v>331</v>
      </c>
      <c r="P692" s="7" t="s">
        <v>130</v>
      </c>
      <c r="S692" s="7">
        <v>1</v>
      </c>
      <c r="U692" s="7" t="s">
        <v>31</v>
      </c>
      <c r="V692" s="7" t="s">
        <v>32</v>
      </c>
      <c r="W692" s="7" t="s">
        <v>33</v>
      </c>
      <c r="Y692" s="7">
        <v>44675</v>
      </c>
      <c r="Z692" s="7" t="s">
        <v>34</v>
      </c>
      <c r="AA692" s="7" t="s">
        <v>332</v>
      </c>
    </row>
    <row r="693" spans="1:27" ht="17" customHeight="1" x14ac:dyDescent="0.2">
      <c r="A693" s="9" t="s">
        <v>801</v>
      </c>
      <c r="B693" s="7">
        <v>25</v>
      </c>
      <c r="C693" s="7">
        <v>4</v>
      </c>
      <c r="D693" s="7">
        <v>2022</v>
      </c>
      <c r="E693" s="10">
        <v>0.41666666666666669</v>
      </c>
      <c r="F693" s="39">
        <v>783835</v>
      </c>
      <c r="G693" s="39">
        <v>191241</v>
      </c>
      <c r="H693" s="7" t="s">
        <v>333</v>
      </c>
      <c r="I693" s="7" t="s">
        <v>334</v>
      </c>
      <c r="J693" s="7" t="s">
        <v>335</v>
      </c>
      <c r="K693" s="7" t="s">
        <v>25</v>
      </c>
      <c r="L693" s="7" t="s">
        <v>26</v>
      </c>
      <c r="M693" s="7" t="s">
        <v>1558</v>
      </c>
      <c r="N693" s="7" t="s">
        <v>307</v>
      </c>
      <c r="O693" s="7" t="s">
        <v>76</v>
      </c>
      <c r="P693" s="7" t="s">
        <v>77</v>
      </c>
      <c r="S693" s="7">
        <v>1</v>
      </c>
      <c r="U693" s="7" t="s">
        <v>31</v>
      </c>
      <c r="V693" s="7" t="s">
        <v>32</v>
      </c>
      <c r="W693" s="7" t="s">
        <v>33</v>
      </c>
      <c r="Y693" s="7">
        <v>44675</v>
      </c>
      <c r="Z693" s="7" t="s">
        <v>34</v>
      </c>
      <c r="AA693" s="7" t="s">
        <v>336</v>
      </c>
    </row>
    <row r="694" spans="1:27" ht="17" customHeight="1" x14ac:dyDescent="0.2">
      <c r="A694" s="9" t="s">
        <v>801</v>
      </c>
      <c r="B694" s="7">
        <v>30</v>
      </c>
      <c r="C694" s="7">
        <v>4</v>
      </c>
      <c r="D694" s="7">
        <v>2022</v>
      </c>
      <c r="E694" s="10">
        <v>0.70833333333333337</v>
      </c>
      <c r="F694" s="39">
        <v>784677</v>
      </c>
      <c r="G694" s="39">
        <v>267560</v>
      </c>
      <c r="H694" s="7" t="s">
        <v>337</v>
      </c>
      <c r="I694" s="7" t="s">
        <v>338</v>
      </c>
      <c r="J694" s="7" t="s">
        <v>286</v>
      </c>
      <c r="K694" s="7" t="s">
        <v>25</v>
      </c>
      <c r="L694" s="7" t="s">
        <v>26</v>
      </c>
      <c r="M694" s="7" t="s">
        <v>1558</v>
      </c>
      <c r="N694" s="7" t="s">
        <v>307</v>
      </c>
      <c r="O694" s="7" t="s">
        <v>54</v>
      </c>
      <c r="P694" s="7" t="s">
        <v>304</v>
      </c>
      <c r="S694" s="7">
        <v>1</v>
      </c>
      <c r="U694" s="7" t="s">
        <v>31</v>
      </c>
      <c r="V694" s="7" t="s">
        <v>32</v>
      </c>
      <c r="W694" s="7" t="s">
        <v>33</v>
      </c>
      <c r="Y694" s="7">
        <v>44681</v>
      </c>
      <c r="Z694" s="7" t="s">
        <v>34</v>
      </c>
      <c r="AA694" s="7" t="s">
        <v>339</v>
      </c>
    </row>
    <row r="695" spans="1:27" ht="17" customHeight="1" x14ac:dyDescent="0.2">
      <c r="A695" s="9" t="s">
        <v>801</v>
      </c>
      <c r="B695" s="7">
        <v>29</v>
      </c>
      <c r="C695" s="7">
        <v>4</v>
      </c>
      <c r="D695" s="7">
        <v>2022</v>
      </c>
      <c r="E695" s="10">
        <v>0.5625</v>
      </c>
      <c r="F695" s="39">
        <v>784455</v>
      </c>
      <c r="G695" s="39">
        <v>112654</v>
      </c>
      <c r="H695" s="7" t="s">
        <v>36</v>
      </c>
      <c r="I695" s="7" t="s">
        <v>37</v>
      </c>
      <c r="J695" s="7" t="s">
        <v>38</v>
      </c>
      <c r="K695" s="7" t="s">
        <v>25</v>
      </c>
      <c r="L695" s="7" t="s">
        <v>26</v>
      </c>
      <c r="M695" s="7" t="s">
        <v>1558</v>
      </c>
      <c r="N695" s="7" t="s">
        <v>1067</v>
      </c>
      <c r="O695" s="7" t="s">
        <v>81</v>
      </c>
      <c r="P695" s="7" t="s">
        <v>340</v>
      </c>
      <c r="S695" s="7">
        <v>1</v>
      </c>
      <c r="U695" s="7" t="s">
        <v>31</v>
      </c>
      <c r="V695" s="7" t="s">
        <v>32</v>
      </c>
      <c r="W695" s="7" t="s">
        <v>33</v>
      </c>
      <c r="Y695" s="7">
        <v>44680</v>
      </c>
      <c r="Z695" s="7" t="s">
        <v>34</v>
      </c>
      <c r="AA695" s="7" t="s">
        <v>341</v>
      </c>
    </row>
    <row r="696" spans="1:27" ht="17" customHeight="1" x14ac:dyDescent="0.2">
      <c r="A696" s="9" t="s">
        <v>801</v>
      </c>
      <c r="B696" s="7">
        <v>2</v>
      </c>
      <c r="C696" s="7">
        <v>5</v>
      </c>
      <c r="D696" s="7">
        <v>2022</v>
      </c>
      <c r="E696" s="10">
        <v>0.9375</v>
      </c>
      <c r="F696" s="39">
        <v>785029</v>
      </c>
      <c r="G696" s="39">
        <v>129422</v>
      </c>
      <c r="H696" s="7" t="s">
        <v>116</v>
      </c>
      <c r="I696" s="7" t="s">
        <v>117</v>
      </c>
      <c r="J696" s="7" t="s">
        <v>118</v>
      </c>
      <c r="K696" s="7" t="s">
        <v>25</v>
      </c>
      <c r="L696" s="7" t="s">
        <v>26</v>
      </c>
      <c r="M696" s="7" t="s">
        <v>1558</v>
      </c>
      <c r="N696" s="7" t="s">
        <v>307</v>
      </c>
      <c r="O696" s="7" t="s">
        <v>342</v>
      </c>
      <c r="P696" s="7" t="s">
        <v>68</v>
      </c>
      <c r="S696" s="7">
        <v>1</v>
      </c>
      <c r="U696" s="7" t="s">
        <v>31</v>
      </c>
      <c r="V696" s="7" t="s">
        <v>32</v>
      </c>
      <c r="W696" s="7" t="s">
        <v>33</v>
      </c>
      <c r="Y696" s="7">
        <v>44683</v>
      </c>
      <c r="Z696" s="7" t="s">
        <v>34</v>
      </c>
      <c r="AA696" s="7" t="s">
        <v>343</v>
      </c>
    </row>
    <row r="697" spans="1:27" ht="17" customHeight="1" x14ac:dyDescent="0.2">
      <c r="A697" s="9" t="s">
        <v>801</v>
      </c>
      <c r="B697" s="7">
        <v>1</v>
      </c>
      <c r="C697" s="7">
        <v>5</v>
      </c>
      <c r="D697" s="7">
        <v>2022</v>
      </c>
      <c r="E697" s="10">
        <v>0.71875</v>
      </c>
      <c r="F697" s="39">
        <v>783308</v>
      </c>
      <c r="G697" s="39">
        <v>239318</v>
      </c>
      <c r="H697" s="7" t="s">
        <v>192</v>
      </c>
      <c r="I697" s="7" t="s">
        <v>193</v>
      </c>
      <c r="J697" s="7" t="s">
        <v>194</v>
      </c>
      <c r="K697" s="7" t="s">
        <v>25</v>
      </c>
      <c r="L697" s="7" t="s">
        <v>26</v>
      </c>
      <c r="M697" s="7" t="s">
        <v>1558</v>
      </c>
      <c r="N697" s="7" t="s">
        <v>1067</v>
      </c>
      <c r="O697" s="7" t="s">
        <v>344</v>
      </c>
      <c r="P697" s="7" t="s">
        <v>113</v>
      </c>
      <c r="S697" s="7">
        <v>1</v>
      </c>
      <c r="U697" s="7" t="s">
        <v>31</v>
      </c>
      <c r="V697" s="7" t="s">
        <v>32</v>
      </c>
      <c r="W697" s="7" t="s">
        <v>33</v>
      </c>
      <c r="Y697" s="7">
        <v>44681</v>
      </c>
      <c r="Z697" s="7" t="s">
        <v>34</v>
      </c>
      <c r="AA697" s="7" t="s">
        <v>345</v>
      </c>
    </row>
    <row r="698" spans="1:27" ht="17" customHeight="1" x14ac:dyDescent="0.2">
      <c r="A698" s="9" t="s">
        <v>801</v>
      </c>
      <c r="B698" s="7">
        <v>2</v>
      </c>
      <c r="C698" s="7">
        <v>5</v>
      </c>
      <c r="D698" s="7">
        <v>2022</v>
      </c>
      <c r="E698" s="10">
        <v>0.63958333333333328</v>
      </c>
      <c r="F698" s="39">
        <v>784741</v>
      </c>
      <c r="G698" s="39">
        <v>148794</v>
      </c>
      <c r="H698" s="7" t="s">
        <v>346</v>
      </c>
      <c r="I698" s="7" t="s">
        <v>93</v>
      </c>
      <c r="J698" s="7" t="s">
        <v>94</v>
      </c>
      <c r="K698" s="7" t="s">
        <v>25</v>
      </c>
      <c r="L698" s="7" t="s">
        <v>26</v>
      </c>
      <c r="M698" s="7" t="s">
        <v>1558</v>
      </c>
      <c r="N698" s="7" t="s">
        <v>1067</v>
      </c>
      <c r="O698" s="7" t="s">
        <v>344</v>
      </c>
      <c r="P698" s="7" t="s">
        <v>347</v>
      </c>
      <c r="S698" s="7">
        <v>1</v>
      </c>
      <c r="U698" s="7" t="s">
        <v>31</v>
      </c>
      <c r="V698" s="7" t="s">
        <v>32</v>
      </c>
      <c r="W698" s="7" t="s">
        <v>33</v>
      </c>
      <c r="Y698" s="7">
        <v>44683</v>
      </c>
      <c r="Z698" s="7" t="s">
        <v>34</v>
      </c>
      <c r="AA698" s="7" t="s">
        <v>348</v>
      </c>
    </row>
    <row r="699" spans="1:27" ht="17" customHeight="1" x14ac:dyDescent="0.2">
      <c r="A699" s="9" t="s">
        <v>801</v>
      </c>
      <c r="B699" s="7">
        <v>12</v>
      </c>
      <c r="C699" s="7">
        <v>4</v>
      </c>
      <c r="D699" s="7">
        <v>2022</v>
      </c>
      <c r="E699" s="10">
        <v>0.82638888888888884</v>
      </c>
      <c r="F699" s="39">
        <v>784615</v>
      </c>
      <c r="G699" s="39">
        <v>74577</v>
      </c>
      <c r="H699" s="7" t="s">
        <v>257</v>
      </c>
      <c r="I699" s="7" t="s">
        <v>150</v>
      </c>
      <c r="J699" s="7" t="s">
        <v>151</v>
      </c>
      <c r="K699" s="7" t="s">
        <v>25</v>
      </c>
      <c r="L699" s="7" t="s">
        <v>26</v>
      </c>
      <c r="M699" s="7" t="s">
        <v>1558</v>
      </c>
      <c r="N699" s="7" t="s">
        <v>307</v>
      </c>
      <c r="O699" s="7" t="s">
        <v>241</v>
      </c>
      <c r="P699" s="7" t="s">
        <v>349</v>
      </c>
      <c r="S699" s="7">
        <v>1</v>
      </c>
      <c r="U699" s="7" t="s">
        <v>31</v>
      </c>
      <c r="V699" s="7" t="s">
        <v>32</v>
      </c>
      <c r="W699" s="7" t="s">
        <v>33</v>
      </c>
      <c r="Y699" s="7">
        <v>44663</v>
      </c>
      <c r="Z699" s="7" t="s">
        <v>34</v>
      </c>
      <c r="AA699" s="7" t="s">
        <v>350</v>
      </c>
    </row>
    <row r="700" spans="1:27" ht="17" customHeight="1" x14ac:dyDescent="0.2">
      <c r="A700" s="9" t="s">
        <v>801</v>
      </c>
      <c r="B700" s="7">
        <v>2</v>
      </c>
      <c r="C700" s="7">
        <v>5</v>
      </c>
      <c r="D700" s="7">
        <v>2022</v>
      </c>
      <c r="E700" s="10">
        <v>0.63958333333333328</v>
      </c>
      <c r="F700" s="39">
        <v>784594</v>
      </c>
      <c r="G700" s="39">
        <v>289380</v>
      </c>
      <c r="H700" s="7" t="s">
        <v>351</v>
      </c>
      <c r="I700" s="7" t="s">
        <v>320</v>
      </c>
      <c r="J700" s="7" t="s">
        <v>321</v>
      </c>
      <c r="K700" s="7" t="s">
        <v>25</v>
      </c>
      <c r="L700" s="7" t="s">
        <v>26</v>
      </c>
      <c r="M700" s="7" t="s">
        <v>1558</v>
      </c>
      <c r="N700" s="7" t="s">
        <v>1559</v>
      </c>
      <c r="O700" s="7" t="s">
        <v>102</v>
      </c>
      <c r="P700" s="7" t="s">
        <v>103</v>
      </c>
      <c r="S700" s="7">
        <v>3</v>
      </c>
      <c r="U700" s="7" t="s">
        <v>31</v>
      </c>
      <c r="V700" s="7" t="s">
        <v>32</v>
      </c>
      <c r="W700" s="7" t="s">
        <v>33</v>
      </c>
      <c r="Y700" s="7">
        <v>44683</v>
      </c>
      <c r="Z700" s="7" t="s">
        <v>34</v>
      </c>
      <c r="AA700" s="7" t="s">
        <v>353</v>
      </c>
    </row>
    <row r="701" spans="1:27" ht="17" customHeight="1" x14ac:dyDescent="0.2">
      <c r="A701" s="9" t="s">
        <v>801</v>
      </c>
      <c r="B701" s="7">
        <v>2</v>
      </c>
      <c r="C701" s="7">
        <v>5</v>
      </c>
      <c r="D701" s="7">
        <v>2022</v>
      </c>
      <c r="E701" s="10">
        <v>0.63958333333333328</v>
      </c>
      <c r="F701" s="39">
        <v>784594</v>
      </c>
      <c r="G701" s="39">
        <v>289380</v>
      </c>
      <c r="H701" s="7" t="s">
        <v>116</v>
      </c>
      <c r="I701" s="7" t="s">
        <v>117</v>
      </c>
      <c r="J701" s="7" t="s">
        <v>118</v>
      </c>
      <c r="K701" s="7" t="s">
        <v>25</v>
      </c>
      <c r="L701" s="7" t="s">
        <v>26</v>
      </c>
      <c r="M701" s="7" t="s">
        <v>1558</v>
      </c>
      <c r="N701" s="7" t="s">
        <v>1559</v>
      </c>
      <c r="O701" s="7" t="s">
        <v>102</v>
      </c>
      <c r="P701" s="7" t="s">
        <v>354</v>
      </c>
      <c r="S701" s="7">
        <v>1</v>
      </c>
      <c r="U701" s="7" t="s">
        <v>31</v>
      </c>
      <c r="V701" s="7" t="s">
        <v>32</v>
      </c>
      <c r="W701" s="7" t="s">
        <v>33</v>
      </c>
      <c r="Y701" s="7">
        <v>44683</v>
      </c>
      <c r="Z701" s="7" t="s">
        <v>34</v>
      </c>
      <c r="AA701" s="7" t="s">
        <v>355</v>
      </c>
    </row>
    <row r="702" spans="1:27" ht="17" customHeight="1" x14ac:dyDescent="0.2">
      <c r="A702" s="9" t="s">
        <v>801</v>
      </c>
      <c r="B702" s="7">
        <v>2</v>
      </c>
      <c r="C702" s="7">
        <v>5</v>
      </c>
      <c r="D702" s="7">
        <v>2022</v>
      </c>
      <c r="E702" s="10">
        <v>0.63958333333333328</v>
      </c>
      <c r="F702" s="39">
        <v>784594</v>
      </c>
      <c r="G702" s="39">
        <v>289380</v>
      </c>
      <c r="H702" s="7" t="s">
        <v>346</v>
      </c>
      <c r="I702" s="7" t="s">
        <v>93</v>
      </c>
      <c r="J702" s="7" t="s">
        <v>94</v>
      </c>
      <c r="K702" s="7" t="s">
        <v>25</v>
      </c>
      <c r="L702" s="7" t="s">
        <v>26</v>
      </c>
      <c r="M702" s="7" t="s">
        <v>1558</v>
      </c>
      <c r="N702" s="7" t="s">
        <v>1559</v>
      </c>
      <c r="O702" s="7" t="s">
        <v>102</v>
      </c>
      <c r="P702" s="7" t="s">
        <v>356</v>
      </c>
      <c r="S702" s="7">
        <v>1</v>
      </c>
      <c r="U702" s="7" t="s">
        <v>31</v>
      </c>
      <c r="V702" s="7" t="s">
        <v>32</v>
      </c>
      <c r="W702" s="7" t="s">
        <v>33</v>
      </c>
      <c r="Y702" s="7">
        <v>44683</v>
      </c>
      <c r="Z702" s="7" t="s">
        <v>34</v>
      </c>
      <c r="AA702" s="7" t="s">
        <v>357</v>
      </c>
    </row>
    <row r="703" spans="1:27" ht="17" customHeight="1" x14ac:dyDescent="0.2">
      <c r="A703" s="9" t="s">
        <v>801</v>
      </c>
      <c r="B703" s="7">
        <v>9</v>
      </c>
      <c r="C703" s="7">
        <v>5</v>
      </c>
      <c r="D703" s="7">
        <v>2022</v>
      </c>
      <c r="E703" s="10">
        <v>0.47916666666666669</v>
      </c>
      <c r="F703" s="39">
        <v>783310</v>
      </c>
      <c r="G703" s="39">
        <v>219867</v>
      </c>
      <c r="H703" s="7" t="s">
        <v>358</v>
      </c>
      <c r="I703" s="7" t="s">
        <v>359</v>
      </c>
      <c r="J703" s="7" t="s">
        <v>360</v>
      </c>
      <c r="K703" s="7" t="s">
        <v>25</v>
      </c>
      <c r="L703" s="7" t="s">
        <v>26</v>
      </c>
      <c r="M703" s="7" t="s">
        <v>1558</v>
      </c>
      <c r="N703" s="7" t="s">
        <v>1559</v>
      </c>
      <c r="O703" s="7" t="s">
        <v>361</v>
      </c>
      <c r="P703" s="7" t="s">
        <v>161</v>
      </c>
      <c r="S703" s="7">
        <v>1</v>
      </c>
      <c r="U703" s="7" t="s">
        <v>31</v>
      </c>
      <c r="V703" s="7" t="s">
        <v>32</v>
      </c>
      <c r="W703" s="7" t="s">
        <v>33</v>
      </c>
      <c r="Y703" s="7">
        <v>44689</v>
      </c>
      <c r="Z703" s="7" t="s">
        <v>34</v>
      </c>
      <c r="AA703" s="7" t="s">
        <v>362</v>
      </c>
    </row>
    <row r="704" spans="1:27" ht="17" customHeight="1" x14ac:dyDescent="0.2">
      <c r="A704" s="9" t="s">
        <v>801</v>
      </c>
      <c r="B704" s="7">
        <v>4</v>
      </c>
      <c r="C704" s="7">
        <v>5</v>
      </c>
      <c r="D704" s="7">
        <v>2022</v>
      </c>
      <c r="E704" s="10">
        <v>0.72916666666666663</v>
      </c>
      <c r="F704" s="39">
        <v>784327</v>
      </c>
      <c r="G704" s="39">
        <v>206426</v>
      </c>
      <c r="H704" s="7" t="s">
        <v>271</v>
      </c>
      <c r="I704" s="7" t="s">
        <v>217</v>
      </c>
      <c r="J704" s="7" t="s">
        <v>218</v>
      </c>
      <c r="K704" s="7" t="s">
        <v>25</v>
      </c>
      <c r="L704" s="7" t="s">
        <v>26</v>
      </c>
      <c r="M704" s="7" t="s">
        <v>1558</v>
      </c>
      <c r="N704" s="7" t="s">
        <v>1067</v>
      </c>
      <c r="O704" s="7" t="s">
        <v>119</v>
      </c>
      <c r="P704" s="7" t="s">
        <v>120</v>
      </c>
      <c r="S704" s="7">
        <v>1</v>
      </c>
      <c r="U704" s="7" t="s">
        <v>31</v>
      </c>
      <c r="V704" s="7" t="s">
        <v>32</v>
      </c>
      <c r="W704" s="7" t="s">
        <v>33</v>
      </c>
      <c r="Y704" s="7">
        <v>44685</v>
      </c>
      <c r="Z704" s="7" t="s">
        <v>34</v>
      </c>
      <c r="AA704" s="7" t="s">
        <v>363</v>
      </c>
    </row>
    <row r="705" spans="1:27" ht="17" customHeight="1" x14ac:dyDescent="0.2">
      <c r="A705" s="9" t="s">
        <v>801</v>
      </c>
      <c r="B705" s="7">
        <v>8</v>
      </c>
      <c r="C705" s="7">
        <v>5</v>
      </c>
      <c r="D705" s="7">
        <v>2022</v>
      </c>
      <c r="E705" s="10">
        <v>0.4375</v>
      </c>
      <c r="F705" s="39">
        <v>784855</v>
      </c>
      <c r="G705" s="39">
        <v>217433</v>
      </c>
      <c r="H705" s="7" t="s">
        <v>364</v>
      </c>
      <c r="I705" s="7" t="s">
        <v>365</v>
      </c>
      <c r="J705" s="7" t="s">
        <v>366</v>
      </c>
      <c r="K705" s="7" t="s">
        <v>25</v>
      </c>
      <c r="L705" s="7" t="s">
        <v>26</v>
      </c>
      <c r="M705" s="7" t="s">
        <v>1558</v>
      </c>
      <c r="N705" s="7" t="s">
        <v>1559</v>
      </c>
      <c r="O705" s="7" t="s">
        <v>102</v>
      </c>
      <c r="P705" s="7" t="s">
        <v>123</v>
      </c>
      <c r="S705" s="7">
        <v>1</v>
      </c>
      <c r="U705" s="7" t="s">
        <v>31</v>
      </c>
      <c r="V705" s="7" t="s">
        <v>32</v>
      </c>
      <c r="W705" s="7" t="s">
        <v>33</v>
      </c>
      <c r="Y705" s="7">
        <v>44689</v>
      </c>
      <c r="Z705" s="7" t="s">
        <v>34</v>
      </c>
      <c r="AA705" s="7" t="s">
        <v>367</v>
      </c>
    </row>
    <row r="706" spans="1:27" ht="17" customHeight="1" x14ac:dyDescent="0.2">
      <c r="A706" s="9" t="s">
        <v>801</v>
      </c>
      <c r="B706" s="7">
        <v>14</v>
      </c>
      <c r="C706" s="7">
        <v>5</v>
      </c>
      <c r="D706" s="7">
        <v>2022</v>
      </c>
      <c r="E706" s="10">
        <v>0.92708333333333337</v>
      </c>
      <c r="F706" s="39">
        <v>785115</v>
      </c>
      <c r="G706" s="39">
        <v>219965</v>
      </c>
      <c r="H706" s="7" t="s">
        <v>211</v>
      </c>
      <c r="I706" s="7" t="s">
        <v>212</v>
      </c>
      <c r="J706" s="7" t="s">
        <v>213</v>
      </c>
      <c r="K706" s="7" t="s">
        <v>25</v>
      </c>
      <c r="L706" s="7" t="s">
        <v>26</v>
      </c>
      <c r="M706" s="7" t="s">
        <v>1558</v>
      </c>
      <c r="N706" s="7" t="s">
        <v>307</v>
      </c>
      <c r="O706" s="7" t="s">
        <v>76</v>
      </c>
      <c r="P706" s="7" t="s">
        <v>77</v>
      </c>
      <c r="S706" s="7">
        <v>1</v>
      </c>
      <c r="U706" s="7" t="s">
        <v>31</v>
      </c>
      <c r="V706" s="7" t="s">
        <v>32</v>
      </c>
      <c r="W706" s="7" t="s">
        <v>33</v>
      </c>
      <c r="Y706" s="7">
        <v>44695</v>
      </c>
      <c r="Z706" s="7" t="s">
        <v>34</v>
      </c>
      <c r="AA706" s="7" t="s">
        <v>368</v>
      </c>
    </row>
    <row r="707" spans="1:27" ht="17" customHeight="1" x14ac:dyDescent="0.2">
      <c r="A707" s="9" t="s">
        <v>801</v>
      </c>
      <c r="B707" s="7">
        <v>15</v>
      </c>
      <c r="C707" s="7">
        <v>5</v>
      </c>
      <c r="D707" s="7">
        <v>2022</v>
      </c>
      <c r="E707" s="10">
        <v>0.6875</v>
      </c>
      <c r="F707" s="39">
        <v>785412</v>
      </c>
      <c r="G707" s="39">
        <v>251822</v>
      </c>
      <c r="H707" s="7" t="s">
        <v>257</v>
      </c>
      <c r="I707" s="7" t="s">
        <v>150</v>
      </c>
      <c r="J707" s="7" t="s">
        <v>151</v>
      </c>
      <c r="K707" s="7" t="s">
        <v>25</v>
      </c>
      <c r="L707" s="7" t="s">
        <v>26</v>
      </c>
      <c r="M707" s="7" t="s">
        <v>1558</v>
      </c>
      <c r="N707" s="7" t="s">
        <v>307</v>
      </c>
      <c r="O707" s="7" t="s">
        <v>95</v>
      </c>
      <c r="P707" s="7" t="s">
        <v>96</v>
      </c>
      <c r="S707" s="7">
        <v>1</v>
      </c>
      <c r="U707" s="7" t="s">
        <v>31</v>
      </c>
      <c r="V707" s="7" t="s">
        <v>32</v>
      </c>
      <c r="W707" s="7" t="s">
        <v>33</v>
      </c>
      <c r="Y707" s="7">
        <v>44696</v>
      </c>
      <c r="Z707" s="7" t="s">
        <v>34</v>
      </c>
      <c r="AA707" s="7" t="s">
        <v>369</v>
      </c>
    </row>
    <row r="708" spans="1:27" ht="17" customHeight="1" x14ac:dyDescent="0.2">
      <c r="A708" s="9" t="s">
        <v>801</v>
      </c>
      <c r="B708" s="7">
        <v>24</v>
      </c>
      <c r="C708" s="7">
        <v>5</v>
      </c>
      <c r="D708" s="7">
        <v>2022</v>
      </c>
      <c r="E708" s="10">
        <v>0.5625</v>
      </c>
      <c r="F708" s="39">
        <v>784811</v>
      </c>
      <c r="G708" s="39">
        <v>278277</v>
      </c>
      <c r="H708" s="7" t="s">
        <v>257</v>
      </c>
      <c r="I708" s="7" t="s">
        <v>320</v>
      </c>
      <c r="J708" s="7" t="s">
        <v>321</v>
      </c>
      <c r="K708" s="7" t="s">
        <v>25</v>
      </c>
      <c r="L708" s="7" t="s">
        <v>26</v>
      </c>
      <c r="M708" s="7" t="s">
        <v>1558</v>
      </c>
      <c r="N708" s="7" t="s">
        <v>1559</v>
      </c>
      <c r="O708" s="7" t="s">
        <v>102</v>
      </c>
      <c r="P708" s="7" t="s">
        <v>123</v>
      </c>
      <c r="S708" s="7">
        <v>1</v>
      </c>
      <c r="U708" s="7" t="s">
        <v>31</v>
      </c>
      <c r="V708" s="7" t="s">
        <v>32</v>
      </c>
      <c r="W708" s="7" t="s">
        <v>33</v>
      </c>
      <c r="Y708" s="7">
        <v>44705</v>
      </c>
      <c r="Z708" s="7" t="s">
        <v>34</v>
      </c>
      <c r="AA708" s="7" t="s">
        <v>370</v>
      </c>
    </row>
    <row r="709" spans="1:27" ht="17" customHeight="1" x14ac:dyDescent="0.2">
      <c r="A709" s="9" t="s">
        <v>801</v>
      </c>
      <c r="B709" s="7">
        <v>22</v>
      </c>
      <c r="C709" s="7">
        <v>5</v>
      </c>
      <c r="D709" s="7">
        <v>2022</v>
      </c>
      <c r="E709" s="10">
        <v>0.875</v>
      </c>
      <c r="F709" s="39">
        <v>785055</v>
      </c>
      <c r="G709" s="39">
        <v>118271</v>
      </c>
      <c r="H709" s="7" t="s">
        <v>109</v>
      </c>
      <c r="I709" s="7" t="s">
        <v>225</v>
      </c>
      <c r="J709" s="7" t="s">
        <v>226</v>
      </c>
      <c r="K709" s="7" t="s">
        <v>25</v>
      </c>
      <c r="L709" s="7" t="s">
        <v>26</v>
      </c>
      <c r="M709" s="7" t="s">
        <v>1558</v>
      </c>
      <c r="N709" s="7" t="s">
        <v>1559</v>
      </c>
      <c r="O709" s="7" t="s">
        <v>204</v>
      </c>
      <c r="P709" s="7" t="s">
        <v>371</v>
      </c>
      <c r="S709" s="7">
        <v>1</v>
      </c>
      <c r="U709" s="7" t="s">
        <v>31</v>
      </c>
      <c r="V709" s="7" t="s">
        <v>32</v>
      </c>
      <c r="W709" s="7" t="s">
        <v>33</v>
      </c>
      <c r="Y709" s="7">
        <v>44703</v>
      </c>
      <c r="Z709" s="7" t="s">
        <v>34</v>
      </c>
      <c r="AA709" s="7" t="s">
        <v>372</v>
      </c>
    </row>
    <row r="710" spans="1:27" ht="17" customHeight="1" x14ac:dyDescent="0.2">
      <c r="A710" s="9" t="s">
        <v>801</v>
      </c>
      <c r="B710" s="7">
        <v>20</v>
      </c>
      <c r="C710" s="7">
        <v>5</v>
      </c>
      <c r="D710" s="7">
        <v>2022</v>
      </c>
      <c r="E710" s="10">
        <v>0.58333333333333337</v>
      </c>
      <c r="F710" s="39">
        <v>784832</v>
      </c>
      <c r="G710" s="39">
        <v>204044</v>
      </c>
      <c r="H710" s="7" t="s">
        <v>105</v>
      </c>
      <c r="I710" s="7" t="s">
        <v>106</v>
      </c>
      <c r="J710" s="7" t="s">
        <v>107</v>
      </c>
      <c r="K710" s="7" t="s">
        <v>25</v>
      </c>
      <c r="L710" s="7" t="s">
        <v>26</v>
      </c>
      <c r="M710" s="7" t="s">
        <v>1558</v>
      </c>
      <c r="N710" s="7" t="s">
        <v>1067</v>
      </c>
      <c r="O710" s="7" t="s">
        <v>373</v>
      </c>
      <c r="P710" s="7" t="s">
        <v>374</v>
      </c>
      <c r="S710" s="7">
        <v>1</v>
      </c>
      <c r="U710" s="7" t="s">
        <v>31</v>
      </c>
      <c r="V710" s="7" t="s">
        <v>32</v>
      </c>
      <c r="W710" s="7" t="s">
        <v>33</v>
      </c>
      <c r="Y710" s="7">
        <v>44701</v>
      </c>
      <c r="Z710" s="7" t="s">
        <v>34</v>
      </c>
      <c r="AA710" s="7" t="s">
        <v>375</v>
      </c>
    </row>
    <row r="711" spans="1:27" ht="17" customHeight="1" x14ac:dyDescent="0.2">
      <c r="A711" s="9" t="s">
        <v>801</v>
      </c>
      <c r="B711" s="7">
        <v>17</v>
      </c>
      <c r="C711" s="7">
        <v>5</v>
      </c>
      <c r="D711" s="7">
        <v>2022</v>
      </c>
      <c r="E711" s="10">
        <v>0.71875</v>
      </c>
      <c r="F711" s="39">
        <v>784694</v>
      </c>
      <c r="G711" s="39">
        <v>88609</v>
      </c>
      <c r="H711" s="7" t="s">
        <v>275</v>
      </c>
      <c r="I711" s="7" t="s">
        <v>313</v>
      </c>
      <c r="J711" s="7" t="s">
        <v>314</v>
      </c>
      <c r="K711" s="7" t="s">
        <v>25</v>
      </c>
      <c r="L711" s="7" t="s">
        <v>26</v>
      </c>
      <c r="M711" s="7" t="s">
        <v>1558</v>
      </c>
      <c r="N711" s="7" t="s">
        <v>307</v>
      </c>
      <c r="O711" s="7" t="s">
        <v>331</v>
      </c>
      <c r="P711" s="7" t="s">
        <v>130</v>
      </c>
      <c r="S711" s="7">
        <v>1</v>
      </c>
      <c r="U711" s="7" t="s">
        <v>31</v>
      </c>
      <c r="V711" s="7" t="s">
        <v>32</v>
      </c>
      <c r="W711" s="7" t="s">
        <v>33</v>
      </c>
      <c r="Y711" s="7">
        <v>44698</v>
      </c>
      <c r="Z711" s="7" t="s">
        <v>34</v>
      </c>
      <c r="AA711" s="7" t="s">
        <v>376</v>
      </c>
    </row>
    <row r="712" spans="1:27" ht="17" customHeight="1" x14ac:dyDescent="0.2">
      <c r="A712" s="9" t="s">
        <v>801</v>
      </c>
      <c r="B712" s="7">
        <v>1</v>
      </c>
      <c r="C712" s="7">
        <v>6</v>
      </c>
      <c r="D712" s="7">
        <v>2022</v>
      </c>
      <c r="E712" s="10">
        <v>0.60416666666666663</v>
      </c>
      <c r="F712" s="39">
        <v>784572</v>
      </c>
      <c r="G712" s="39">
        <v>65488</v>
      </c>
      <c r="H712" s="7" t="s">
        <v>351</v>
      </c>
      <c r="I712" s="7" t="s">
        <v>320</v>
      </c>
      <c r="J712" s="7" t="s">
        <v>321</v>
      </c>
      <c r="K712" s="7" t="s">
        <v>25</v>
      </c>
      <c r="L712" s="7" t="s">
        <v>26</v>
      </c>
      <c r="M712" s="7" t="s">
        <v>1558</v>
      </c>
      <c r="N712" s="7" t="s">
        <v>307</v>
      </c>
      <c r="O712" s="7" t="s">
        <v>76</v>
      </c>
      <c r="P712" s="7" t="s">
        <v>77</v>
      </c>
      <c r="S712" s="7">
        <v>1</v>
      </c>
      <c r="U712" s="7" t="s">
        <v>31</v>
      </c>
      <c r="V712" s="7" t="s">
        <v>32</v>
      </c>
      <c r="W712" s="7" t="s">
        <v>33</v>
      </c>
      <c r="Y712" s="7">
        <v>44713</v>
      </c>
      <c r="Z712" s="7" t="s">
        <v>34</v>
      </c>
      <c r="AA712" s="7" t="s">
        <v>377</v>
      </c>
    </row>
    <row r="713" spans="1:27" ht="17" customHeight="1" x14ac:dyDescent="0.2">
      <c r="A713" s="9" t="s">
        <v>801</v>
      </c>
      <c r="B713" s="7">
        <v>1</v>
      </c>
      <c r="C713" s="7">
        <v>6</v>
      </c>
      <c r="D713" s="7">
        <v>2022</v>
      </c>
      <c r="E713" s="10">
        <v>0.66666666666666663</v>
      </c>
      <c r="F713" s="39">
        <v>785069</v>
      </c>
      <c r="G713" s="39">
        <v>211384</v>
      </c>
      <c r="H713" s="7" t="s">
        <v>378</v>
      </c>
      <c r="I713" s="7" t="s">
        <v>51</v>
      </c>
      <c r="J713" s="7" t="s">
        <v>52</v>
      </c>
      <c r="K713" s="7" t="s">
        <v>25</v>
      </c>
      <c r="L713" s="7" t="s">
        <v>26</v>
      </c>
      <c r="M713" s="7" t="s">
        <v>1558</v>
      </c>
      <c r="N713" s="7" t="s">
        <v>307</v>
      </c>
      <c r="O713" s="7" t="s">
        <v>379</v>
      </c>
      <c r="P713" s="7" t="s">
        <v>380</v>
      </c>
      <c r="S713" s="7">
        <v>1</v>
      </c>
      <c r="U713" s="7" t="s">
        <v>31</v>
      </c>
      <c r="V713" s="7" t="s">
        <v>32</v>
      </c>
      <c r="W713" s="7" t="s">
        <v>33</v>
      </c>
      <c r="Y713" s="7">
        <v>44713</v>
      </c>
      <c r="Z713" s="7" t="s">
        <v>34</v>
      </c>
      <c r="AA713" s="7" t="s">
        <v>381</v>
      </c>
    </row>
    <row r="714" spans="1:27" ht="17" customHeight="1" x14ac:dyDescent="0.2">
      <c r="A714" s="9" t="s">
        <v>801</v>
      </c>
      <c r="B714" s="7">
        <v>31</v>
      </c>
      <c r="C714" s="7">
        <v>5</v>
      </c>
      <c r="D714" s="7">
        <v>2022</v>
      </c>
      <c r="E714" s="10">
        <v>0.45833333333333331</v>
      </c>
      <c r="F714" s="39">
        <v>784618</v>
      </c>
      <c r="G714" s="39">
        <v>294546</v>
      </c>
      <c r="H714" s="7" t="s">
        <v>346</v>
      </c>
      <c r="I714" s="7" t="s">
        <v>93</v>
      </c>
      <c r="J714" s="7" t="s">
        <v>94</v>
      </c>
      <c r="K714" s="7" t="s">
        <v>25</v>
      </c>
      <c r="L714" s="7" t="s">
        <v>26</v>
      </c>
      <c r="M714" s="7" t="s">
        <v>1558</v>
      </c>
      <c r="N714" s="7" t="s">
        <v>307</v>
      </c>
      <c r="O714" s="7" t="s">
        <v>331</v>
      </c>
      <c r="P714" s="7" t="s">
        <v>130</v>
      </c>
      <c r="S714" s="7">
        <v>1</v>
      </c>
      <c r="U714" s="7" t="s">
        <v>31</v>
      </c>
      <c r="V714" s="7" t="s">
        <v>32</v>
      </c>
      <c r="W714" s="7" t="s">
        <v>33</v>
      </c>
      <c r="Y714" s="7">
        <v>44712</v>
      </c>
      <c r="Z714" s="7" t="s">
        <v>34</v>
      </c>
      <c r="AA714" s="7" t="s">
        <v>382</v>
      </c>
    </row>
    <row r="715" spans="1:27" ht="17" customHeight="1" x14ac:dyDescent="0.2">
      <c r="A715" s="9" t="s">
        <v>801</v>
      </c>
      <c r="B715" s="7">
        <v>10</v>
      </c>
      <c r="C715" s="7">
        <v>6</v>
      </c>
      <c r="D715" s="7">
        <v>2022</v>
      </c>
      <c r="H715" s="7" t="s">
        <v>383</v>
      </c>
      <c r="I715" s="7" t="s">
        <v>384</v>
      </c>
      <c r="K715" s="7" t="s">
        <v>277</v>
      </c>
      <c r="L715" s="7" t="s">
        <v>26</v>
      </c>
      <c r="M715" s="7" t="s">
        <v>1558</v>
      </c>
      <c r="N715" s="7" t="s">
        <v>1067</v>
      </c>
      <c r="O715" s="7" t="s">
        <v>385</v>
      </c>
      <c r="P715" s="7" t="s">
        <v>386</v>
      </c>
      <c r="S715" s="7">
        <v>1</v>
      </c>
      <c r="U715" s="7" t="s">
        <v>31</v>
      </c>
      <c r="V715" s="7" t="s">
        <v>387</v>
      </c>
      <c r="Y715" s="7">
        <v>44722</v>
      </c>
      <c r="Z715" s="7" t="s">
        <v>34</v>
      </c>
      <c r="AA715" s="7" t="s">
        <v>388</v>
      </c>
    </row>
    <row r="716" spans="1:27" ht="17" customHeight="1" x14ac:dyDescent="0.2">
      <c r="A716" s="9" t="s">
        <v>801</v>
      </c>
      <c r="B716" s="7">
        <v>11</v>
      </c>
      <c r="C716" s="7">
        <v>6</v>
      </c>
      <c r="D716" s="7">
        <v>2022</v>
      </c>
      <c r="E716" s="10">
        <v>0.77083333333333337</v>
      </c>
      <c r="F716" s="39">
        <v>785092</v>
      </c>
      <c r="G716" s="39">
        <v>64061</v>
      </c>
      <c r="H716" s="7" t="s">
        <v>36</v>
      </c>
      <c r="I716" s="7" t="s">
        <v>37</v>
      </c>
      <c r="J716" s="7" t="s">
        <v>38</v>
      </c>
      <c r="K716" s="7" t="s">
        <v>25</v>
      </c>
      <c r="L716" s="7" t="s">
        <v>26</v>
      </c>
      <c r="M716" s="7" t="s">
        <v>1558</v>
      </c>
      <c r="N716" s="7" t="s">
        <v>307</v>
      </c>
      <c r="O716" s="7" t="s">
        <v>251</v>
      </c>
      <c r="P716" s="7" t="s">
        <v>252</v>
      </c>
      <c r="S716" s="7">
        <v>1</v>
      </c>
      <c r="U716" s="7" t="s">
        <v>31</v>
      </c>
      <c r="V716" s="7" t="s">
        <v>32</v>
      </c>
      <c r="W716" s="7" t="s">
        <v>33</v>
      </c>
      <c r="Y716" s="7">
        <v>44723</v>
      </c>
      <c r="Z716" s="7" t="s">
        <v>34</v>
      </c>
      <c r="AA716" s="7" t="s">
        <v>389</v>
      </c>
    </row>
    <row r="717" spans="1:27" ht="17" customHeight="1" x14ac:dyDescent="0.2">
      <c r="A717" s="9" t="s">
        <v>801</v>
      </c>
      <c r="B717" s="7">
        <v>7</v>
      </c>
      <c r="C717" s="7">
        <v>6</v>
      </c>
      <c r="D717" s="7">
        <v>2022</v>
      </c>
      <c r="E717" s="10">
        <v>0.69791666666666663</v>
      </c>
      <c r="F717" s="39">
        <v>784492</v>
      </c>
      <c r="G717" s="39">
        <v>255216</v>
      </c>
      <c r="H717" s="7" t="s">
        <v>271</v>
      </c>
      <c r="I717" s="7" t="s">
        <v>217</v>
      </c>
      <c r="J717" s="7" t="s">
        <v>218</v>
      </c>
      <c r="K717" s="7" t="s">
        <v>25</v>
      </c>
      <c r="L717" s="7" t="s">
        <v>26</v>
      </c>
      <c r="M717" s="7" t="s">
        <v>1558</v>
      </c>
      <c r="N717" s="7" t="s">
        <v>1067</v>
      </c>
      <c r="O717" s="7" t="s">
        <v>373</v>
      </c>
      <c r="P717" s="7" t="s">
        <v>374</v>
      </c>
      <c r="S717" s="7">
        <v>1</v>
      </c>
      <c r="U717" s="7" t="s">
        <v>31</v>
      </c>
      <c r="V717" s="7" t="s">
        <v>32</v>
      </c>
      <c r="W717" s="7" t="s">
        <v>33</v>
      </c>
      <c r="Y717" s="7">
        <v>44719</v>
      </c>
      <c r="Z717" s="7" t="s">
        <v>34</v>
      </c>
    </row>
    <row r="718" spans="1:27" ht="17" customHeight="1" x14ac:dyDescent="0.2">
      <c r="A718" s="9" t="s">
        <v>801</v>
      </c>
      <c r="B718" s="7">
        <v>15</v>
      </c>
      <c r="C718" s="7">
        <v>6</v>
      </c>
      <c r="D718" s="7">
        <v>2022</v>
      </c>
      <c r="E718" s="10">
        <v>0.60416666666666663</v>
      </c>
      <c r="F718" s="39">
        <v>784960</v>
      </c>
      <c r="G718" s="39">
        <v>241269</v>
      </c>
      <c r="H718" s="7" t="s">
        <v>92</v>
      </c>
      <c r="I718" s="7" t="s">
        <v>150</v>
      </c>
      <c r="J718" s="7" t="s">
        <v>151</v>
      </c>
      <c r="K718" s="7" t="s">
        <v>25</v>
      </c>
      <c r="L718" s="7" t="s">
        <v>26</v>
      </c>
      <c r="M718" s="7" t="s">
        <v>1558</v>
      </c>
      <c r="N718" s="7" t="s">
        <v>1067</v>
      </c>
      <c r="O718" s="7" t="s">
        <v>81</v>
      </c>
      <c r="P718" s="7" t="s">
        <v>340</v>
      </c>
      <c r="S718" s="7">
        <v>1</v>
      </c>
      <c r="U718" s="7" t="s">
        <v>31</v>
      </c>
      <c r="V718" s="7" t="s">
        <v>32</v>
      </c>
      <c r="W718" s="7" t="s">
        <v>33</v>
      </c>
      <c r="Y718" s="7">
        <v>44727</v>
      </c>
      <c r="Z718" s="7" t="s">
        <v>34</v>
      </c>
      <c r="AA718" s="7" t="s">
        <v>391</v>
      </c>
    </row>
    <row r="719" spans="1:27" ht="17" customHeight="1" x14ac:dyDescent="0.2">
      <c r="A719" s="9" t="s">
        <v>801</v>
      </c>
      <c r="B719" s="7">
        <v>16</v>
      </c>
      <c r="C719" s="7">
        <v>6</v>
      </c>
      <c r="D719" s="7">
        <v>2022</v>
      </c>
      <c r="E719" s="10">
        <v>0.47916666666666669</v>
      </c>
      <c r="F719" s="39">
        <v>784668</v>
      </c>
      <c r="G719" s="39">
        <v>144054</v>
      </c>
      <c r="H719" s="7" t="s">
        <v>392</v>
      </c>
      <c r="I719" s="7" t="s">
        <v>212</v>
      </c>
      <c r="J719" s="7" t="s">
        <v>213</v>
      </c>
      <c r="K719" s="7" t="s">
        <v>25</v>
      </c>
      <c r="L719" s="7" t="s">
        <v>26</v>
      </c>
      <c r="M719" s="7" t="s">
        <v>1558</v>
      </c>
      <c r="N719" s="7" t="s">
        <v>1559</v>
      </c>
      <c r="O719" s="7" t="s">
        <v>393</v>
      </c>
      <c r="P719" s="7" t="s">
        <v>394</v>
      </c>
      <c r="S719" s="7">
        <v>1</v>
      </c>
      <c r="U719" s="7" t="s">
        <v>31</v>
      </c>
      <c r="V719" s="7" t="s">
        <v>32</v>
      </c>
      <c r="W719" s="7" t="s">
        <v>33</v>
      </c>
      <c r="Y719" s="7">
        <v>44728</v>
      </c>
      <c r="Z719" s="7" t="s">
        <v>34</v>
      </c>
      <c r="AA719" s="7" t="s">
        <v>395</v>
      </c>
    </row>
    <row r="720" spans="1:27" ht="17" customHeight="1" x14ac:dyDescent="0.2">
      <c r="A720" s="9" t="s">
        <v>801</v>
      </c>
      <c r="B720" s="7">
        <v>17</v>
      </c>
      <c r="C720" s="7">
        <v>6</v>
      </c>
      <c r="D720" s="7">
        <v>2022</v>
      </c>
      <c r="E720" s="10">
        <v>0.66666666666666663</v>
      </c>
      <c r="F720" s="39">
        <v>784705</v>
      </c>
      <c r="G720" s="39">
        <v>267459</v>
      </c>
      <c r="H720" s="7" t="s">
        <v>116</v>
      </c>
      <c r="I720" s="7" t="s">
        <v>117</v>
      </c>
      <c r="J720" s="7" t="s">
        <v>118</v>
      </c>
      <c r="K720" s="7" t="s">
        <v>25</v>
      </c>
      <c r="L720" s="7" t="s">
        <v>26</v>
      </c>
      <c r="M720" s="7" t="s">
        <v>1558</v>
      </c>
      <c r="N720" s="7" t="s">
        <v>307</v>
      </c>
      <c r="O720" s="7" t="s">
        <v>76</v>
      </c>
      <c r="P720" s="7" t="s">
        <v>77</v>
      </c>
      <c r="S720" s="7">
        <v>1</v>
      </c>
      <c r="U720" s="7" t="s">
        <v>31</v>
      </c>
      <c r="V720" s="7" t="s">
        <v>32</v>
      </c>
      <c r="W720" s="7" t="s">
        <v>33</v>
      </c>
      <c r="Y720" s="7">
        <v>44729</v>
      </c>
      <c r="Z720" s="7" t="s">
        <v>34</v>
      </c>
      <c r="AA720" s="7" t="s">
        <v>396</v>
      </c>
    </row>
    <row r="721" spans="1:27" ht="17" customHeight="1" x14ac:dyDescent="0.2">
      <c r="A721" s="9" t="s">
        <v>801</v>
      </c>
      <c r="B721" s="7">
        <v>8</v>
      </c>
      <c r="C721" s="7">
        <v>7</v>
      </c>
      <c r="D721" s="7">
        <v>2022</v>
      </c>
      <c r="E721" s="10">
        <v>0.51041666666666663</v>
      </c>
      <c r="F721" s="39">
        <v>783024</v>
      </c>
      <c r="G721" s="39">
        <v>133109</v>
      </c>
      <c r="H721" s="7" t="s">
        <v>192</v>
      </c>
      <c r="I721" s="7" t="s">
        <v>193</v>
      </c>
      <c r="J721" s="7" t="s">
        <v>194</v>
      </c>
      <c r="K721" s="7" t="s">
        <v>25</v>
      </c>
      <c r="L721" s="7" t="s">
        <v>26</v>
      </c>
      <c r="M721" s="7" t="s">
        <v>1558</v>
      </c>
      <c r="N721" s="7" t="s">
        <v>1559</v>
      </c>
      <c r="O721" s="7" t="s">
        <v>361</v>
      </c>
      <c r="P721" s="7" t="s">
        <v>161</v>
      </c>
      <c r="S721" s="7">
        <v>1</v>
      </c>
      <c r="U721" s="7" t="s">
        <v>31</v>
      </c>
      <c r="V721" s="7" t="s">
        <v>32</v>
      </c>
      <c r="W721" s="7" t="s">
        <v>33</v>
      </c>
      <c r="Y721" s="7">
        <v>44750</v>
      </c>
      <c r="Z721" s="7" t="s">
        <v>34</v>
      </c>
      <c r="AA721" s="7" t="s">
        <v>397</v>
      </c>
    </row>
    <row r="722" spans="1:27" ht="17" customHeight="1" x14ac:dyDescent="0.2">
      <c r="A722" s="9" t="s">
        <v>801</v>
      </c>
      <c r="B722" s="7">
        <v>9</v>
      </c>
      <c r="C722" s="7">
        <v>7</v>
      </c>
      <c r="D722" s="7">
        <v>2022</v>
      </c>
      <c r="E722" s="10">
        <v>0.4513888888888889</v>
      </c>
      <c r="F722" s="39">
        <v>784881</v>
      </c>
      <c r="G722" s="39">
        <v>173881</v>
      </c>
      <c r="H722" s="7" t="s">
        <v>398</v>
      </c>
      <c r="I722" s="7" t="s">
        <v>399</v>
      </c>
      <c r="J722" s="7" t="s">
        <v>400</v>
      </c>
      <c r="K722" s="7" t="s">
        <v>25</v>
      </c>
      <c r="L722" s="7" t="s">
        <v>26</v>
      </c>
      <c r="M722" s="7" t="s">
        <v>1558</v>
      </c>
      <c r="N722" s="7" t="s">
        <v>307</v>
      </c>
      <c r="O722" s="7" t="s">
        <v>76</v>
      </c>
      <c r="P722" s="7" t="s">
        <v>77</v>
      </c>
      <c r="S722" s="7">
        <v>1</v>
      </c>
      <c r="U722" s="7" t="s">
        <v>31</v>
      </c>
      <c r="V722" s="7" t="s">
        <v>32</v>
      </c>
      <c r="W722" s="7" t="s">
        <v>33</v>
      </c>
      <c r="Y722" s="7">
        <v>44751</v>
      </c>
      <c r="Z722" s="7" t="s">
        <v>34</v>
      </c>
      <c r="AA722" s="7" t="s">
        <v>401</v>
      </c>
    </row>
    <row r="723" spans="1:27" ht="17" customHeight="1" x14ac:dyDescent="0.2">
      <c r="A723" s="9" t="s">
        <v>801</v>
      </c>
      <c r="B723" s="7">
        <v>7</v>
      </c>
      <c r="C723" s="7">
        <v>7</v>
      </c>
      <c r="D723" s="7">
        <v>2022</v>
      </c>
      <c r="E723" s="10">
        <v>0.69097222222222221</v>
      </c>
      <c r="F723" s="39">
        <v>785338</v>
      </c>
      <c r="G723" s="39">
        <v>255491</v>
      </c>
      <c r="H723" s="7" t="s">
        <v>109</v>
      </c>
      <c r="I723" s="7" t="s">
        <v>225</v>
      </c>
      <c r="J723" s="7" t="s">
        <v>226</v>
      </c>
      <c r="K723" s="7" t="s">
        <v>25</v>
      </c>
      <c r="L723" s="7" t="s">
        <v>26</v>
      </c>
      <c r="M723" s="7" t="s">
        <v>1558</v>
      </c>
      <c r="N723" s="7" t="s">
        <v>307</v>
      </c>
      <c r="O723" s="7" t="s">
        <v>29</v>
      </c>
      <c r="P723" s="7" t="s">
        <v>30</v>
      </c>
      <c r="S723" s="7">
        <v>1</v>
      </c>
      <c r="U723" s="7" t="s">
        <v>31</v>
      </c>
      <c r="V723" s="7" t="s">
        <v>32</v>
      </c>
      <c r="W723" s="7" t="s">
        <v>33</v>
      </c>
      <c r="Y723" s="7">
        <v>44749</v>
      </c>
      <c r="Z723" s="7" t="s">
        <v>34</v>
      </c>
      <c r="AA723" s="7" t="s">
        <v>402</v>
      </c>
    </row>
    <row r="724" spans="1:27" ht="17" customHeight="1" x14ac:dyDescent="0.2">
      <c r="A724" s="9" t="s">
        <v>801</v>
      </c>
      <c r="B724" s="7">
        <v>28</v>
      </c>
      <c r="C724" s="7">
        <v>6</v>
      </c>
      <c r="D724" s="7">
        <v>2022</v>
      </c>
      <c r="E724" s="10">
        <v>0.91666666666666663</v>
      </c>
      <c r="F724" s="39">
        <v>783382</v>
      </c>
      <c r="G724" s="39">
        <v>224275</v>
      </c>
      <c r="H724" s="7" t="s">
        <v>36</v>
      </c>
      <c r="I724" s="7" t="s">
        <v>37</v>
      </c>
      <c r="J724" s="7" t="s">
        <v>38</v>
      </c>
      <c r="K724" s="7" t="s">
        <v>25</v>
      </c>
      <c r="L724" s="7" t="s">
        <v>26</v>
      </c>
      <c r="M724" s="7" t="s">
        <v>1558</v>
      </c>
      <c r="N724" s="7" t="s">
        <v>307</v>
      </c>
      <c r="O724" s="7" t="s">
        <v>331</v>
      </c>
      <c r="P724" s="7" t="s">
        <v>130</v>
      </c>
      <c r="S724" s="7">
        <v>1</v>
      </c>
      <c r="U724" s="7" t="s">
        <v>31</v>
      </c>
      <c r="V724" s="7" t="s">
        <v>32</v>
      </c>
      <c r="W724" s="7" t="s">
        <v>33</v>
      </c>
      <c r="Y724" s="7">
        <v>44740</v>
      </c>
      <c r="Z724" s="7" t="s">
        <v>34</v>
      </c>
      <c r="AA724" s="7" t="s">
        <v>403</v>
      </c>
    </row>
    <row r="725" spans="1:27" ht="17" customHeight="1" x14ac:dyDescent="0.2">
      <c r="A725" s="9" t="s">
        <v>801</v>
      </c>
      <c r="B725" s="7">
        <v>30</v>
      </c>
      <c r="C725" s="7">
        <v>6</v>
      </c>
      <c r="D725" s="7">
        <v>2022</v>
      </c>
      <c r="E725" s="10">
        <v>0.39583333333333331</v>
      </c>
      <c r="F725" s="39">
        <v>785104</v>
      </c>
      <c r="G725" s="39">
        <v>230460</v>
      </c>
      <c r="H725" s="7" t="s">
        <v>116</v>
      </c>
      <c r="I725" s="7" t="s">
        <v>117</v>
      </c>
      <c r="J725" s="7" t="s">
        <v>118</v>
      </c>
      <c r="K725" s="7" t="s">
        <v>25</v>
      </c>
      <c r="L725" s="7" t="s">
        <v>26</v>
      </c>
      <c r="M725" s="7" t="s">
        <v>1558</v>
      </c>
      <c r="N725" s="7" t="s">
        <v>1559</v>
      </c>
      <c r="O725" s="7" t="s">
        <v>102</v>
      </c>
      <c r="P725" s="7" t="s">
        <v>356</v>
      </c>
      <c r="S725" s="7">
        <v>1</v>
      </c>
      <c r="U725" s="7" t="s">
        <v>31</v>
      </c>
      <c r="V725" s="7" t="s">
        <v>32</v>
      </c>
      <c r="W725" s="7" t="s">
        <v>33</v>
      </c>
      <c r="Y725" s="7">
        <v>44742</v>
      </c>
      <c r="Z725" s="7" t="s">
        <v>34</v>
      </c>
      <c r="AA725" s="7" t="s">
        <v>404</v>
      </c>
    </row>
    <row r="726" spans="1:27" ht="17" customHeight="1" x14ac:dyDescent="0.2">
      <c r="A726" s="9" t="s">
        <v>801</v>
      </c>
      <c r="B726" s="7">
        <v>27</v>
      </c>
      <c r="C726" s="7">
        <v>6</v>
      </c>
      <c r="D726" s="7">
        <v>2022</v>
      </c>
      <c r="E726" s="10">
        <v>0.41666666666666669</v>
      </c>
      <c r="F726" s="39">
        <v>784154</v>
      </c>
      <c r="G726" s="39">
        <v>294269</v>
      </c>
      <c r="H726" s="7" t="s">
        <v>116</v>
      </c>
      <c r="I726" s="7" t="s">
        <v>117</v>
      </c>
      <c r="J726" s="7" t="s">
        <v>118</v>
      </c>
      <c r="K726" s="7" t="s">
        <v>25</v>
      </c>
      <c r="L726" s="7" t="s">
        <v>26</v>
      </c>
      <c r="M726" s="7" t="s">
        <v>1558</v>
      </c>
      <c r="N726" s="7" t="s">
        <v>307</v>
      </c>
      <c r="O726" s="7" t="s">
        <v>405</v>
      </c>
      <c r="P726" s="7" t="s">
        <v>292</v>
      </c>
      <c r="S726" s="7">
        <v>1</v>
      </c>
      <c r="U726" s="7" t="s">
        <v>31</v>
      </c>
      <c r="V726" s="7" t="s">
        <v>32</v>
      </c>
      <c r="W726" s="7" t="s">
        <v>33</v>
      </c>
      <c r="Y726" s="7">
        <v>44738</v>
      </c>
      <c r="Z726" s="7" t="s">
        <v>34</v>
      </c>
      <c r="AA726" s="7" t="s">
        <v>406</v>
      </c>
    </row>
    <row r="727" spans="1:27" ht="17" customHeight="1" x14ac:dyDescent="0.2">
      <c r="A727" s="9" t="s">
        <v>801</v>
      </c>
      <c r="B727" s="7">
        <v>27</v>
      </c>
      <c r="C727" s="7">
        <v>6</v>
      </c>
      <c r="D727" s="7">
        <v>2022</v>
      </c>
      <c r="E727" s="10">
        <v>0.625</v>
      </c>
      <c r="F727" s="39">
        <v>784003</v>
      </c>
      <c r="G727" s="39">
        <v>214404</v>
      </c>
      <c r="H727" s="7" t="s">
        <v>22</v>
      </c>
      <c r="I727" s="7" t="s">
        <v>23</v>
      </c>
      <c r="J727" s="7" t="s">
        <v>24</v>
      </c>
      <c r="K727" s="7" t="s">
        <v>25</v>
      </c>
      <c r="L727" s="7" t="s">
        <v>26</v>
      </c>
      <c r="M727" s="7" t="s">
        <v>1558</v>
      </c>
      <c r="N727" s="7" t="s">
        <v>307</v>
      </c>
      <c r="O727" s="7" t="s">
        <v>407</v>
      </c>
      <c r="P727" s="7" t="s">
        <v>130</v>
      </c>
      <c r="S727" s="7">
        <v>1</v>
      </c>
      <c r="U727" s="7" t="s">
        <v>31</v>
      </c>
      <c r="V727" s="7" t="s">
        <v>32</v>
      </c>
      <c r="W727" s="7" t="s">
        <v>33</v>
      </c>
      <c r="Y727" s="7">
        <v>44739</v>
      </c>
      <c r="Z727" s="7" t="s">
        <v>34</v>
      </c>
      <c r="AA727" s="7" t="s">
        <v>408</v>
      </c>
    </row>
    <row r="728" spans="1:27" ht="17" customHeight="1" x14ac:dyDescent="0.2">
      <c r="A728" s="9" t="s">
        <v>801</v>
      </c>
      <c r="B728" s="7">
        <v>27</v>
      </c>
      <c r="C728" s="7">
        <v>6</v>
      </c>
      <c r="D728" s="7">
        <v>2022</v>
      </c>
      <c r="E728" s="10">
        <v>0.6875</v>
      </c>
      <c r="F728" s="39">
        <v>784135</v>
      </c>
      <c r="G728" s="39">
        <v>206701</v>
      </c>
      <c r="H728" s="7" t="s">
        <v>192</v>
      </c>
      <c r="I728" s="7" t="s">
        <v>193</v>
      </c>
      <c r="J728" s="7" t="s">
        <v>194</v>
      </c>
      <c r="K728" s="7" t="s">
        <v>25</v>
      </c>
      <c r="L728" s="7" t="s">
        <v>26</v>
      </c>
      <c r="M728" s="7" t="s">
        <v>1558</v>
      </c>
      <c r="N728" s="7" t="s">
        <v>307</v>
      </c>
      <c r="O728" s="7" t="s">
        <v>145</v>
      </c>
      <c r="P728" s="7" t="s">
        <v>409</v>
      </c>
      <c r="S728" s="7">
        <v>1</v>
      </c>
      <c r="U728" s="7" t="s">
        <v>31</v>
      </c>
      <c r="V728" s="7" t="s">
        <v>32</v>
      </c>
      <c r="W728" s="7" t="s">
        <v>33</v>
      </c>
      <c r="Y728" s="7">
        <v>44739</v>
      </c>
      <c r="Z728" s="7" t="s">
        <v>34</v>
      </c>
      <c r="AA728" s="7" t="s">
        <v>410</v>
      </c>
    </row>
    <row r="729" spans="1:27" ht="17" customHeight="1" x14ac:dyDescent="0.2">
      <c r="A729" s="9" t="s">
        <v>801</v>
      </c>
      <c r="B729" s="7">
        <v>12</v>
      </c>
      <c r="C729" s="7">
        <v>7</v>
      </c>
      <c r="D729" s="7">
        <v>2022</v>
      </c>
      <c r="E729" s="10">
        <v>0.77083333333333337</v>
      </c>
      <c r="F729" s="39">
        <v>785458</v>
      </c>
      <c r="G729" s="39">
        <v>286029</v>
      </c>
      <c r="H729" s="7" t="s">
        <v>98</v>
      </c>
      <c r="I729" s="7" t="s">
        <v>99</v>
      </c>
      <c r="J729" s="7" t="s">
        <v>100</v>
      </c>
      <c r="K729" s="7" t="s">
        <v>25</v>
      </c>
      <c r="L729" s="7" t="s">
        <v>26</v>
      </c>
      <c r="M729" s="7" t="s">
        <v>1558</v>
      </c>
      <c r="N729" s="7" t="s">
        <v>307</v>
      </c>
      <c r="O729" s="7" t="s">
        <v>411</v>
      </c>
      <c r="P729" s="7" t="s">
        <v>412</v>
      </c>
      <c r="S729" s="7">
        <v>2</v>
      </c>
      <c r="U729" s="7" t="s">
        <v>31</v>
      </c>
      <c r="V729" s="7" t="s">
        <v>32</v>
      </c>
      <c r="W729" s="7" t="s">
        <v>33</v>
      </c>
      <c r="Y729" s="7">
        <v>44754</v>
      </c>
      <c r="Z729" s="7" t="s">
        <v>34</v>
      </c>
      <c r="AA729" s="7" t="s">
        <v>413</v>
      </c>
    </row>
    <row r="730" spans="1:27" ht="17" customHeight="1" x14ac:dyDescent="0.2">
      <c r="A730" s="9" t="s">
        <v>801</v>
      </c>
      <c r="B730" s="7">
        <v>12</v>
      </c>
      <c r="C730" s="7">
        <v>7</v>
      </c>
      <c r="D730" s="7">
        <v>2022</v>
      </c>
      <c r="E730" s="10">
        <v>0.42986111111111108</v>
      </c>
      <c r="F730" s="39">
        <v>785708</v>
      </c>
      <c r="G730" s="39">
        <v>331519</v>
      </c>
      <c r="H730" s="7" t="s">
        <v>192</v>
      </c>
      <c r="I730" s="7" t="s">
        <v>193</v>
      </c>
      <c r="J730" s="7" t="s">
        <v>194</v>
      </c>
      <c r="K730" s="7" t="s">
        <v>25</v>
      </c>
      <c r="L730" s="7" t="s">
        <v>26</v>
      </c>
      <c r="M730" s="7" t="s">
        <v>1558</v>
      </c>
      <c r="N730" s="7" t="s">
        <v>1067</v>
      </c>
      <c r="O730" s="7" t="s">
        <v>81</v>
      </c>
      <c r="P730" s="7" t="s">
        <v>340</v>
      </c>
      <c r="S730" s="7">
        <v>1</v>
      </c>
      <c r="U730" s="7" t="s">
        <v>31</v>
      </c>
      <c r="V730" s="7" t="s">
        <v>32</v>
      </c>
      <c r="W730" s="7" t="s">
        <v>33</v>
      </c>
      <c r="Y730" s="7">
        <v>44752</v>
      </c>
      <c r="Z730" s="7" t="s">
        <v>34</v>
      </c>
      <c r="AA730" s="7" t="s">
        <v>414</v>
      </c>
    </row>
    <row r="731" spans="1:27" ht="17" customHeight="1" x14ac:dyDescent="0.2">
      <c r="A731" s="9" t="s">
        <v>801</v>
      </c>
      <c r="B731" s="7">
        <v>11</v>
      </c>
      <c r="C731" s="7">
        <v>7</v>
      </c>
      <c r="D731" s="7">
        <v>2022</v>
      </c>
      <c r="E731" s="10">
        <v>0.75</v>
      </c>
      <c r="F731" s="39">
        <v>784911</v>
      </c>
      <c r="G731" s="39">
        <v>188719</v>
      </c>
      <c r="H731" s="7" t="s">
        <v>98</v>
      </c>
      <c r="I731" s="7" t="s">
        <v>99</v>
      </c>
      <c r="J731" s="7" t="s">
        <v>100</v>
      </c>
      <c r="K731" s="7" t="s">
        <v>25</v>
      </c>
      <c r="L731" s="7" t="s">
        <v>26</v>
      </c>
      <c r="M731" s="7" t="s">
        <v>1558</v>
      </c>
      <c r="N731" s="7" t="s">
        <v>307</v>
      </c>
      <c r="O731" s="7" t="s">
        <v>76</v>
      </c>
      <c r="P731" s="7" t="s">
        <v>77</v>
      </c>
      <c r="S731" s="7">
        <v>1</v>
      </c>
      <c r="U731" s="7" t="s">
        <v>31</v>
      </c>
      <c r="V731" s="7" t="s">
        <v>267</v>
      </c>
      <c r="W731" s="7" t="s">
        <v>33</v>
      </c>
      <c r="Y731" s="7">
        <v>44753</v>
      </c>
      <c r="Z731" s="7" t="s">
        <v>34</v>
      </c>
      <c r="AA731" s="7" t="s">
        <v>415</v>
      </c>
    </row>
    <row r="732" spans="1:27" ht="17" customHeight="1" x14ac:dyDescent="0.2">
      <c r="A732" s="9" t="s">
        <v>801</v>
      </c>
      <c r="B732" s="7">
        <v>13</v>
      </c>
      <c r="C732" s="7">
        <v>7</v>
      </c>
      <c r="D732" s="7">
        <v>2022</v>
      </c>
      <c r="E732" s="10">
        <v>0.75</v>
      </c>
      <c r="F732" s="39">
        <v>783158</v>
      </c>
      <c r="G732" s="39">
        <v>160889</v>
      </c>
      <c r="H732" s="7" t="s">
        <v>333</v>
      </c>
      <c r="I732" s="7" t="s">
        <v>334</v>
      </c>
      <c r="J732" s="7" t="s">
        <v>335</v>
      </c>
      <c r="K732" s="7" t="s">
        <v>25</v>
      </c>
      <c r="L732" s="7" t="s">
        <v>26</v>
      </c>
      <c r="M732" s="7" t="s">
        <v>1558</v>
      </c>
      <c r="N732" s="7" t="s">
        <v>307</v>
      </c>
      <c r="O732" s="7" t="s">
        <v>411</v>
      </c>
      <c r="P732" s="7" t="s">
        <v>96</v>
      </c>
      <c r="S732" s="7">
        <v>1</v>
      </c>
      <c r="U732" s="7" t="s">
        <v>31</v>
      </c>
      <c r="V732" s="7" t="s">
        <v>32</v>
      </c>
      <c r="W732" s="7" t="s">
        <v>33</v>
      </c>
      <c r="Y732" s="7">
        <v>44755</v>
      </c>
      <c r="Z732" s="7" t="s">
        <v>34</v>
      </c>
      <c r="AA732" s="7" t="s">
        <v>416</v>
      </c>
    </row>
    <row r="733" spans="1:27" ht="17" customHeight="1" x14ac:dyDescent="0.2">
      <c r="A733" s="9" t="s">
        <v>801</v>
      </c>
      <c r="B733" s="7">
        <v>15</v>
      </c>
      <c r="C733" s="7">
        <v>7</v>
      </c>
      <c r="D733" s="7">
        <v>2022</v>
      </c>
      <c r="E733" s="10">
        <v>0.78125</v>
      </c>
      <c r="F733" s="39">
        <v>784912</v>
      </c>
      <c r="G733" s="39">
        <v>145193</v>
      </c>
      <c r="H733" s="7" t="s">
        <v>271</v>
      </c>
      <c r="I733" s="7" t="s">
        <v>217</v>
      </c>
      <c r="J733" s="7" t="s">
        <v>218</v>
      </c>
      <c r="K733" s="7" t="s">
        <v>25</v>
      </c>
      <c r="L733" s="7" t="s">
        <v>26</v>
      </c>
      <c r="M733" s="7" t="s">
        <v>1558</v>
      </c>
      <c r="N733" s="7" t="s">
        <v>307</v>
      </c>
      <c r="O733" s="7" t="s">
        <v>417</v>
      </c>
      <c r="P733" s="7" t="s">
        <v>418</v>
      </c>
      <c r="S733" s="7">
        <v>2</v>
      </c>
      <c r="U733" s="7" t="s">
        <v>31</v>
      </c>
      <c r="V733" s="7" t="s">
        <v>32</v>
      </c>
      <c r="W733" s="7" t="s">
        <v>33</v>
      </c>
      <c r="Y733" s="7">
        <v>44757</v>
      </c>
      <c r="Z733" s="7" t="s">
        <v>34</v>
      </c>
      <c r="AA733" s="7" t="s">
        <v>419</v>
      </c>
    </row>
    <row r="734" spans="1:27" ht="17" customHeight="1" x14ac:dyDescent="0.2">
      <c r="A734" s="9" t="s">
        <v>801</v>
      </c>
      <c r="B734" s="7">
        <v>16</v>
      </c>
      <c r="C734" s="7">
        <v>7</v>
      </c>
      <c r="D734" s="7">
        <v>2022</v>
      </c>
      <c r="E734" s="10">
        <v>0.65069444444444446</v>
      </c>
      <c r="F734" s="39">
        <v>784741</v>
      </c>
      <c r="G734" s="39">
        <v>177422</v>
      </c>
      <c r="H734" s="7" t="s">
        <v>196</v>
      </c>
      <c r="I734" s="7" t="s">
        <v>197</v>
      </c>
      <c r="J734" s="7" t="s">
        <v>198</v>
      </c>
      <c r="K734" s="7" t="s">
        <v>25</v>
      </c>
      <c r="L734" s="7" t="s">
        <v>26</v>
      </c>
      <c r="M734" s="7" t="s">
        <v>1558</v>
      </c>
      <c r="N734" s="7" t="s">
        <v>307</v>
      </c>
      <c r="O734" s="7" t="s">
        <v>235</v>
      </c>
      <c r="P734" s="7" t="s">
        <v>236</v>
      </c>
      <c r="S734" s="7">
        <v>1</v>
      </c>
      <c r="U734" s="7" t="s">
        <v>31</v>
      </c>
      <c r="V734" s="7" t="s">
        <v>32</v>
      </c>
      <c r="W734" s="7" t="s">
        <v>33</v>
      </c>
      <c r="Y734" s="7">
        <v>44758</v>
      </c>
      <c r="Z734" s="7" t="s">
        <v>34</v>
      </c>
      <c r="AA734" s="7" t="s">
        <v>420</v>
      </c>
    </row>
    <row r="735" spans="1:27" ht="17" customHeight="1" x14ac:dyDescent="0.2">
      <c r="A735" s="9" t="s">
        <v>801</v>
      </c>
      <c r="B735" s="7">
        <v>22</v>
      </c>
      <c r="C735" s="7">
        <v>7</v>
      </c>
      <c r="D735" s="7">
        <v>2022</v>
      </c>
      <c r="E735" s="10">
        <v>0.71875</v>
      </c>
      <c r="F735" s="39">
        <v>782023</v>
      </c>
      <c r="G735" s="39">
        <v>332365</v>
      </c>
      <c r="H735" s="7" t="s">
        <v>105</v>
      </c>
      <c r="I735" s="7" t="s">
        <v>399</v>
      </c>
      <c r="J735" s="7" t="s">
        <v>400</v>
      </c>
      <c r="K735" s="7" t="s">
        <v>25</v>
      </c>
      <c r="L735" s="7" t="s">
        <v>26</v>
      </c>
      <c r="M735" s="7" t="s">
        <v>1558</v>
      </c>
      <c r="N735" s="7" t="s">
        <v>307</v>
      </c>
      <c r="O735" s="7" t="s">
        <v>421</v>
      </c>
      <c r="P735" s="7" t="s">
        <v>422</v>
      </c>
      <c r="S735" s="7">
        <v>1</v>
      </c>
      <c r="U735" s="7" t="s">
        <v>31</v>
      </c>
      <c r="V735" s="7" t="s">
        <v>32</v>
      </c>
      <c r="W735" s="7" t="s">
        <v>33</v>
      </c>
      <c r="Y735" s="7">
        <v>44764</v>
      </c>
      <c r="Z735" s="7" t="s">
        <v>34</v>
      </c>
      <c r="AA735" s="7" t="s">
        <v>423</v>
      </c>
    </row>
    <row r="736" spans="1:27" ht="17" customHeight="1" x14ac:dyDescent="0.2">
      <c r="A736" s="9" t="s">
        <v>801</v>
      </c>
      <c r="B736" s="7">
        <v>20</v>
      </c>
      <c r="C736" s="7">
        <v>7</v>
      </c>
      <c r="D736" s="7">
        <v>2022</v>
      </c>
      <c r="E736" s="10">
        <v>0.62847222222222221</v>
      </c>
      <c r="F736" s="39">
        <v>784904</v>
      </c>
      <c r="G736" s="39">
        <v>191549</v>
      </c>
      <c r="H736" s="7" t="s">
        <v>211</v>
      </c>
      <c r="I736" s="7" t="s">
        <v>212</v>
      </c>
      <c r="J736" s="7" t="s">
        <v>213</v>
      </c>
      <c r="K736" s="7" t="s">
        <v>25</v>
      </c>
      <c r="L736" s="7" t="s">
        <v>26</v>
      </c>
      <c r="M736" s="7" t="s">
        <v>1558</v>
      </c>
      <c r="N736" s="7" t="s">
        <v>307</v>
      </c>
      <c r="O736" s="7" t="s">
        <v>379</v>
      </c>
      <c r="P736" s="7" t="s">
        <v>380</v>
      </c>
      <c r="S736" s="7">
        <v>1</v>
      </c>
      <c r="U736" s="7" t="s">
        <v>31</v>
      </c>
      <c r="V736" s="7" t="s">
        <v>32</v>
      </c>
      <c r="W736" s="7" t="s">
        <v>33</v>
      </c>
      <c r="Y736" s="7">
        <v>44762</v>
      </c>
      <c r="Z736" s="7" t="s">
        <v>34</v>
      </c>
      <c r="AA736" s="7" t="s">
        <v>424</v>
      </c>
    </row>
    <row r="737" spans="1:27" ht="17" customHeight="1" x14ac:dyDescent="0.2">
      <c r="A737" s="9" t="s">
        <v>801</v>
      </c>
      <c r="B737" s="7">
        <v>20</v>
      </c>
      <c r="C737" s="7">
        <v>7</v>
      </c>
      <c r="D737" s="7">
        <v>2022</v>
      </c>
      <c r="E737" s="10">
        <v>0.72916666666666663</v>
      </c>
      <c r="F737" s="39">
        <v>784674</v>
      </c>
      <c r="G737" s="39">
        <v>125378</v>
      </c>
      <c r="H737" s="7" t="s">
        <v>425</v>
      </c>
      <c r="I737" s="7" t="s">
        <v>232</v>
      </c>
      <c r="J737" s="7" t="s">
        <v>66</v>
      </c>
      <c r="K737" s="7" t="s">
        <v>25</v>
      </c>
      <c r="L737" s="7" t="s">
        <v>26</v>
      </c>
      <c r="M737" s="7" t="s">
        <v>1558</v>
      </c>
      <c r="N737" s="7" t="s">
        <v>307</v>
      </c>
      <c r="O737" s="7" t="s">
        <v>426</v>
      </c>
      <c r="P737" s="7" t="s">
        <v>427</v>
      </c>
      <c r="S737" s="7">
        <v>1</v>
      </c>
      <c r="U737" s="7" t="s">
        <v>31</v>
      </c>
      <c r="V737" s="7" t="s">
        <v>32</v>
      </c>
      <c r="W737" s="7" t="s">
        <v>33</v>
      </c>
      <c r="Y737" s="7">
        <v>44762</v>
      </c>
      <c r="Z737" s="7" t="s">
        <v>34</v>
      </c>
      <c r="AA737" s="7" t="s">
        <v>428</v>
      </c>
    </row>
    <row r="738" spans="1:27" ht="17" customHeight="1" x14ac:dyDescent="0.2">
      <c r="A738" s="9" t="s">
        <v>801</v>
      </c>
      <c r="B738" s="7">
        <v>18</v>
      </c>
      <c r="C738" s="7">
        <v>7</v>
      </c>
      <c r="D738" s="7">
        <v>2022</v>
      </c>
      <c r="E738" s="10">
        <v>0.85416666666666663</v>
      </c>
      <c r="F738" s="39">
        <v>785010</v>
      </c>
      <c r="G738" s="39">
        <v>152242</v>
      </c>
      <c r="H738" s="7" t="s">
        <v>196</v>
      </c>
      <c r="I738" s="7" t="s">
        <v>197</v>
      </c>
      <c r="J738" s="7" t="s">
        <v>198</v>
      </c>
      <c r="K738" s="7" t="s">
        <v>25</v>
      </c>
      <c r="L738" s="7" t="s">
        <v>26</v>
      </c>
      <c r="M738" s="7" t="s">
        <v>1558</v>
      </c>
      <c r="N738" s="7" t="s">
        <v>307</v>
      </c>
      <c r="O738" s="7" t="s">
        <v>76</v>
      </c>
      <c r="P738" s="7" t="s">
        <v>77</v>
      </c>
      <c r="S738" s="7">
        <v>1</v>
      </c>
      <c r="U738" s="7" t="s">
        <v>31</v>
      </c>
      <c r="V738" s="7" t="s">
        <v>32</v>
      </c>
      <c r="W738" s="7" t="s">
        <v>33</v>
      </c>
      <c r="Y738" s="7">
        <v>44760</v>
      </c>
      <c r="Z738" s="7" t="s">
        <v>34</v>
      </c>
      <c r="AA738" s="7" t="s">
        <v>429</v>
      </c>
    </row>
    <row r="739" spans="1:27" ht="17" customHeight="1" x14ac:dyDescent="0.2">
      <c r="A739" s="9" t="s">
        <v>801</v>
      </c>
      <c r="B739" s="7">
        <v>28</v>
      </c>
      <c r="C739" s="7">
        <v>7</v>
      </c>
      <c r="D739" s="7">
        <v>2022</v>
      </c>
      <c r="E739" s="10">
        <v>0.5625</v>
      </c>
      <c r="F739" s="39">
        <v>784827</v>
      </c>
      <c r="G739" s="39">
        <v>180605</v>
      </c>
      <c r="H739" s="7" t="s">
        <v>430</v>
      </c>
      <c r="I739" s="7" t="s">
        <v>431</v>
      </c>
      <c r="K739" s="7" t="s">
        <v>432</v>
      </c>
      <c r="L739" s="7" t="s">
        <v>26</v>
      </c>
      <c r="M739" s="7" t="s">
        <v>1558</v>
      </c>
      <c r="N739" s="7" t="s">
        <v>1067</v>
      </c>
      <c r="O739" s="7" t="s">
        <v>344</v>
      </c>
      <c r="P739" s="7" t="s">
        <v>433</v>
      </c>
      <c r="S739" s="7">
        <v>2</v>
      </c>
      <c r="U739" s="7" t="s">
        <v>31</v>
      </c>
      <c r="V739" s="7" t="s">
        <v>32</v>
      </c>
      <c r="W739" s="7" t="s">
        <v>33</v>
      </c>
      <c r="Y739" s="7">
        <v>44770</v>
      </c>
      <c r="Z739" s="7" t="s">
        <v>34</v>
      </c>
      <c r="AA739" s="7" t="s">
        <v>434</v>
      </c>
    </row>
    <row r="740" spans="1:27" ht="17" customHeight="1" x14ac:dyDescent="0.2">
      <c r="A740" s="9" t="s">
        <v>801</v>
      </c>
      <c r="B740" s="7">
        <v>28</v>
      </c>
      <c r="C740" s="7">
        <v>7</v>
      </c>
      <c r="D740" s="7">
        <v>2022</v>
      </c>
      <c r="E740" s="10">
        <v>0.47916666666666669</v>
      </c>
      <c r="F740" s="39">
        <v>784441</v>
      </c>
      <c r="G740" s="39">
        <v>36116</v>
      </c>
      <c r="H740" s="7" t="s">
        <v>64</v>
      </c>
      <c r="I740" s="7" t="s">
        <v>232</v>
      </c>
      <c r="J740" s="7" t="s">
        <v>66</v>
      </c>
      <c r="K740" s="7" t="s">
        <v>25</v>
      </c>
      <c r="L740" s="7" t="s">
        <v>26</v>
      </c>
      <c r="M740" s="7" t="s">
        <v>1558</v>
      </c>
      <c r="N740" s="7" t="s">
        <v>1559</v>
      </c>
      <c r="O740" s="7" t="s">
        <v>102</v>
      </c>
      <c r="P740" s="7" t="s">
        <v>123</v>
      </c>
      <c r="S740" s="7">
        <v>1</v>
      </c>
      <c r="U740" s="7" t="s">
        <v>31</v>
      </c>
      <c r="V740" s="7" t="s">
        <v>32</v>
      </c>
      <c r="W740" s="7" t="s">
        <v>33</v>
      </c>
      <c r="Y740" s="7">
        <v>44770</v>
      </c>
      <c r="Z740" s="7" t="s">
        <v>34</v>
      </c>
      <c r="AA740" s="7" t="s">
        <v>435</v>
      </c>
    </row>
    <row r="741" spans="1:27" ht="17" customHeight="1" x14ac:dyDescent="0.2">
      <c r="A741" s="9" t="s">
        <v>801</v>
      </c>
      <c r="B741" s="7">
        <v>27</v>
      </c>
      <c r="C741" s="7">
        <v>7</v>
      </c>
      <c r="D741" s="7">
        <v>2022</v>
      </c>
      <c r="E741" s="10">
        <v>0.625</v>
      </c>
      <c r="F741" s="39">
        <v>785280</v>
      </c>
      <c r="G741" s="39">
        <v>241902</v>
      </c>
      <c r="H741" s="7" t="s">
        <v>436</v>
      </c>
      <c r="I741" s="7" t="s">
        <v>437</v>
      </c>
      <c r="J741" s="7" t="s">
        <v>438</v>
      </c>
      <c r="K741" s="7" t="s">
        <v>25</v>
      </c>
      <c r="L741" s="7" t="s">
        <v>26</v>
      </c>
      <c r="M741" s="7" t="s">
        <v>1558</v>
      </c>
      <c r="N741" s="7" t="s">
        <v>307</v>
      </c>
      <c r="O741" s="7" t="s">
        <v>76</v>
      </c>
      <c r="P741" s="7" t="s">
        <v>77</v>
      </c>
      <c r="S741" s="7">
        <v>1</v>
      </c>
      <c r="U741" s="7" t="s">
        <v>31</v>
      </c>
      <c r="V741" s="7" t="s">
        <v>32</v>
      </c>
      <c r="W741" s="7" t="s">
        <v>33</v>
      </c>
      <c r="Y741" s="7">
        <v>44769</v>
      </c>
      <c r="Z741" s="7" t="s">
        <v>34</v>
      </c>
      <c r="AA741" s="7" t="s">
        <v>439</v>
      </c>
    </row>
    <row r="742" spans="1:27" ht="17" customHeight="1" x14ac:dyDescent="0.2">
      <c r="A742" s="9" t="s">
        <v>801</v>
      </c>
      <c r="B742" s="7">
        <v>27</v>
      </c>
      <c r="C742" s="7">
        <v>7</v>
      </c>
      <c r="D742" s="7">
        <v>2022</v>
      </c>
      <c r="E742" s="10">
        <v>0.45833333333333331</v>
      </c>
      <c r="F742" s="39">
        <v>785230</v>
      </c>
      <c r="G742" s="39">
        <v>223148</v>
      </c>
      <c r="H742" s="7" t="s">
        <v>440</v>
      </c>
      <c r="I742" s="7" t="s">
        <v>257</v>
      </c>
      <c r="J742" s="7" t="s">
        <v>441</v>
      </c>
      <c r="K742" s="7" t="s">
        <v>25</v>
      </c>
      <c r="L742" s="7" t="s">
        <v>26</v>
      </c>
      <c r="M742" s="7" t="s">
        <v>1558</v>
      </c>
      <c r="N742" s="7" t="s">
        <v>1067</v>
      </c>
      <c r="O742" s="7" t="s">
        <v>81</v>
      </c>
      <c r="P742" s="7" t="s">
        <v>82</v>
      </c>
      <c r="S742" s="7">
        <v>1</v>
      </c>
      <c r="U742" s="7" t="s">
        <v>31</v>
      </c>
      <c r="V742" s="7" t="s">
        <v>32</v>
      </c>
      <c r="W742" s="7" t="s">
        <v>33</v>
      </c>
      <c r="Y742" s="7">
        <v>44769</v>
      </c>
      <c r="Z742" s="7" t="s">
        <v>34</v>
      </c>
      <c r="AA742" s="7" t="s">
        <v>442</v>
      </c>
    </row>
    <row r="743" spans="1:27" ht="17" customHeight="1" x14ac:dyDescent="0.2">
      <c r="A743" s="9" t="s">
        <v>801</v>
      </c>
      <c r="B743" s="7">
        <v>27</v>
      </c>
      <c r="C743" s="7">
        <v>7</v>
      </c>
      <c r="D743" s="7">
        <v>2022</v>
      </c>
      <c r="E743" s="10">
        <v>0.625</v>
      </c>
      <c r="F743" s="39">
        <v>785280</v>
      </c>
      <c r="G743" s="39">
        <v>241902</v>
      </c>
      <c r="H743" s="7" t="s">
        <v>443</v>
      </c>
      <c r="I743" s="7" t="s">
        <v>444</v>
      </c>
      <c r="J743" s="7" t="s">
        <v>445</v>
      </c>
      <c r="K743" s="7" t="s">
        <v>25</v>
      </c>
      <c r="L743" s="7" t="s">
        <v>26</v>
      </c>
      <c r="M743" s="7" t="s">
        <v>1558</v>
      </c>
      <c r="N743" s="7" t="s">
        <v>307</v>
      </c>
      <c r="O743" s="7" t="s">
        <v>76</v>
      </c>
      <c r="P743" s="7" t="s">
        <v>77</v>
      </c>
      <c r="S743" s="7">
        <v>1</v>
      </c>
      <c r="U743" s="7" t="s">
        <v>31</v>
      </c>
      <c r="V743" s="7" t="s">
        <v>32</v>
      </c>
      <c r="W743" s="7" t="s">
        <v>33</v>
      </c>
      <c r="Y743" s="7">
        <v>44769</v>
      </c>
      <c r="Z743" s="7" t="s">
        <v>34</v>
      </c>
      <c r="AA743" s="7" t="s">
        <v>439</v>
      </c>
    </row>
    <row r="744" spans="1:27" ht="17" customHeight="1" x14ac:dyDescent="0.2">
      <c r="A744" s="9" t="s">
        <v>801</v>
      </c>
      <c r="B744" s="7">
        <v>25</v>
      </c>
      <c r="C744" s="7">
        <v>7</v>
      </c>
      <c r="D744" s="7">
        <v>2022</v>
      </c>
      <c r="E744" s="10">
        <v>0.79166666666666663</v>
      </c>
      <c r="F744" s="39">
        <v>785064</v>
      </c>
      <c r="G744" s="39">
        <v>233716</v>
      </c>
      <c r="H744" s="7" t="s">
        <v>105</v>
      </c>
      <c r="I744" s="7" t="s">
        <v>106</v>
      </c>
      <c r="J744" s="7" t="s">
        <v>107</v>
      </c>
      <c r="K744" s="7" t="s">
        <v>25</v>
      </c>
      <c r="L744" s="7" t="s">
        <v>26</v>
      </c>
      <c r="M744" s="7" t="s">
        <v>1558</v>
      </c>
      <c r="N744" s="7" t="s">
        <v>307</v>
      </c>
      <c r="O744" s="7" t="s">
        <v>251</v>
      </c>
      <c r="P744" s="7" t="s">
        <v>252</v>
      </c>
      <c r="S744" s="7">
        <v>1</v>
      </c>
      <c r="U744" s="7" t="s">
        <v>31</v>
      </c>
      <c r="V744" s="7" t="s">
        <v>32</v>
      </c>
      <c r="W744" s="7" t="s">
        <v>33</v>
      </c>
      <c r="Y744" s="7">
        <v>44767</v>
      </c>
      <c r="Z744" s="7" t="s">
        <v>34</v>
      </c>
      <c r="AA744" s="7" t="s">
        <v>446</v>
      </c>
    </row>
    <row r="745" spans="1:27" ht="17" customHeight="1" x14ac:dyDescent="0.2">
      <c r="A745" s="9" t="s">
        <v>801</v>
      </c>
      <c r="B745" s="7">
        <v>28</v>
      </c>
      <c r="C745" s="7">
        <v>7</v>
      </c>
      <c r="D745" s="7">
        <v>2022</v>
      </c>
      <c r="E745" s="10">
        <v>0.6875</v>
      </c>
      <c r="F745" s="39">
        <v>784175</v>
      </c>
      <c r="G745" s="39">
        <v>202868</v>
      </c>
      <c r="H745" s="7" t="s">
        <v>50</v>
      </c>
      <c r="I745" s="7" t="s">
        <v>51</v>
      </c>
      <c r="J745" s="7" t="s">
        <v>52</v>
      </c>
      <c r="K745" s="7" t="s">
        <v>25</v>
      </c>
      <c r="L745" s="7" t="s">
        <v>26</v>
      </c>
      <c r="M745" s="7" t="s">
        <v>1558</v>
      </c>
      <c r="N745" s="7" t="s">
        <v>307</v>
      </c>
      <c r="O745" s="7" t="s">
        <v>54</v>
      </c>
      <c r="P745" s="7" t="s">
        <v>447</v>
      </c>
      <c r="S745" s="7">
        <v>1</v>
      </c>
      <c r="U745" s="7" t="s">
        <v>31</v>
      </c>
      <c r="V745" s="7" t="s">
        <v>32</v>
      </c>
      <c r="W745" s="7" t="s">
        <v>33</v>
      </c>
      <c r="Y745" s="7">
        <v>44770</v>
      </c>
      <c r="Z745" s="7" t="s">
        <v>34</v>
      </c>
      <c r="AA745" s="7" t="s">
        <v>448</v>
      </c>
    </row>
    <row r="746" spans="1:27" ht="17" customHeight="1" x14ac:dyDescent="0.2">
      <c r="A746" s="9" t="s">
        <v>801</v>
      </c>
      <c r="B746" s="7">
        <v>28</v>
      </c>
      <c r="C746" s="7">
        <v>7</v>
      </c>
      <c r="D746" s="7">
        <v>2022</v>
      </c>
      <c r="E746" s="10">
        <v>0.42708333333333331</v>
      </c>
      <c r="F746" s="39">
        <v>784862</v>
      </c>
      <c r="G746" s="39">
        <v>183291</v>
      </c>
      <c r="H746" s="7" t="s">
        <v>257</v>
      </c>
      <c r="I746" s="7" t="s">
        <v>320</v>
      </c>
      <c r="J746" s="7" t="s">
        <v>321</v>
      </c>
      <c r="K746" s="7" t="s">
        <v>25</v>
      </c>
      <c r="L746" s="7" t="s">
        <v>26</v>
      </c>
      <c r="M746" s="7" t="s">
        <v>1558</v>
      </c>
      <c r="N746" s="7" t="s">
        <v>307</v>
      </c>
      <c r="O746" s="7" t="s">
        <v>76</v>
      </c>
      <c r="P746" s="7" t="s">
        <v>77</v>
      </c>
      <c r="S746" s="7">
        <v>1</v>
      </c>
      <c r="U746" s="7" t="s">
        <v>31</v>
      </c>
      <c r="V746" s="7" t="s">
        <v>32</v>
      </c>
      <c r="W746" s="7" t="s">
        <v>33</v>
      </c>
      <c r="Y746" s="7">
        <v>44770</v>
      </c>
      <c r="Z746" s="7" t="s">
        <v>34</v>
      </c>
      <c r="AA746" s="7" t="s">
        <v>449</v>
      </c>
    </row>
    <row r="747" spans="1:27" ht="17" customHeight="1" x14ac:dyDescent="0.2">
      <c r="A747" s="9" t="s">
        <v>801</v>
      </c>
      <c r="B747" s="7">
        <v>28</v>
      </c>
      <c r="C747" s="7">
        <v>7</v>
      </c>
      <c r="D747" s="7">
        <v>2022</v>
      </c>
      <c r="E747" s="10">
        <v>0.64583333333333337</v>
      </c>
      <c r="F747" s="39">
        <v>784907</v>
      </c>
      <c r="G747" s="39">
        <v>112764</v>
      </c>
      <c r="H747" s="7" t="s">
        <v>450</v>
      </c>
      <c r="I747" s="7" t="s">
        <v>451</v>
      </c>
      <c r="J747" s="7" t="s">
        <v>452</v>
      </c>
      <c r="K747" s="7" t="s">
        <v>25</v>
      </c>
      <c r="L747" s="7" t="s">
        <v>26</v>
      </c>
      <c r="M747" s="7" t="s">
        <v>1558</v>
      </c>
      <c r="N747" s="7" t="s">
        <v>1067</v>
      </c>
      <c r="O747" s="7" t="s">
        <v>81</v>
      </c>
      <c r="P747" s="7" t="s">
        <v>82</v>
      </c>
      <c r="S747" s="7">
        <v>1</v>
      </c>
      <c r="U747" s="7" t="s">
        <v>31</v>
      </c>
      <c r="V747" s="7" t="s">
        <v>32</v>
      </c>
      <c r="W747" s="7" t="s">
        <v>33</v>
      </c>
      <c r="Y747" s="7">
        <v>44770</v>
      </c>
      <c r="Z747" s="7" t="s">
        <v>34</v>
      </c>
      <c r="AA747" s="7" t="s">
        <v>453</v>
      </c>
    </row>
    <row r="748" spans="1:27" ht="17" customHeight="1" x14ac:dyDescent="0.2">
      <c r="A748" s="9" t="s">
        <v>801</v>
      </c>
      <c r="B748" s="7">
        <v>2</v>
      </c>
      <c r="C748" s="7">
        <v>8</v>
      </c>
      <c r="D748" s="7">
        <v>2022</v>
      </c>
      <c r="E748" s="10">
        <v>0.65625</v>
      </c>
      <c r="F748" s="39">
        <v>785625</v>
      </c>
      <c r="G748" s="39">
        <v>294719</v>
      </c>
      <c r="H748" s="7" t="s">
        <v>196</v>
      </c>
      <c r="I748" s="7" t="s">
        <v>197</v>
      </c>
      <c r="J748" s="7" t="s">
        <v>198</v>
      </c>
      <c r="K748" s="7" t="s">
        <v>25</v>
      </c>
      <c r="L748" s="7" t="s">
        <v>26</v>
      </c>
      <c r="M748" s="7" t="s">
        <v>1558</v>
      </c>
      <c r="N748" s="7" t="s">
        <v>1067</v>
      </c>
      <c r="O748" s="7" t="s">
        <v>81</v>
      </c>
      <c r="P748" s="7" t="s">
        <v>454</v>
      </c>
      <c r="S748" s="7">
        <v>1</v>
      </c>
      <c r="U748" s="7" t="s">
        <v>31</v>
      </c>
      <c r="V748" s="7" t="s">
        <v>32</v>
      </c>
      <c r="W748" s="7" t="s">
        <v>33</v>
      </c>
      <c r="Y748" s="7">
        <v>44775</v>
      </c>
      <c r="Z748" s="7" t="s">
        <v>34</v>
      </c>
      <c r="AA748" s="7" t="s">
        <v>455</v>
      </c>
    </row>
    <row r="749" spans="1:27" ht="17" customHeight="1" x14ac:dyDescent="0.2">
      <c r="A749" s="9" t="s">
        <v>801</v>
      </c>
      <c r="B749" s="7">
        <v>2</v>
      </c>
      <c r="C749" s="7">
        <v>8</v>
      </c>
      <c r="D749" s="7">
        <v>2022</v>
      </c>
      <c r="E749" s="10">
        <v>0.65625</v>
      </c>
      <c r="F749" s="39">
        <v>785624</v>
      </c>
      <c r="G749" s="39">
        <v>294912</v>
      </c>
      <c r="H749" s="7" t="s">
        <v>456</v>
      </c>
      <c r="I749" s="7" t="s">
        <v>457</v>
      </c>
      <c r="J749" s="7" t="s">
        <v>458</v>
      </c>
      <c r="K749" s="7" t="s">
        <v>25</v>
      </c>
      <c r="L749" s="7" t="s">
        <v>26</v>
      </c>
      <c r="M749" s="7" t="s">
        <v>1558</v>
      </c>
      <c r="N749" s="7" t="s">
        <v>1067</v>
      </c>
      <c r="O749" s="7" t="s">
        <v>81</v>
      </c>
      <c r="P749" s="7" t="s">
        <v>459</v>
      </c>
      <c r="S749" s="7">
        <v>4</v>
      </c>
      <c r="U749" s="7" t="s">
        <v>31</v>
      </c>
      <c r="V749" s="7" t="s">
        <v>32</v>
      </c>
      <c r="W749" s="7" t="s">
        <v>33</v>
      </c>
      <c r="Y749" s="7">
        <v>44775</v>
      </c>
      <c r="Z749" s="7" t="s">
        <v>34</v>
      </c>
      <c r="AA749" s="7" t="s">
        <v>460</v>
      </c>
    </row>
    <row r="750" spans="1:27" ht="17" customHeight="1" x14ac:dyDescent="0.2">
      <c r="A750" s="9" t="s">
        <v>801</v>
      </c>
      <c r="B750" s="7">
        <v>1</v>
      </c>
      <c r="C750" s="7">
        <v>8</v>
      </c>
      <c r="D750" s="7">
        <v>2022</v>
      </c>
      <c r="E750" s="10">
        <v>0.59722222222222221</v>
      </c>
      <c r="F750" s="39">
        <v>784452</v>
      </c>
      <c r="G750" s="39">
        <v>251041</v>
      </c>
      <c r="H750" s="7" t="s">
        <v>451</v>
      </c>
      <c r="I750" s="7" t="s">
        <v>450</v>
      </c>
      <c r="J750" s="7" t="s">
        <v>452</v>
      </c>
      <c r="K750" s="7" t="s">
        <v>25</v>
      </c>
      <c r="L750" s="7" t="s">
        <v>26</v>
      </c>
      <c r="M750" s="7" t="s">
        <v>1558</v>
      </c>
      <c r="N750" s="7" t="s">
        <v>1559</v>
      </c>
      <c r="O750" s="7" t="s">
        <v>102</v>
      </c>
      <c r="P750" s="7" t="s">
        <v>123</v>
      </c>
      <c r="S750" s="7">
        <v>1</v>
      </c>
      <c r="U750" s="7" t="s">
        <v>31</v>
      </c>
      <c r="V750" s="7" t="s">
        <v>32</v>
      </c>
      <c r="W750" s="7" t="s">
        <v>33</v>
      </c>
      <c r="Y750" s="7">
        <v>44774</v>
      </c>
      <c r="Z750" s="7" t="s">
        <v>34</v>
      </c>
      <c r="AA750" s="7" t="s">
        <v>461</v>
      </c>
    </row>
    <row r="751" spans="1:27" ht="17" customHeight="1" x14ac:dyDescent="0.2">
      <c r="A751" s="9" t="s">
        <v>801</v>
      </c>
      <c r="B751" s="7">
        <v>3</v>
      </c>
      <c r="C751" s="7">
        <v>8</v>
      </c>
      <c r="D751" s="7">
        <v>2022</v>
      </c>
      <c r="E751" s="10">
        <v>0.75</v>
      </c>
      <c r="F751" s="39">
        <v>784564</v>
      </c>
      <c r="G751" s="39">
        <v>124058</v>
      </c>
      <c r="H751" s="7" t="s">
        <v>64</v>
      </c>
      <c r="I751" s="7" t="s">
        <v>232</v>
      </c>
      <c r="J751" s="7" t="s">
        <v>66</v>
      </c>
      <c r="K751" s="7" t="s">
        <v>25</v>
      </c>
      <c r="L751" s="7" t="s">
        <v>26</v>
      </c>
      <c r="M751" s="7" t="s">
        <v>1558</v>
      </c>
      <c r="N751" s="7" t="s">
        <v>307</v>
      </c>
      <c r="O751" s="7" t="s">
        <v>411</v>
      </c>
      <c r="P751" s="7" t="s">
        <v>96</v>
      </c>
      <c r="S751" s="7">
        <v>1</v>
      </c>
      <c r="U751" s="7" t="s">
        <v>31</v>
      </c>
      <c r="V751" s="7" t="s">
        <v>32</v>
      </c>
      <c r="W751" s="7" t="s">
        <v>33</v>
      </c>
      <c r="Y751" s="7">
        <v>44776</v>
      </c>
      <c r="Z751" s="7" t="s">
        <v>34</v>
      </c>
      <c r="AA751" s="7" t="s">
        <v>462</v>
      </c>
    </row>
    <row r="752" spans="1:27" ht="17" customHeight="1" x14ac:dyDescent="0.2">
      <c r="A752" s="9" t="s">
        <v>801</v>
      </c>
      <c r="B752" s="7">
        <v>5</v>
      </c>
      <c r="C752" s="7">
        <v>8</v>
      </c>
      <c r="D752" s="7">
        <v>2022</v>
      </c>
      <c r="E752" s="10">
        <v>0.54166666666666663</v>
      </c>
      <c r="F752" s="39">
        <v>784387</v>
      </c>
      <c r="G752" s="39">
        <v>196991</v>
      </c>
      <c r="H752" s="7" t="s">
        <v>398</v>
      </c>
      <c r="I752" s="7" t="s">
        <v>463</v>
      </c>
      <c r="J752" s="7" t="s">
        <v>464</v>
      </c>
      <c r="K752" s="7" t="s">
        <v>25</v>
      </c>
      <c r="L752" s="7" t="s">
        <v>26</v>
      </c>
      <c r="M752" s="7" t="s">
        <v>1558</v>
      </c>
      <c r="N752" s="7" t="s">
        <v>1067</v>
      </c>
      <c r="O752" s="7" t="s">
        <v>81</v>
      </c>
      <c r="P752" s="7" t="s">
        <v>174</v>
      </c>
      <c r="S752" s="7">
        <v>1</v>
      </c>
      <c r="U752" s="7" t="s">
        <v>31</v>
      </c>
      <c r="V752" s="7" t="s">
        <v>32</v>
      </c>
      <c r="W752" s="7" t="s">
        <v>33</v>
      </c>
      <c r="Y752" s="7">
        <v>44778</v>
      </c>
      <c r="Z752" s="7" t="s">
        <v>34</v>
      </c>
      <c r="AA752" s="7" t="s">
        <v>465</v>
      </c>
    </row>
    <row r="753" spans="1:27" ht="17" customHeight="1" x14ac:dyDescent="0.2">
      <c r="A753" s="9" t="s">
        <v>801</v>
      </c>
      <c r="B753" s="7">
        <v>5</v>
      </c>
      <c r="C753" s="7">
        <v>8</v>
      </c>
      <c r="D753" s="7">
        <v>2022</v>
      </c>
      <c r="E753" s="10">
        <v>0.66666666666666663</v>
      </c>
      <c r="F753" s="39">
        <v>784920</v>
      </c>
      <c r="G753" s="39">
        <v>153432</v>
      </c>
      <c r="H753" s="7" t="s">
        <v>333</v>
      </c>
      <c r="I753" s="7" t="s">
        <v>334</v>
      </c>
      <c r="J753" s="7" t="s">
        <v>335</v>
      </c>
      <c r="K753" s="7" t="s">
        <v>25</v>
      </c>
      <c r="L753" s="7" t="s">
        <v>26</v>
      </c>
      <c r="M753" s="7" t="s">
        <v>1558</v>
      </c>
      <c r="N753" s="7" t="s">
        <v>307</v>
      </c>
      <c r="O753" s="7" t="s">
        <v>76</v>
      </c>
      <c r="P753" s="7" t="s">
        <v>77</v>
      </c>
      <c r="S753" s="7">
        <v>1</v>
      </c>
      <c r="U753" s="7" t="s">
        <v>31</v>
      </c>
      <c r="V753" s="7" t="s">
        <v>32</v>
      </c>
      <c r="W753" s="7" t="s">
        <v>33</v>
      </c>
      <c r="Y753" s="7">
        <v>44778</v>
      </c>
      <c r="Z753" s="7" t="s">
        <v>34</v>
      </c>
      <c r="AA753" s="7" t="s">
        <v>466</v>
      </c>
    </row>
    <row r="754" spans="1:27" ht="17" customHeight="1" x14ac:dyDescent="0.2">
      <c r="A754" s="9" t="s">
        <v>801</v>
      </c>
      <c r="B754" s="7">
        <v>6</v>
      </c>
      <c r="C754" s="7">
        <v>8</v>
      </c>
      <c r="D754" s="7">
        <v>2022</v>
      </c>
      <c r="E754" s="10">
        <v>0.50694444444444442</v>
      </c>
      <c r="F754" s="39">
        <v>785661</v>
      </c>
      <c r="G754" s="39">
        <v>306803</v>
      </c>
      <c r="H754" s="7" t="s">
        <v>346</v>
      </c>
      <c r="I754" s="7" t="s">
        <v>93</v>
      </c>
      <c r="J754" s="7" t="s">
        <v>94</v>
      </c>
      <c r="K754" s="7" t="s">
        <v>25</v>
      </c>
      <c r="L754" s="7" t="s">
        <v>26</v>
      </c>
      <c r="M754" s="7" t="s">
        <v>1558</v>
      </c>
      <c r="N754" s="7" t="s">
        <v>307</v>
      </c>
      <c r="O754" s="7" t="s">
        <v>426</v>
      </c>
      <c r="P754" s="7" t="s">
        <v>427</v>
      </c>
      <c r="S754" s="7">
        <v>1</v>
      </c>
      <c r="U754" s="7" t="s">
        <v>31</v>
      </c>
      <c r="V754" s="7" t="s">
        <v>32</v>
      </c>
      <c r="W754" s="7" t="s">
        <v>33</v>
      </c>
      <c r="Y754" s="7">
        <v>44779</v>
      </c>
      <c r="Z754" s="7" t="s">
        <v>34</v>
      </c>
      <c r="AA754" s="7" t="s">
        <v>467</v>
      </c>
    </row>
    <row r="755" spans="1:27" ht="17" customHeight="1" x14ac:dyDescent="0.2">
      <c r="A755" s="9" t="s">
        <v>801</v>
      </c>
      <c r="B755" s="7">
        <v>13</v>
      </c>
      <c r="C755" s="7">
        <v>8</v>
      </c>
      <c r="D755" s="7">
        <v>2022</v>
      </c>
      <c r="E755" s="10">
        <v>0.45833333333333331</v>
      </c>
      <c r="F755" s="39">
        <v>784795</v>
      </c>
      <c r="G755" s="39">
        <v>174848</v>
      </c>
      <c r="H755" s="7" t="s">
        <v>232</v>
      </c>
      <c r="I755" s="7" t="s">
        <v>64</v>
      </c>
      <c r="J755" s="7" t="s">
        <v>66</v>
      </c>
      <c r="K755" s="7" t="s">
        <v>25</v>
      </c>
      <c r="L755" s="7" t="s">
        <v>26</v>
      </c>
      <c r="M755" s="7" t="s">
        <v>1558</v>
      </c>
      <c r="N755" s="7" t="s">
        <v>307</v>
      </c>
      <c r="O755" s="7" t="s">
        <v>379</v>
      </c>
      <c r="P755" s="7" t="s">
        <v>380</v>
      </c>
      <c r="S755" s="7">
        <v>1</v>
      </c>
      <c r="U755" s="7" t="s">
        <v>31</v>
      </c>
      <c r="V755" s="7" t="s">
        <v>32</v>
      </c>
      <c r="W755" s="7" t="s">
        <v>33</v>
      </c>
      <c r="Y755" s="7">
        <v>44786</v>
      </c>
      <c r="Z755" s="7" t="s">
        <v>34</v>
      </c>
      <c r="AA755" s="7" t="s">
        <v>468</v>
      </c>
    </row>
    <row r="756" spans="1:27" ht="17" customHeight="1" x14ac:dyDescent="0.2">
      <c r="A756" s="9" t="s">
        <v>801</v>
      </c>
      <c r="B756" s="7">
        <v>9</v>
      </c>
      <c r="C756" s="7">
        <v>8</v>
      </c>
      <c r="D756" s="7">
        <v>2022</v>
      </c>
      <c r="E756" s="10">
        <v>0.70833333333333337</v>
      </c>
      <c r="F756" s="39">
        <v>785452</v>
      </c>
      <c r="G756" s="39">
        <v>328357</v>
      </c>
      <c r="H756" s="7" t="s">
        <v>437</v>
      </c>
      <c r="I756" s="7" t="s">
        <v>469</v>
      </c>
      <c r="J756" s="7" t="s">
        <v>470</v>
      </c>
      <c r="K756" s="7" t="s">
        <v>25</v>
      </c>
      <c r="L756" s="7" t="s">
        <v>26</v>
      </c>
      <c r="M756" s="7" t="s">
        <v>1558</v>
      </c>
      <c r="N756" s="7" t="s">
        <v>307</v>
      </c>
      <c r="O756" s="7" t="s">
        <v>76</v>
      </c>
      <c r="P756" s="7" t="s">
        <v>471</v>
      </c>
      <c r="S756" s="7">
        <v>2</v>
      </c>
      <c r="U756" s="7" t="s">
        <v>31</v>
      </c>
      <c r="V756" s="7" t="s">
        <v>32</v>
      </c>
      <c r="W756" s="7" t="s">
        <v>33</v>
      </c>
      <c r="Y756" s="7">
        <v>44782</v>
      </c>
      <c r="Z756" s="7" t="s">
        <v>34</v>
      </c>
      <c r="AA756" s="7" t="s">
        <v>472</v>
      </c>
    </row>
    <row r="757" spans="1:27" ht="17" customHeight="1" x14ac:dyDescent="0.2">
      <c r="A757" s="9" t="s">
        <v>801</v>
      </c>
      <c r="B757" s="7">
        <v>7</v>
      </c>
      <c r="C757" s="7">
        <v>8</v>
      </c>
      <c r="D757" s="7">
        <v>2022</v>
      </c>
      <c r="E757" s="10">
        <v>0.875</v>
      </c>
      <c r="F757" s="39">
        <v>784840</v>
      </c>
      <c r="G757" s="39">
        <v>228158</v>
      </c>
      <c r="H757" s="7" t="s">
        <v>473</v>
      </c>
      <c r="I757" s="7" t="s">
        <v>474</v>
      </c>
      <c r="J757" s="7" t="s">
        <v>475</v>
      </c>
      <c r="K757" s="7" t="s">
        <v>25</v>
      </c>
      <c r="L757" s="7" t="s">
        <v>26</v>
      </c>
      <c r="M757" s="7" t="s">
        <v>1558</v>
      </c>
      <c r="N757" s="7" t="s">
        <v>307</v>
      </c>
      <c r="O757" s="7" t="s">
        <v>476</v>
      </c>
      <c r="P757" s="7" t="s">
        <v>130</v>
      </c>
      <c r="S757" s="7">
        <v>1</v>
      </c>
      <c r="U757" s="7" t="s">
        <v>31</v>
      </c>
      <c r="V757" s="7" t="s">
        <v>32</v>
      </c>
      <c r="W757" s="7" t="s">
        <v>33</v>
      </c>
      <c r="Y757" s="7">
        <v>44780</v>
      </c>
      <c r="Z757" s="7" t="s">
        <v>34</v>
      </c>
      <c r="AA757" s="7" t="s">
        <v>477</v>
      </c>
    </row>
    <row r="758" spans="1:27" ht="17" customHeight="1" x14ac:dyDescent="0.2">
      <c r="A758" s="9" t="s">
        <v>801</v>
      </c>
      <c r="B758" s="7">
        <v>7</v>
      </c>
      <c r="C758" s="7">
        <v>8</v>
      </c>
      <c r="D758" s="7">
        <v>2022</v>
      </c>
      <c r="E758" s="10">
        <v>0.83333333333333337</v>
      </c>
      <c r="F758" s="39">
        <v>785367</v>
      </c>
      <c r="G758" s="39">
        <v>20599</v>
      </c>
      <c r="H758" s="7" t="s">
        <v>346</v>
      </c>
      <c r="I758" s="7" t="s">
        <v>93</v>
      </c>
      <c r="J758" s="7" t="s">
        <v>94</v>
      </c>
      <c r="K758" s="7" t="s">
        <v>25</v>
      </c>
      <c r="L758" s="7" t="s">
        <v>26</v>
      </c>
      <c r="M758" s="7" t="s">
        <v>1558</v>
      </c>
      <c r="N758" s="7" t="s">
        <v>307</v>
      </c>
      <c r="O758" s="7" t="s">
        <v>251</v>
      </c>
      <c r="P758" s="7" t="s">
        <v>252</v>
      </c>
      <c r="S758" s="7">
        <v>1</v>
      </c>
      <c r="U758" s="7" t="s">
        <v>31</v>
      </c>
      <c r="V758" s="7" t="s">
        <v>32</v>
      </c>
      <c r="W758" s="7" t="s">
        <v>33</v>
      </c>
      <c r="Y758" s="7">
        <v>44780</v>
      </c>
      <c r="Z758" s="7" t="s">
        <v>34</v>
      </c>
      <c r="AA758" s="7" t="s">
        <v>478</v>
      </c>
    </row>
    <row r="759" spans="1:27" ht="17" customHeight="1" x14ac:dyDescent="0.2">
      <c r="A759" s="9" t="s">
        <v>801</v>
      </c>
      <c r="B759" s="7">
        <v>19</v>
      </c>
      <c r="C759" s="7">
        <v>8</v>
      </c>
      <c r="D759" s="7">
        <v>2022</v>
      </c>
      <c r="E759" s="10">
        <v>0.58333333333333337</v>
      </c>
      <c r="F759" s="39">
        <v>784617</v>
      </c>
      <c r="G759" s="39">
        <v>154079</v>
      </c>
      <c r="H759" s="7" t="s">
        <v>98</v>
      </c>
      <c r="I759" s="7" t="s">
        <v>99</v>
      </c>
      <c r="J759" s="7" t="s">
        <v>100</v>
      </c>
      <c r="K759" s="7" t="s">
        <v>25</v>
      </c>
      <c r="L759" s="7" t="s">
        <v>26</v>
      </c>
      <c r="M759" s="7" t="s">
        <v>1558</v>
      </c>
      <c r="N759" s="7" t="s">
        <v>307</v>
      </c>
      <c r="O759" s="7" t="s">
        <v>54</v>
      </c>
      <c r="P759" s="7" t="s">
        <v>304</v>
      </c>
      <c r="S759" s="7">
        <v>1</v>
      </c>
      <c r="U759" s="7" t="s">
        <v>31</v>
      </c>
      <c r="V759" s="7" t="s">
        <v>32</v>
      </c>
      <c r="W759" s="7" t="s">
        <v>33</v>
      </c>
      <c r="Y759" s="7">
        <v>44792</v>
      </c>
      <c r="Z759" s="7" t="s">
        <v>34</v>
      </c>
      <c r="AA759" s="7" t="s">
        <v>479</v>
      </c>
    </row>
    <row r="760" spans="1:27" ht="17" customHeight="1" x14ac:dyDescent="0.2">
      <c r="A760" s="9" t="s">
        <v>801</v>
      </c>
      <c r="B760" s="7">
        <v>20</v>
      </c>
      <c r="C760" s="7">
        <v>8</v>
      </c>
      <c r="D760" s="7">
        <v>2022</v>
      </c>
      <c r="E760" s="10">
        <v>0.58333333333333337</v>
      </c>
      <c r="F760" s="39">
        <v>784802</v>
      </c>
      <c r="G760" s="39">
        <v>36988</v>
      </c>
      <c r="H760" s="7" t="s">
        <v>480</v>
      </c>
      <c r="I760" s="7" t="s">
        <v>481</v>
      </c>
      <c r="J760" s="7" t="s">
        <v>482</v>
      </c>
      <c r="K760" s="7" t="s">
        <v>25</v>
      </c>
      <c r="L760" s="7" t="s">
        <v>26</v>
      </c>
      <c r="M760" s="7" t="s">
        <v>1558</v>
      </c>
      <c r="N760" s="7" t="s">
        <v>307</v>
      </c>
      <c r="O760" s="7" t="s">
        <v>483</v>
      </c>
      <c r="P760" s="7" t="s">
        <v>167</v>
      </c>
      <c r="S760" s="7">
        <v>1</v>
      </c>
      <c r="U760" s="7" t="s">
        <v>31</v>
      </c>
      <c r="V760" s="7" t="s">
        <v>32</v>
      </c>
      <c r="W760" s="7" t="s">
        <v>33</v>
      </c>
      <c r="Y760" s="7">
        <v>44793</v>
      </c>
      <c r="Z760" s="7" t="s">
        <v>34</v>
      </c>
      <c r="AA760" s="7" t="s">
        <v>484</v>
      </c>
    </row>
    <row r="761" spans="1:27" ht="17" customHeight="1" x14ac:dyDescent="0.2">
      <c r="A761" s="9" t="s">
        <v>801</v>
      </c>
      <c r="B761" s="7">
        <v>21</v>
      </c>
      <c r="C761" s="7">
        <v>8</v>
      </c>
      <c r="D761" s="7">
        <v>2022</v>
      </c>
      <c r="E761" s="10">
        <v>0.875</v>
      </c>
      <c r="F761" s="39">
        <v>784039</v>
      </c>
      <c r="G761" s="39">
        <v>185458</v>
      </c>
      <c r="H761" s="7" t="s">
        <v>480</v>
      </c>
      <c r="I761" s="7" t="s">
        <v>481</v>
      </c>
      <c r="J761" s="7" t="s">
        <v>482</v>
      </c>
      <c r="K761" s="7" t="s">
        <v>25</v>
      </c>
      <c r="L761" s="7" t="s">
        <v>26</v>
      </c>
      <c r="M761" s="7" t="s">
        <v>1558</v>
      </c>
      <c r="N761" s="7" t="s">
        <v>1559</v>
      </c>
      <c r="O761" s="7" t="s">
        <v>102</v>
      </c>
      <c r="P761" s="7" t="s">
        <v>123</v>
      </c>
      <c r="S761" s="7">
        <v>4</v>
      </c>
      <c r="U761" s="7" t="s">
        <v>31</v>
      </c>
      <c r="V761" s="7" t="s">
        <v>32</v>
      </c>
      <c r="W761" s="7" t="s">
        <v>33</v>
      </c>
      <c r="Y761" s="7">
        <v>44794</v>
      </c>
      <c r="Z761" s="7" t="s">
        <v>34</v>
      </c>
      <c r="AA761" s="7" t="s">
        <v>485</v>
      </c>
    </row>
    <row r="762" spans="1:27" ht="17" customHeight="1" x14ac:dyDescent="0.2">
      <c r="A762" s="9" t="s">
        <v>801</v>
      </c>
      <c r="B762" s="7">
        <v>20</v>
      </c>
      <c r="C762" s="7">
        <v>8</v>
      </c>
      <c r="D762" s="7">
        <v>2022</v>
      </c>
      <c r="E762" s="10">
        <v>0.79166666666666663</v>
      </c>
      <c r="F762" s="39">
        <v>784862</v>
      </c>
      <c r="G762" s="39">
        <v>183248</v>
      </c>
      <c r="H762" s="7" t="s">
        <v>337</v>
      </c>
      <c r="I762" s="7" t="s">
        <v>338</v>
      </c>
      <c r="J762" s="7" t="s">
        <v>286</v>
      </c>
      <c r="K762" s="7" t="s">
        <v>25</v>
      </c>
      <c r="L762" s="7" t="s">
        <v>26</v>
      </c>
      <c r="M762" s="7" t="s">
        <v>1558</v>
      </c>
      <c r="N762" s="7" t="s">
        <v>1067</v>
      </c>
      <c r="O762" s="7" t="s">
        <v>119</v>
      </c>
      <c r="P762" s="7" t="s">
        <v>120</v>
      </c>
      <c r="S762" s="7">
        <v>1</v>
      </c>
      <c r="U762" s="7" t="s">
        <v>31</v>
      </c>
      <c r="V762" s="7" t="s">
        <v>32</v>
      </c>
      <c r="W762" s="7" t="s">
        <v>33</v>
      </c>
      <c r="Y762" s="7">
        <v>44793</v>
      </c>
      <c r="Z762" s="7" t="s">
        <v>34</v>
      </c>
      <c r="AA762" s="7" t="s">
        <v>486</v>
      </c>
    </row>
    <row r="763" spans="1:27" ht="17" customHeight="1" x14ac:dyDescent="0.2">
      <c r="A763" s="9" t="s">
        <v>801</v>
      </c>
      <c r="B763" s="7">
        <v>21</v>
      </c>
      <c r="C763" s="7">
        <v>8</v>
      </c>
      <c r="D763" s="7">
        <v>2022</v>
      </c>
      <c r="E763" s="10">
        <v>0.91666666666666663</v>
      </c>
      <c r="F763" s="39">
        <v>783629</v>
      </c>
      <c r="G763" s="39">
        <v>158035</v>
      </c>
      <c r="H763" s="7" t="s">
        <v>473</v>
      </c>
      <c r="I763" s="7" t="s">
        <v>474</v>
      </c>
      <c r="J763" s="7" t="s">
        <v>475</v>
      </c>
      <c r="K763" s="7" t="s">
        <v>25</v>
      </c>
      <c r="L763" s="7" t="s">
        <v>26</v>
      </c>
      <c r="M763" s="7" t="s">
        <v>1558</v>
      </c>
      <c r="N763" s="7" t="s">
        <v>307</v>
      </c>
      <c r="O763" s="7" t="s">
        <v>251</v>
      </c>
      <c r="P763" s="7" t="s">
        <v>252</v>
      </c>
      <c r="S763" s="7">
        <v>1</v>
      </c>
      <c r="U763" s="7" t="s">
        <v>31</v>
      </c>
      <c r="V763" s="7" t="s">
        <v>32</v>
      </c>
      <c r="W763" s="7" t="s">
        <v>33</v>
      </c>
      <c r="Y763" s="7">
        <v>44794</v>
      </c>
      <c r="Z763" s="7" t="s">
        <v>34</v>
      </c>
      <c r="AA763" s="7" t="s">
        <v>487</v>
      </c>
    </row>
    <row r="764" spans="1:27" ht="17" customHeight="1" x14ac:dyDescent="0.2">
      <c r="A764" s="9" t="s">
        <v>801</v>
      </c>
      <c r="B764" s="7">
        <v>15</v>
      </c>
      <c r="C764" s="7">
        <v>8</v>
      </c>
      <c r="D764" s="7">
        <v>2022</v>
      </c>
      <c r="E764" s="10">
        <v>0.60416666666666663</v>
      </c>
      <c r="F764" s="39">
        <v>784844</v>
      </c>
      <c r="G764" s="39">
        <v>335220</v>
      </c>
      <c r="H764" s="7" t="s">
        <v>50</v>
      </c>
      <c r="I764" s="7" t="s">
        <v>51</v>
      </c>
      <c r="J764" s="7" t="s">
        <v>52</v>
      </c>
      <c r="K764" s="7" t="s">
        <v>25</v>
      </c>
      <c r="L764" s="7" t="s">
        <v>26</v>
      </c>
      <c r="M764" s="7" t="s">
        <v>1558</v>
      </c>
      <c r="N764" s="7" t="s">
        <v>1067</v>
      </c>
      <c r="O764" s="7" t="s">
        <v>81</v>
      </c>
      <c r="P764" s="7" t="s">
        <v>82</v>
      </c>
      <c r="S764" s="7">
        <v>1</v>
      </c>
      <c r="U764" s="7" t="s">
        <v>31</v>
      </c>
      <c r="V764" s="7" t="s">
        <v>32</v>
      </c>
      <c r="W764" s="7" t="s">
        <v>33</v>
      </c>
      <c r="Y764" s="7">
        <v>44788</v>
      </c>
      <c r="Z764" s="7" t="s">
        <v>34</v>
      </c>
      <c r="AA764" s="7" t="s">
        <v>488</v>
      </c>
    </row>
    <row r="765" spans="1:27" ht="17" customHeight="1" x14ac:dyDescent="0.2">
      <c r="A765" s="9" t="s">
        <v>801</v>
      </c>
      <c r="B765" s="7">
        <v>15</v>
      </c>
      <c r="C765" s="7">
        <v>8</v>
      </c>
      <c r="D765" s="7">
        <v>2022</v>
      </c>
      <c r="E765" s="10">
        <v>0.79166666666666663</v>
      </c>
      <c r="F765" s="39">
        <v>785042</v>
      </c>
      <c r="G765" s="39">
        <v>109217</v>
      </c>
      <c r="H765" s="7" t="s">
        <v>105</v>
      </c>
      <c r="I765" s="7" t="s">
        <v>106</v>
      </c>
      <c r="J765" s="7" t="s">
        <v>107</v>
      </c>
      <c r="K765" s="7" t="s">
        <v>25</v>
      </c>
      <c r="L765" s="7" t="s">
        <v>26</v>
      </c>
      <c r="M765" s="7" t="s">
        <v>1558</v>
      </c>
      <c r="N765" s="7" t="s">
        <v>307</v>
      </c>
      <c r="O765" s="7" t="s">
        <v>489</v>
      </c>
      <c r="P765" s="7" t="s">
        <v>292</v>
      </c>
      <c r="S765" s="7">
        <v>1</v>
      </c>
      <c r="U765" s="7" t="s">
        <v>31</v>
      </c>
      <c r="V765" s="7" t="s">
        <v>32</v>
      </c>
      <c r="W765" s="7" t="s">
        <v>33</v>
      </c>
      <c r="Y765" s="7">
        <v>44788</v>
      </c>
      <c r="Z765" s="7" t="s">
        <v>34</v>
      </c>
      <c r="AA765" s="7" t="s">
        <v>490</v>
      </c>
    </row>
    <row r="766" spans="1:27" ht="17" customHeight="1" x14ac:dyDescent="0.2">
      <c r="A766" s="9" t="s">
        <v>801</v>
      </c>
      <c r="B766" s="7">
        <v>18</v>
      </c>
      <c r="C766" s="7">
        <v>8</v>
      </c>
      <c r="D766" s="7">
        <v>2022</v>
      </c>
      <c r="E766" s="10">
        <v>0.8125</v>
      </c>
      <c r="F766" s="39">
        <v>784568</v>
      </c>
      <c r="G766" s="39">
        <v>71988</v>
      </c>
      <c r="H766" s="7" t="s">
        <v>437</v>
      </c>
      <c r="I766" s="7" t="s">
        <v>469</v>
      </c>
      <c r="J766" s="7" t="s">
        <v>470</v>
      </c>
      <c r="K766" s="7" t="s">
        <v>25</v>
      </c>
      <c r="L766" s="7" t="s">
        <v>26</v>
      </c>
      <c r="M766" s="7" t="s">
        <v>1558</v>
      </c>
      <c r="N766" s="7" t="s">
        <v>307</v>
      </c>
      <c r="O766" s="7" t="s">
        <v>331</v>
      </c>
      <c r="P766" s="7" t="s">
        <v>130</v>
      </c>
      <c r="S766" s="7">
        <v>1</v>
      </c>
      <c r="U766" s="7" t="s">
        <v>31</v>
      </c>
      <c r="V766" s="7" t="s">
        <v>32</v>
      </c>
      <c r="W766" s="7" t="s">
        <v>33</v>
      </c>
      <c r="Y766" s="7">
        <v>44791</v>
      </c>
      <c r="Z766" s="7" t="s">
        <v>34</v>
      </c>
      <c r="AA766" s="7" t="s">
        <v>491</v>
      </c>
    </row>
    <row r="767" spans="1:27" ht="17" customHeight="1" x14ac:dyDescent="0.2">
      <c r="A767" s="9" t="s">
        <v>801</v>
      </c>
      <c r="B767" s="7">
        <v>18</v>
      </c>
      <c r="C767" s="7">
        <v>8</v>
      </c>
      <c r="D767" s="7">
        <v>2022</v>
      </c>
      <c r="E767" s="10">
        <v>0.88194444444444453</v>
      </c>
      <c r="F767" s="39">
        <v>784704</v>
      </c>
      <c r="G767" s="39">
        <v>267715</v>
      </c>
      <c r="H767" s="7" t="s">
        <v>450</v>
      </c>
      <c r="I767" s="7" t="s">
        <v>451</v>
      </c>
      <c r="J767" s="7" t="s">
        <v>452</v>
      </c>
      <c r="K767" s="7" t="s">
        <v>25</v>
      </c>
      <c r="L767" s="7" t="s">
        <v>26</v>
      </c>
      <c r="M767" s="7" t="s">
        <v>1558</v>
      </c>
      <c r="N767" s="7" t="s">
        <v>1559</v>
      </c>
      <c r="O767" s="7" t="s">
        <v>102</v>
      </c>
      <c r="P767" s="7" t="s">
        <v>123</v>
      </c>
      <c r="S767" s="7">
        <v>1</v>
      </c>
      <c r="U767" s="7" t="s">
        <v>31</v>
      </c>
      <c r="V767" s="7" t="s">
        <v>32</v>
      </c>
      <c r="W767" s="7" t="s">
        <v>33</v>
      </c>
      <c r="Y767" s="7">
        <v>44791</v>
      </c>
      <c r="Z767" s="7" t="s">
        <v>34</v>
      </c>
      <c r="AA767" s="7" t="s">
        <v>492</v>
      </c>
    </row>
    <row r="768" spans="1:27" ht="17" customHeight="1" x14ac:dyDescent="0.2">
      <c r="A768" s="9" t="s">
        <v>801</v>
      </c>
      <c r="B768" s="7">
        <v>17</v>
      </c>
      <c r="C768" s="7">
        <v>8</v>
      </c>
      <c r="D768" s="7">
        <v>2022</v>
      </c>
      <c r="E768" s="10">
        <v>0.70833333333333337</v>
      </c>
      <c r="F768" s="39">
        <v>784479</v>
      </c>
      <c r="G768" s="39">
        <v>197349</v>
      </c>
      <c r="H768" s="7" t="s">
        <v>329</v>
      </c>
      <c r="I768" s="7" t="s">
        <v>493</v>
      </c>
      <c r="J768" s="7" t="s">
        <v>203</v>
      </c>
      <c r="K768" s="7" t="s">
        <v>25</v>
      </c>
      <c r="L768" s="7" t="s">
        <v>26</v>
      </c>
      <c r="M768" s="7" t="s">
        <v>1558</v>
      </c>
      <c r="N768" s="7" t="s">
        <v>307</v>
      </c>
      <c r="O768" s="7" t="s">
        <v>494</v>
      </c>
      <c r="P768" s="7" t="s">
        <v>495</v>
      </c>
      <c r="S768" s="7">
        <v>1</v>
      </c>
      <c r="U768" s="7" t="s">
        <v>31</v>
      </c>
      <c r="V768" s="7" t="s">
        <v>32</v>
      </c>
      <c r="W768" s="7" t="s">
        <v>33</v>
      </c>
      <c r="Y768" s="7">
        <v>44790</v>
      </c>
      <c r="Z768" s="7" t="s">
        <v>34</v>
      </c>
      <c r="AA768" s="7" t="s">
        <v>496</v>
      </c>
    </row>
    <row r="769" spans="1:27" ht="17" customHeight="1" x14ac:dyDescent="0.2">
      <c r="A769" s="9" t="s">
        <v>801</v>
      </c>
      <c r="B769" s="7">
        <v>17</v>
      </c>
      <c r="C769" s="7">
        <v>8</v>
      </c>
      <c r="D769" s="7">
        <v>2022</v>
      </c>
      <c r="E769" s="10">
        <v>0.80555555555555547</v>
      </c>
      <c r="F769" s="39">
        <v>784841</v>
      </c>
      <c r="G769" s="39">
        <v>132799</v>
      </c>
      <c r="H769" s="7" t="s">
        <v>105</v>
      </c>
      <c r="I769" s="7" t="s">
        <v>106</v>
      </c>
      <c r="J769" s="7" t="s">
        <v>107</v>
      </c>
      <c r="K769" s="7" t="s">
        <v>25</v>
      </c>
      <c r="L769" s="7" t="s">
        <v>26</v>
      </c>
      <c r="M769" s="7" t="s">
        <v>1558</v>
      </c>
      <c r="N769" s="7" t="s">
        <v>307</v>
      </c>
      <c r="O769" s="7" t="s">
        <v>331</v>
      </c>
      <c r="P769" s="7" t="s">
        <v>130</v>
      </c>
      <c r="S769" s="7">
        <v>1</v>
      </c>
      <c r="U769" s="7" t="s">
        <v>31</v>
      </c>
      <c r="V769" s="7" t="s">
        <v>32</v>
      </c>
      <c r="W769" s="7" t="s">
        <v>33</v>
      </c>
      <c r="Y769" s="7">
        <v>44790</v>
      </c>
      <c r="Z769" s="7" t="s">
        <v>34</v>
      </c>
      <c r="AA769" s="7" t="s">
        <v>497</v>
      </c>
    </row>
    <row r="770" spans="1:27" ht="17" customHeight="1" x14ac:dyDescent="0.2">
      <c r="A770" s="9" t="s">
        <v>801</v>
      </c>
      <c r="B770" s="7">
        <v>28</v>
      </c>
      <c r="C770" s="7">
        <v>8</v>
      </c>
      <c r="D770" s="7">
        <v>2022</v>
      </c>
      <c r="E770" s="10">
        <v>0.375</v>
      </c>
      <c r="F770" s="39">
        <v>785083</v>
      </c>
      <c r="G770" s="39">
        <v>379025</v>
      </c>
      <c r="H770" s="7" t="s">
        <v>450</v>
      </c>
      <c r="I770" s="7" t="s">
        <v>451</v>
      </c>
      <c r="J770" s="7" t="s">
        <v>452</v>
      </c>
      <c r="K770" s="7" t="s">
        <v>25</v>
      </c>
      <c r="L770" s="7" t="s">
        <v>26</v>
      </c>
      <c r="M770" s="7" t="s">
        <v>1558</v>
      </c>
      <c r="N770" s="7" t="s">
        <v>1559</v>
      </c>
      <c r="O770" s="7" t="s">
        <v>102</v>
      </c>
      <c r="P770" s="7" t="s">
        <v>123</v>
      </c>
      <c r="U770" s="7" t="s">
        <v>31</v>
      </c>
      <c r="V770" s="7" t="s">
        <v>32</v>
      </c>
      <c r="W770" s="7" t="s">
        <v>33</v>
      </c>
      <c r="Y770" s="7">
        <v>44801</v>
      </c>
      <c r="Z770" s="7" t="s">
        <v>34</v>
      </c>
      <c r="AA770" s="7" t="s">
        <v>498</v>
      </c>
    </row>
    <row r="771" spans="1:27" ht="17" customHeight="1" x14ac:dyDescent="0.2">
      <c r="A771" s="9" t="s">
        <v>801</v>
      </c>
      <c r="B771" s="7">
        <v>22</v>
      </c>
      <c r="C771" s="7">
        <v>8</v>
      </c>
      <c r="D771" s="7">
        <v>2022</v>
      </c>
      <c r="E771" s="10">
        <v>0.4861111111111111</v>
      </c>
      <c r="F771" s="39">
        <v>785063</v>
      </c>
      <c r="G771" s="39">
        <v>204469</v>
      </c>
      <c r="H771" s="7" t="s">
        <v>337</v>
      </c>
      <c r="I771" s="7" t="s">
        <v>338</v>
      </c>
      <c r="J771" s="7" t="s">
        <v>286</v>
      </c>
      <c r="K771" s="7" t="s">
        <v>25</v>
      </c>
      <c r="L771" s="7" t="s">
        <v>26</v>
      </c>
      <c r="M771" s="7" t="s">
        <v>1558</v>
      </c>
      <c r="N771" s="7" t="s">
        <v>1067</v>
      </c>
      <c r="O771" s="7" t="s">
        <v>81</v>
      </c>
      <c r="P771" s="7" t="s">
        <v>82</v>
      </c>
      <c r="S771" s="7">
        <v>1</v>
      </c>
      <c r="U771" s="7" t="s">
        <v>31</v>
      </c>
      <c r="V771" s="7" t="s">
        <v>32</v>
      </c>
      <c r="W771" s="7" t="s">
        <v>33</v>
      </c>
      <c r="Y771" s="7">
        <v>44795</v>
      </c>
      <c r="Z771" s="7" t="s">
        <v>34</v>
      </c>
      <c r="AA771" s="7" t="s">
        <v>499</v>
      </c>
    </row>
    <row r="772" spans="1:27" ht="17" customHeight="1" x14ac:dyDescent="0.2">
      <c r="A772" s="9" t="s">
        <v>801</v>
      </c>
      <c r="B772" s="7">
        <v>30</v>
      </c>
      <c r="C772" s="7">
        <v>8</v>
      </c>
      <c r="D772" s="7">
        <v>2022</v>
      </c>
      <c r="E772" s="10">
        <v>0.65347222222222223</v>
      </c>
      <c r="F772" s="39">
        <v>784711</v>
      </c>
      <c r="G772" s="39">
        <v>267810</v>
      </c>
      <c r="H772" s="7" t="s">
        <v>98</v>
      </c>
      <c r="I772" s="7" t="s">
        <v>99</v>
      </c>
      <c r="J772" s="7" t="s">
        <v>100</v>
      </c>
      <c r="K772" s="7" t="s">
        <v>25</v>
      </c>
      <c r="L772" s="7" t="s">
        <v>26</v>
      </c>
      <c r="M772" s="7" t="s">
        <v>1558</v>
      </c>
      <c r="N772" s="7" t="s">
        <v>307</v>
      </c>
      <c r="O772" s="7" t="s">
        <v>67</v>
      </c>
      <c r="P772" s="7" t="s">
        <v>68</v>
      </c>
      <c r="S772" s="7">
        <v>1</v>
      </c>
      <c r="U772" s="7" t="s">
        <v>31</v>
      </c>
      <c r="V772" s="7" t="s">
        <v>32</v>
      </c>
      <c r="W772" s="7" t="s">
        <v>33</v>
      </c>
      <c r="Y772" s="7">
        <v>44803</v>
      </c>
      <c r="Z772" s="7" t="s">
        <v>34</v>
      </c>
      <c r="AA772" s="7" t="s">
        <v>500</v>
      </c>
    </row>
    <row r="773" spans="1:27" ht="17" customHeight="1" x14ac:dyDescent="0.2">
      <c r="A773" s="9" t="s">
        <v>801</v>
      </c>
      <c r="B773" s="7">
        <v>28</v>
      </c>
      <c r="C773" s="7">
        <v>8</v>
      </c>
      <c r="D773" s="7">
        <v>2022</v>
      </c>
      <c r="E773" s="10">
        <v>0.375</v>
      </c>
      <c r="F773" s="39">
        <v>785083</v>
      </c>
      <c r="G773" s="39">
        <v>379025</v>
      </c>
      <c r="H773" s="7" t="s">
        <v>450</v>
      </c>
      <c r="I773" s="7" t="s">
        <v>451</v>
      </c>
      <c r="J773" s="7" t="s">
        <v>452</v>
      </c>
      <c r="K773" s="7" t="s">
        <v>25</v>
      </c>
      <c r="L773" s="7" t="s">
        <v>26</v>
      </c>
      <c r="M773" s="7" t="s">
        <v>1558</v>
      </c>
      <c r="N773" s="7" t="s">
        <v>1559</v>
      </c>
      <c r="O773" s="7" t="s">
        <v>102</v>
      </c>
      <c r="P773" s="7" t="s">
        <v>501</v>
      </c>
      <c r="S773" s="7">
        <v>4</v>
      </c>
      <c r="U773" s="7" t="s">
        <v>31</v>
      </c>
      <c r="V773" s="7" t="s">
        <v>32</v>
      </c>
      <c r="W773" s="7" t="s">
        <v>33</v>
      </c>
      <c r="Y773" s="7">
        <v>44801</v>
      </c>
      <c r="Z773" s="7" t="s">
        <v>34</v>
      </c>
      <c r="AA773" s="7" t="s">
        <v>498</v>
      </c>
    </row>
    <row r="774" spans="1:27" ht="17" customHeight="1" x14ac:dyDescent="0.2">
      <c r="A774" s="9" t="s">
        <v>801</v>
      </c>
      <c r="B774" s="7">
        <v>26</v>
      </c>
      <c r="C774" s="7">
        <v>8</v>
      </c>
      <c r="D774" s="7">
        <v>2022</v>
      </c>
      <c r="E774" s="10">
        <v>0.54166666666666663</v>
      </c>
      <c r="F774" s="39">
        <v>783114</v>
      </c>
      <c r="G774" s="39">
        <v>249001</v>
      </c>
      <c r="H774" s="7" t="s">
        <v>456</v>
      </c>
      <c r="I774" s="7" t="s">
        <v>457</v>
      </c>
      <c r="J774" s="7" t="s">
        <v>458</v>
      </c>
      <c r="K774" s="7" t="s">
        <v>25</v>
      </c>
      <c r="L774" s="7" t="s">
        <v>26</v>
      </c>
      <c r="M774" s="7" t="s">
        <v>1558</v>
      </c>
      <c r="N774" s="7" t="s">
        <v>1559</v>
      </c>
      <c r="O774" s="7" t="s">
        <v>502</v>
      </c>
      <c r="P774" s="7" t="s">
        <v>503</v>
      </c>
      <c r="S774" s="7">
        <v>1</v>
      </c>
      <c r="U774" s="7" t="s">
        <v>31</v>
      </c>
      <c r="V774" s="7" t="s">
        <v>504</v>
      </c>
      <c r="W774" s="7" t="s">
        <v>33</v>
      </c>
      <c r="Y774" s="7">
        <v>44799</v>
      </c>
      <c r="Z774" s="7" t="s">
        <v>34</v>
      </c>
      <c r="AA774" s="7" t="s">
        <v>505</v>
      </c>
    </row>
    <row r="775" spans="1:27" ht="17" customHeight="1" x14ac:dyDescent="0.2">
      <c r="A775" s="9" t="s">
        <v>801</v>
      </c>
      <c r="B775" s="7">
        <v>28</v>
      </c>
      <c r="C775" s="7">
        <v>8</v>
      </c>
      <c r="D775" s="7">
        <v>2022</v>
      </c>
      <c r="E775" s="10">
        <v>0.875</v>
      </c>
      <c r="F775" s="39">
        <v>784611</v>
      </c>
      <c r="G775" s="39">
        <v>109770</v>
      </c>
      <c r="H775" s="7" t="s">
        <v>450</v>
      </c>
      <c r="I775" s="7" t="s">
        <v>451</v>
      </c>
      <c r="J775" s="7" t="s">
        <v>452</v>
      </c>
      <c r="K775" s="7" t="s">
        <v>25</v>
      </c>
      <c r="L775" s="7" t="s">
        <v>26</v>
      </c>
      <c r="M775" s="7" t="s">
        <v>1558</v>
      </c>
      <c r="N775" s="7" t="s">
        <v>1067</v>
      </c>
      <c r="O775" s="7" t="s">
        <v>119</v>
      </c>
      <c r="P775" s="7" t="s">
        <v>120</v>
      </c>
      <c r="S775" s="7">
        <v>1</v>
      </c>
      <c r="U775" s="7" t="s">
        <v>31</v>
      </c>
      <c r="V775" s="7" t="s">
        <v>32</v>
      </c>
      <c r="W775" s="7" t="s">
        <v>33</v>
      </c>
      <c r="Y775" s="7">
        <v>44801</v>
      </c>
      <c r="Z775" s="7" t="s">
        <v>34</v>
      </c>
      <c r="AA775" s="7" t="s">
        <v>506</v>
      </c>
    </row>
    <row r="776" spans="1:27" ht="17" customHeight="1" x14ac:dyDescent="0.2">
      <c r="A776" s="9" t="s">
        <v>801</v>
      </c>
      <c r="B776" s="7">
        <v>25</v>
      </c>
      <c r="C776" s="7">
        <v>8</v>
      </c>
      <c r="D776" s="7">
        <v>2022</v>
      </c>
      <c r="E776" s="10">
        <v>0.14583333333333334</v>
      </c>
      <c r="F776" s="39">
        <v>784442</v>
      </c>
      <c r="G776" s="39">
        <v>36160</v>
      </c>
      <c r="H776" s="7" t="s">
        <v>92</v>
      </c>
      <c r="I776" s="7" t="s">
        <v>359</v>
      </c>
      <c r="J776" s="7" t="s">
        <v>507</v>
      </c>
      <c r="K776" s="7" t="s">
        <v>25</v>
      </c>
      <c r="L776" s="7" t="s">
        <v>26</v>
      </c>
      <c r="M776" s="7" t="s">
        <v>1558</v>
      </c>
      <c r="N776" s="7" t="s">
        <v>1559</v>
      </c>
      <c r="O776" s="7" t="s">
        <v>102</v>
      </c>
      <c r="P776" s="7" t="s">
        <v>123</v>
      </c>
      <c r="S776" s="7">
        <v>1</v>
      </c>
      <c r="U776" s="7" t="s">
        <v>31</v>
      </c>
      <c r="V776" s="7" t="s">
        <v>32</v>
      </c>
      <c r="W776" s="7" t="s">
        <v>33</v>
      </c>
      <c r="Y776" s="7">
        <v>44798</v>
      </c>
      <c r="Z776" s="7" t="s">
        <v>34</v>
      </c>
      <c r="AA776" s="7" t="s">
        <v>508</v>
      </c>
    </row>
    <row r="777" spans="1:27" ht="17" customHeight="1" x14ac:dyDescent="0.2">
      <c r="A777" s="9" t="s">
        <v>801</v>
      </c>
      <c r="B777" s="7">
        <v>30</v>
      </c>
      <c r="C777" s="7">
        <v>8</v>
      </c>
      <c r="D777" s="7">
        <v>2022</v>
      </c>
      <c r="E777" s="10">
        <v>0.65347222222222223</v>
      </c>
      <c r="F777" s="39">
        <v>784711</v>
      </c>
      <c r="G777" s="39">
        <v>267810</v>
      </c>
      <c r="H777" s="7" t="s">
        <v>98</v>
      </c>
      <c r="I777" s="7" t="s">
        <v>99</v>
      </c>
      <c r="J777" s="7" t="s">
        <v>100</v>
      </c>
      <c r="K777" s="7" t="s">
        <v>25</v>
      </c>
      <c r="L777" s="7" t="s">
        <v>26</v>
      </c>
      <c r="M777" s="7" t="s">
        <v>1558</v>
      </c>
      <c r="N777" s="7" t="s">
        <v>307</v>
      </c>
      <c r="O777" s="7" t="s">
        <v>509</v>
      </c>
      <c r="P777" s="7" t="s">
        <v>68</v>
      </c>
      <c r="S777" s="7">
        <v>1</v>
      </c>
      <c r="U777" s="7" t="s">
        <v>31</v>
      </c>
      <c r="V777" s="7" t="s">
        <v>32</v>
      </c>
      <c r="W777" s="7" t="s">
        <v>33</v>
      </c>
      <c r="Y777" s="7">
        <v>44803</v>
      </c>
      <c r="Z777" s="7" t="s">
        <v>34</v>
      </c>
      <c r="AA777" s="7" t="s">
        <v>500</v>
      </c>
    </row>
    <row r="778" spans="1:27" ht="17" customHeight="1" x14ac:dyDescent="0.2">
      <c r="A778" s="9" t="s">
        <v>801</v>
      </c>
      <c r="B778" s="7">
        <v>30</v>
      </c>
      <c r="C778" s="7">
        <v>8</v>
      </c>
      <c r="D778" s="7">
        <v>2022</v>
      </c>
      <c r="E778" s="10">
        <v>0.37708333333333338</v>
      </c>
      <c r="F778" s="39">
        <v>786676</v>
      </c>
      <c r="G778" s="39">
        <v>82069</v>
      </c>
      <c r="H778" s="7" t="s">
        <v>98</v>
      </c>
      <c r="I778" s="7" t="s">
        <v>99</v>
      </c>
      <c r="J778" s="7" t="s">
        <v>100</v>
      </c>
      <c r="K778" s="7" t="s">
        <v>25</v>
      </c>
      <c r="L778" s="7" t="s">
        <v>26</v>
      </c>
      <c r="M778" s="7" t="s">
        <v>1558</v>
      </c>
      <c r="N778" s="7" t="s">
        <v>1067</v>
      </c>
      <c r="O778" s="7" t="s">
        <v>510</v>
      </c>
      <c r="P778" s="7" t="s">
        <v>511</v>
      </c>
      <c r="S778" s="7">
        <v>1</v>
      </c>
      <c r="U778" s="7" t="s">
        <v>31</v>
      </c>
      <c r="V778" s="7" t="s">
        <v>32</v>
      </c>
      <c r="W778" s="7" t="s">
        <v>33</v>
      </c>
      <c r="Y778" s="7">
        <v>44803</v>
      </c>
      <c r="Z778" s="7" t="s">
        <v>34</v>
      </c>
      <c r="AA778" s="7" t="s">
        <v>512</v>
      </c>
    </row>
    <row r="779" spans="1:27" ht="17" customHeight="1" x14ac:dyDescent="0.2">
      <c r="A779" s="9" t="s">
        <v>801</v>
      </c>
      <c r="B779" s="7">
        <v>28</v>
      </c>
      <c r="C779" s="7">
        <v>8</v>
      </c>
      <c r="D779" s="7">
        <v>2022</v>
      </c>
      <c r="E779" s="10">
        <v>0.52777777777777779</v>
      </c>
      <c r="F779" s="39">
        <v>784853</v>
      </c>
      <c r="G779" s="39">
        <v>183437</v>
      </c>
      <c r="H779" s="7" t="s">
        <v>513</v>
      </c>
      <c r="I779" s="7" t="s">
        <v>514</v>
      </c>
      <c r="J779" s="7" t="s">
        <v>515</v>
      </c>
      <c r="K779" s="7" t="s">
        <v>25</v>
      </c>
      <c r="L779" s="7" t="s">
        <v>26</v>
      </c>
      <c r="M779" s="7" t="s">
        <v>1558</v>
      </c>
      <c r="N779" s="7" t="s">
        <v>307</v>
      </c>
      <c r="O779" s="7" t="s">
        <v>187</v>
      </c>
      <c r="P779" s="7" t="s">
        <v>516</v>
      </c>
      <c r="S779" s="7">
        <v>1</v>
      </c>
      <c r="U779" s="7" t="s">
        <v>31</v>
      </c>
      <c r="V779" s="7" t="s">
        <v>32</v>
      </c>
      <c r="W779" s="7" t="s">
        <v>33</v>
      </c>
      <c r="Y779" s="7">
        <v>44801</v>
      </c>
      <c r="Z779" s="7" t="s">
        <v>34</v>
      </c>
      <c r="AA779" s="7" t="s">
        <v>517</v>
      </c>
    </row>
    <row r="780" spans="1:27" ht="17" customHeight="1" x14ac:dyDescent="0.2">
      <c r="A780" s="9" t="s">
        <v>801</v>
      </c>
      <c r="B780" s="7">
        <v>29</v>
      </c>
      <c r="C780" s="7">
        <v>8</v>
      </c>
      <c r="D780" s="7">
        <v>2022</v>
      </c>
      <c r="E780" s="10">
        <v>0.74305555555555547</v>
      </c>
      <c r="F780" s="39">
        <v>784409</v>
      </c>
      <c r="G780" s="39">
        <v>86978</v>
      </c>
      <c r="H780" s="7" t="s">
        <v>513</v>
      </c>
      <c r="I780" s="7" t="s">
        <v>514</v>
      </c>
      <c r="J780" s="7" t="s">
        <v>515</v>
      </c>
      <c r="K780" s="7" t="s">
        <v>25</v>
      </c>
      <c r="L780" s="7" t="s">
        <v>26</v>
      </c>
      <c r="M780" s="7" t="s">
        <v>1558</v>
      </c>
      <c r="N780" s="7" t="s">
        <v>307</v>
      </c>
      <c r="O780" s="7" t="s">
        <v>518</v>
      </c>
      <c r="P780" s="7" t="s">
        <v>519</v>
      </c>
      <c r="S780" s="7">
        <v>1</v>
      </c>
      <c r="U780" s="7" t="s">
        <v>31</v>
      </c>
      <c r="V780" s="7" t="s">
        <v>32</v>
      </c>
      <c r="W780" s="7" t="s">
        <v>33</v>
      </c>
      <c r="Y780" s="7">
        <v>44802</v>
      </c>
      <c r="Z780" s="7" t="s">
        <v>34</v>
      </c>
      <c r="AA780" s="7" t="s">
        <v>520</v>
      </c>
    </row>
    <row r="781" spans="1:27" ht="17" customHeight="1" x14ac:dyDescent="0.2">
      <c r="A781" s="9" t="s">
        <v>801</v>
      </c>
      <c r="B781" s="7">
        <v>31</v>
      </c>
      <c r="C781" s="7">
        <v>8</v>
      </c>
      <c r="D781" s="7">
        <v>2022</v>
      </c>
      <c r="E781" s="10">
        <v>0.49305555555555558</v>
      </c>
      <c r="F781" s="39">
        <v>784439</v>
      </c>
      <c r="G781" s="39">
        <v>13188</v>
      </c>
      <c r="H781" s="7" t="s">
        <v>521</v>
      </c>
      <c r="I781" s="7" t="s">
        <v>436</v>
      </c>
      <c r="J781" s="7" t="s">
        <v>438</v>
      </c>
      <c r="K781" s="7" t="s">
        <v>25</v>
      </c>
      <c r="L781" s="7" t="s">
        <v>26</v>
      </c>
      <c r="M781" s="7" t="s">
        <v>1558</v>
      </c>
      <c r="N781" s="7" t="s">
        <v>1559</v>
      </c>
      <c r="O781" s="7" t="s">
        <v>102</v>
      </c>
      <c r="P781" s="7" t="s">
        <v>123</v>
      </c>
      <c r="S781" s="7">
        <v>1</v>
      </c>
      <c r="U781" s="7" t="s">
        <v>31</v>
      </c>
      <c r="V781" s="7" t="s">
        <v>32</v>
      </c>
      <c r="W781" s="7" t="s">
        <v>33</v>
      </c>
      <c r="Y781" s="7">
        <v>44804</v>
      </c>
      <c r="Z781" s="7" t="s">
        <v>34</v>
      </c>
      <c r="AA781" s="7" t="s">
        <v>522</v>
      </c>
    </row>
    <row r="782" spans="1:27" ht="17" customHeight="1" x14ac:dyDescent="0.2">
      <c r="A782" s="9" t="s">
        <v>801</v>
      </c>
      <c r="B782" s="7">
        <v>31</v>
      </c>
      <c r="C782" s="7">
        <v>8</v>
      </c>
      <c r="D782" s="7">
        <v>2022</v>
      </c>
      <c r="E782" s="10">
        <v>0.3833333333333333</v>
      </c>
      <c r="F782" s="39">
        <v>784170</v>
      </c>
      <c r="G782" s="39">
        <v>127976</v>
      </c>
      <c r="H782" s="7" t="s">
        <v>398</v>
      </c>
      <c r="I782" s="7" t="s">
        <v>463</v>
      </c>
      <c r="J782" s="7" t="s">
        <v>464</v>
      </c>
      <c r="K782" s="7" t="s">
        <v>25</v>
      </c>
      <c r="L782" s="7" t="s">
        <v>26</v>
      </c>
      <c r="M782" s="7" t="s">
        <v>1558</v>
      </c>
      <c r="N782" s="7" t="s">
        <v>307</v>
      </c>
      <c r="O782" s="7" t="s">
        <v>76</v>
      </c>
      <c r="P782" s="7" t="s">
        <v>77</v>
      </c>
      <c r="S782" s="7">
        <v>1</v>
      </c>
      <c r="U782" s="7" t="s">
        <v>31</v>
      </c>
      <c r="V782" s="7" t="s">
        <v>32</v>
      </c>
      <c r="W782" s="7" t="s">
        <v>33</v>
      </c>
      <c r="Y782" s="7">
        <v>44804</v>
      </c>
      <c r="Z782" s="7" t="s">
        <v>34</v>
      </c>
      <c r="AA782" s="7" t="s">
        <v>523</v>
      </c>
    </row>
    <row r="783" spans="1:27" ht="17" customHeight="1" x14ac:dyDescent="0.2">
      <c r="A783" s="9" t="s">
        <v>801</v>
      </c>
      <c r="B783" s="7">
        <v>3</v>
      </c>
      <c r="C783" s="7">
        <v>9</v>
      </c>
      <c r="D783" s="7">
        <v>2022</v>
      </c>
      <c r="E783" s="10">
        <v>0.47916666666666669</v>
      </c>
      <c r="F783" s="39">
        <v>784663</v>
      </c>
      <c r="G783" s="39">
        <v>81804</v>
      </c>
      <c r="H783" s="7" t="s">
        <v>513</v>
      </c>
      <c r="I783" s="7" t="s">
        <v>469</v>
      </c>
      <c r="J783" s="7" t="s">
        <v>470</v>
      </c>
      <c r="K783" s="7" t="s">
        <v>25</v>
      </c>
      <c r="L783" s="7" t="s">
        <v>26</v>
      </c>
      <c r="M783" s="7" t="s">
        <v>1558</v>
      </c>
      <c r="N783" s="7" t="s">
        <v>307</v>
      </c>
      <c r="O783" s="7" t="s">
        <v>54</v>
      </c>
      <c r="P783" s="7" t="s">
        <v>183</v>
      </c>
      <c r="S783" s="7">
        <v>1</v>
      </c>
      <c r="U783" s="7" t="s">
        <v>31</v>
      </c>
      <c r="V783" s="7" t="s">
        <v>32</v>
      </c>
      <c r="W783" s="7" t="s">
        <v>33</v>
      </c>
      <c r="Y783" s="7">
        <v>44807</v>
      </c>
      <c r="Z783" s="7" t="s">
        <v>34</v>
      </c>
      <c r="AA783" s="7" t="s">
        <v>524</v>
      </c>
    </row>
    <row r="784" spans="1:27" ht="17" customHeight="1" x14ac:dyDescent="0.2">
      <c r="A784" s="9" t="s">
        <v>801</v>
      </c>
      <c r="B784" s="7">
        <v>2</v>
      </c>
      <c r="C784" s="7">
        <v>9</v>
      </c>
      <c r="D784" s="7">
        <v>2022</v>
      </c>
      <c r="E784" s="10">
        <v>0.5</v>
      </c>
      <c r="F784" s="39">
        <v>784691</v>
      </c>
      <c r="G784" s="39">
        <v>202648</v>
      </c>
      <c r="H784" s="7" t="s">
        <v>137</v>
      </c>
      <c r="I784" s="7" t="s">
        <v>259</v>
      </c>
      <c r="J784" s="7" t="s">
        <v>260</v>
      </c>
      <c r="K784" s="7" t="s">
        <v>25</v>
      </c>
      <c r="L784" s="7" t="s">
        <v>26</v>
      </c>
      <c r="M784" s="7" t="s">
        <v>1558</v>
      </c>
      <c r="N784" s="7" t="s">
        <v>307</v>
      </c>
      <c r="O784" s="7" t="s">
        <v>525</v>
      </c>
      <c r="P784" s="7" t="s">
        <v>526</v>
      </c>
      <c r="S784" s="7">
        <v>1</v>
      </c>
      <c r="U784" s="7" t="s">
        <v>31</v>
      </c>
      <c r="V784" s="7" t="s">
        <v>32</v>
      </c>
      <c r="W784" s="7" t="s">
        <v>33</v>
      </c>
      <c r="Y784" s="7">
        <v>44806</v>
      </c>
      <c r="Z784" s="7" t="s">
        <v>34</v>
      </c>
      <c r="AA784" s="7" t="s">
        <v>527</v>
      </c>
    </row>
    <row r="785" spans="1:27" ht="17" customHeight="1" x14ac:dyDescent="0.2">
      <c r="A785" s="9" t="s">
        <v>801</v>
      </c>
      <c r="B785" s="7">
        <v>1</v>
      </c>
      <c r="C785" s="7">
        <v>9</v>
      </c>
      <c r="D785" s="7">
        <v>2022</v>
      </c>
      <c r="E785" s="10">
        <v>0.7993055555555556</v>
      </c>
      <c r="F785" s="39">
        <v>784112</v>
      </c>
      <c r="G785" s="39">
        <v>218722</v>
      </c>
      <c r="H785" s="7" t="s">
        <v>98</v>
      </c>
      <c r="I785" s="7" t="s">
        <v>99</v>
      </c>
      <c r="J785" s="7" t="s">
        <v>100</v>
      </c>
      <c r="K785" s="7" t="s">
        <v>25</v>
      </c>
      <c r="L785" s="7" t="s">
        <v>26</v>
      </c>
      <c r="M785" s="7" t="s">
        <v>1558</v>
      </c>
      <c r="N785" s="7" t="s">
        <v>307</v>
      </c>
      <c r="O785" s="7" t="s">
        <v>528</v>
      </c>
      <c r="P785" s="7" t="s">
        <v>529</v>
      </c>
      <c r="S785" s="7">
        <v>1</v>
      </c>
      <c r="U785" s="7" t="s">
        <v>31</v>
      </c>
      <c r="V785" s="7" t="s">
        <v>32</v>
      </c>
      <c r="W785" s="7" t="s">
        <v>33</v>
      </c>
      <c r="Y785" s="7">
        <v>44805</v>
      </c>
      <c r="Z785" s="7" t="s">
        <v>34</v>
      </c>
      <c r="AA785" s="7" t="s">
        <v>530</v>
      </c>
    </row>
    <row r="786" spans="1:27" ht="17" customHeight="1" x14ac:dyDescent="0.2">
      <c r="A786" s="9" t="s">
        <v>801</v>
      </c>
      <c r="B786" s="7">
        <v>6</v>
      </c>
      <c r="C786" s="7">
        <v>9</v>
      </c>
      <c r="D786" s="7">
        <v>2022</v>
      </c>
      <c r="E786" s="10">
        <v>0.47916666666666669</v>
      </c>
      <c r="F786" s="39">
        <v>784796</v>
      </c>
      <c r="G786" s="39">
        <v>204898</v>
      </c>
      <c r="H786" s="7" t="s">
        <v>531</v>
      </c>
      <c r="I786" s="7" t="s">
        <v>197</v>
      </c>
      <c r="J786" s="7" t="s">
        <v>198</v>
      </c>
      <c r="K786" s="7" t="s">
        <v>25</v>
      </c>
      <c r="L786" s="7" t="s">
        <v>26</v>
      </c>
      <c r="M786" s="7" t="s">
        <v>1558</v>
      </c>
      <c r="N786" s="7" t="s">
        <v>1067</v>
      </c>
      <c r="O786" s="7" t="s">
        <v>81</v>
      </c>
      <c r="P786" s="7" t="s">
        <v>532</v>
      </c>
      <c r="S786" s="7">
        <v>1</v>
      </c>
      <c r="U786" s="7" t="s">
        <v>31</v>
      </c>
      <c r="V786" s="7" t="s">
        <v>32</v>
      </c>
      <c r="W786" s="7" t="s">
        <v>33</v>
      </c>
      <c r="Y786" s="7">
        <v>44810</v>
      </c>
      <c r="Z786" s="7" t="s">
        <v>34</v>
      </c>
      <c r="AA786" s="7" t="s">
        <v>533</v>
      </c>
    </row>
    <row r="787" spans="1:27" ht="17" customHeight="1" x14ac:dyDescent="0.2">
      <c r="A787" s="9" t="s">
        <v>801</v>
      </c>
      <c r="B787" s="7">
        <v>10</v>
      </c>
      <c r="C787" s="7">
        <v>9</v>
      </c>
      <c r="D787" s="7">
        <v>2022</v>
      </c>
      <c r="E787" s="10">
        <v>8.3333333333333329E-2</v>
      </c>
      <c r="F787" s="39">
        <v>784471</v>
      </c>
      <c r="G787" s="39">
        <v>27036</v>
      </c>
      <c r="H787" s="7" t="s">
        <v>44</v>
      </c>
      <c r="I787" s="7" t="s">
        <v>534</v>
      </c>
      <c r="J787" s="7" t="s">
        <v>535</v>
      </c>
      <c r="K787" s="7" t="s">
        <v>25</v>
      </c>
      <c r="L787" s="7" t="s">
        <v>26</v>
      </c>
      <c r="M787" s="7" t="s">
        <v>1558</v>
      </c>
      <c r="N787" s="7" t="s">
        <v>1559</v>
      </c>
      <c r="O787" s="7" t="s">
        <v>102</v>
      </c>
      <c r="P787" s="7" t="s">
        <v>123</v>
      </c>
      <c r="S787" s="7">
        <v>1</v>
      </c>
      <c r="U787" s="7" t="s">
        <v>31</v>
      </c>
      <c r="V787" s="7" t="s">
        <v>32</v>
      </c>
      <c r="W787" s="7" t="s">
        <v>33</v>
      </c>
      <c r="Y787" s="7">
        <v>44814</v>
      </c>
      <c r="Z787" s="7" t="s">
        <v>34</v>
      </c>
      <c r="AA787" s="7" t="s">
        <v>536</v>
      </c>
    </row>
    <row r="788" spans="1:27" ht="17" customHeight="1" x14ac:dyDescent="0.2">
      <c r="A788" s="9" t="s">
        <v>801</v>
      </c>
      <c r="B788" s="7">
        <v>12</v>
      </c>
      <c r="C788" s="7">
        <v>9</v>
      </c>
      <c r="D788" s="7">
        <v>2022</v>
      </c>
      <c r="E788" s="10">
        <v>0.45833333333333331</v>
      </c>
      <c r="F788" s="39">
        <v>784341</v>
      </c>
      <c r="G788" s="39">
        <v>219952</v>
      </c>
      <c r="H788" s="7" t="s">
        <v>228</v>
      </c>
      <c r="I788" s="7" t="s">
        <v>229</v>
      </c>
      <c r="J788" s="7" t="s">
        <v>230</v>
      </c>
      <c r="K788" s="7" t="s">
        <v>25</v>
      </c>
      <c r="L788" s="7" t="s">
        <v>26</v>
      </c>
      <c r="M788" s="7" t="s">
        <v>1558</v>
      </c>
      <c r="N788" s="7" t="s">
        <v>1559</v>
      </c>
      <c r="O788" s="7" t="s">
        <v>102</v>
      </c>
      <c r="P788" s="7" t="s">
        <v>123</v>
      </c>
      <c r="S788" s="7">
        <v>1</v>
      </c>
      <c r="U788" s="7" t="s">
        <v>31</v>
      </c>
      <c r="V788" s="7" t="s">
        <v>32</v>
      </c>
      <c r="W788" s="7" t="s">
        <v>33</v>
      </c>
      <c r="Y788" s="7">
        <v>44816</v>
      </c>
      <c r="Z788" s="7" t="s">
        <v>34</v>
      </c>
      <c r="AA788" s="7" t="s">
        <v>537</v>
      </c>
    </row>
    <row r="789" spans="1:27" ht="17" customHeight="1" x14ac:dyDescent="0.2">
      <c r="A789" s="9" t="s">
        <v>801</v>
      </c>
      <c r="B789" s="7">
        <v>13</v>
      </c>
      <c r="C789" s="7">
        <v>9</v>
      </c>
      <c r="D789" s="7">
        <v>2022</v>
      </c>
      <c r="E789" s="10">
        <v>0.52083333333333337</v>
      </c>
      <c r="F789" s="39">
        <v>784836</v>
      </c>
      <c r="G789" s="39">
        <v>254150</v>
      </c>
      <c r="H789" s="7" t="s">
        <v>436</v>
      </c>
      <c r="I789" s="7" t="s">
        <v>437</v>
      </c>
      <c r="J789" s="7" t="s">
        <v>438</v>
      </c>
      <c r="K789" s="7" t="s">
        <v>25</v>
      </c>
      <c r="L789" s="7" t="s">
        <v>26</v>
      </c>
      <c r="M789" s="7" t="s">
        <v>1558</v>
      </c>
      <c r="N789" s="7" t="s">
        <v>307</v>
      </c>
      <c r="O789" s="7" t="s">
        <v>538</v>
      </c>
      <c r="P789" s="7" t="s">
        <v>236</v>
      </c>
      <c r="S789" s="7">
        <v>1</v>
      </c>
      <c r="U789" s="7" t="s">
        <v>31</v>
      </c>
      <c r="V789" s="7" t="s">
        <v>32</v>
      </c>
      <c r="W789" s="7" t="s">
        <v>33</v>
      </c>
      <c r="Y789" s="7">
        <v>44817</v>
      </c>
      <c r="Z789" s="7" t="s">
        <v>34</v>
      </c>
      <c r="AA789" s="7" t="s">
        <v>539</v>
      </c>
    </row>
    <row r="790" spans="1:27" ht="17" customHeight="1" x14ac:dyDescent="0.2">
      <c r="A790" s="9" t="s">
        <v>801</v>
      </c>
      <c r="B790" s="7">
        <v>8</v>
      </c>
      <c r="C790" s="7">
        <v>9</v>
      </c>
      <c r="D790" s="7">
        <v>2022</v>
      </c>
      <c r="E790" s="10">
        <v>0.29166666666666669</v>
      </c>
      <c r="F790" s="39">
        <v>784445</v>
      </c>
      <c r="G790" s="39">
        <v>34761</v>
      </c>
      <c r="H790" s="7" t="s">
        <v>531</v>
      </c>
      <c r="I790" s="7" t="s">
        <v>197</v>
      </c>
      <c r="J790" s="7" t="s">
        <v>198</v>
      </c>
      <c r="K790" s="7" t="s">
        <v>25</v>
      </c>
      <c r="L790" s="7" t="s">
        <v>26</v>
      </c>
      <c r="M790" s="7" t="s">
        <v>1558</v>
      </c>
      <c r="N790" s="7" t="s">
        <v>1559</v>
      </c>
      <c r="O790" s="7" t="s">
        <v>102</v>
      </c>
      <c r="P790" s="7" t="s">
        <v>123</v>
      </c>
      <c r="S790" s="7">
        <v>1</v>
      </c>
      <c r="U790" s="7" t="s">
        <v>31</v>
      </c>
      <c r="V790" s="7" t="s">
        <v>32</v>
      </c>
      <c r="W790" s="7" t="s">
        <v>33</v>
      </c>
      <c r="Y790" s="7">
        <v>44812</v>
      </c>
      <c r="Z790" s="7" t="s">
        <v>34</v>
      </c>
      <c r="AA790" s="7" t="s">
        <v>540</v>
      </c>
    </row>
    <row r="791" spans="1:27" ht="17" customHeight="1" x14ac:dyDescent="0.2">
      <c r="A791" s="9" t="s">
        <v>801</v>
      </c>
      <c r="B791" s="7">
        <v>1</v>
      </c>
      <c r="C791" s="7">
        <v>9</v>
      </c>
      <c r="D791" s="7">
        <v>2022</v>
      </c>
      <c r="E791" s="10">
        <v>0.89583333333333337</v>
      </c>
      <c r="F791" s="39">
        <v>782318</v>
      </c>
      <c r="G791" s="39">
        <v>28200</v>
      </c>
      <c r="H791" s="7" t="s">
        <v>98</v>
      </c>
      <c r="I791" s="7" t="s">
        <v>99</v>
      </c>
      <c r="J791" s="7" t="s">
        <v>100</v>
      </c>
      <c r="K791" s="7" t="s">
        <v>25</v>
      </c>
      <c r="L791" s="7" t="s">
        <v>26</v>
      </c>
      <c r="M791" s="7" t="s">
        <v>1558</v>
      </c>
      <c r="N791" s="7" t="s">
        <v>307</v>
      </c>
      <c r="O791" s="7" t="s">
        <v>489</v>
      </c>
      <c r="P791" s="7" t="s">
        <v>292</v>
      </c>
      <c r="S791" s="7">
        <v>1</v>
      </c>
      <c r="U791" s="7" t="s">
        <v>31</v>
      </c>
      <c r="V791" s="7" t="s">
        <v>32</v>
      </c>
      <c r="W791" s="7" t="s">
        <v>33</v>
      </c>
      <c r="Y791" s="7">
        <v>44805</v>
      </c>
      <c r="Z791" s="7" t="s">
        <v>34</v>
      </c>
      <c r="AA791" s="7" t="s">
        <v>541</v>
      </c>
    </row>
    <row r="792" spans="1:27" ht="17" customHeight="1" x14ac:dyDescent="0.2">
      <c r="A792" s="9" t="s">
        <v>801</v>
      </c>
      <c r="B792" s="7">
        <v>15</v>
      </c>
      <c r="C792" s="7">
        <v>9</v>
      </c>
      <c r="D792" s="7">
        <v>2022</v>
      </c>
      <c r="E792" s="10">
        <v>0.44791666666666669</v>
      </c>
      <c r="F792" s="39">
        <v>782939</v>
      </c>
      <c r="G792" s="39">
        <v>110742</v>
      </c>
      <c r="H792" s="7" t="s">
        <v>542</v>
      </c>
      <c r="I792" s="7" t="s">
        <v>543</v>
      </c>
      <c r="J792" s="7" t="s">
        <v>544</v>
      </c>
      <c r="K792" s="7" t="s">
        <v>25</v>
      </c>
      <c r="L792" s="7" t="s">
        <v>26</v>
      </c>
      <c r="M792" s="7" t="s">
        <v>1558</v>
      </c>
      <c r="N792" s="7" t="s">
        <v>1559</v>
      </c>
      <c r="O792" s="7" t="s">
        <v>361</v>
      </c>
      <c r="P792" s="7" t="s">
        <v>161</v>
      </c>
      <c r="S792" s="7">
        <v>1</v>
      </c>
      <c r="U792" s="7" t="s">
        <v>31</v>
      </c>
      <c r="V792" s="7" t="s">
        <v>32</v>
      </c>
      <c r="W792" s="7" t="s">
        <v>33</v>
      </c>
      <c r="Y792" s="7">
        <v>44819</v>
      </c>
      <c r="Z792" s="7" t="s">
        <v>34</v>
      </c>
      <c r="AA792" s="7" t="s">
        <v>545</v>
      </c>
    </row>
    <row r="793" spans="1:27" ht="17" customHeight="1" x14ac:dyDescent="0.2">
      <c r="A793" s="9" t="s">
        <v>801</v>
      </c>
      <c r="B793" s="7">
        <v>15</v>
      </c>
      <c r="C793" s="7">
        <v>9</v>
      </c>
      <c r="D793" s="7">
        <v>2022</v>
      </c>
      <c r="E793" s="10">
        <v>0.51041666666666663</v>
      </c>
      <c r="F793" s="39">
        <v>784911</v>
      </c>
      <c r="G793" s="39">
        <v>166449</v>
      </c>
      <c r="H793" s="7" t="s">
        <v>36</v>
      </c>
      <c r="I793" s="7" t="s">
        <v>259</v>
      </c>
      <c r="J793" s="7" t="s">
        <v>260</v>
      </c>
      <c r="K793" s="7" t="s">
        <v>25</v>
      </c>
      <c r="L793" s="7" t="s">
        <v>26</v>
      </c>
      <c r="M793" s="7" t="s">
        <v>1558</v>
      </c>
      <c r="N793" s="7" t="s">
        <v>307</v>
      </c>
      <c r="O793" s="7" t="s">
        <v>251</v>
      </c>
      <c r="P793" s="7" t="s">
        <v>252</v>
      </c>
      <c r="S793" s="7">
        <v>1</v>
      </c>
      <c r="U793" s="7" t="s">
        <v>31</v>
      </c>
      <c r="V793" s="7" t="s">
        <v>32</v>
      </c>
      <c r="W793" s="7" t="s">
        <v>33</v>
      </c>
      <c r="Y793" s="7">
        <v>44819</v>
      </c>
      <c r="Z793" s="7" t="s">
        <v>34</v>
      </c>
      <c r="AA793" s="7" t="s">
        <v>546</v>
      </c>
    </row>
    <row r="794" spans="1:27" ht="17" customHeight="1" x14ac:dyDescent="0.2">
      <c r="A794" s="9" t="s">
        <v>801</v>
      </c>
      <c r="B794" s="7">
        <v>17</v>
      </c>
      <c r="C794" s="7">
        <v>9</v>
      </c>
      <c r="D794" s="7">
        <v>2022</v>
      </c>
      <c r="E794" s="10">
        <v>0.72916666666666663</v>
      </c>
      <c r="F794" s="39">
        <v>784265</v>
      </c>
      <c r="G794" s="39">
        <v>212458</v>
      </c>
      <c r="H794" s="7" t="s">
        <v>547</v>
      </c>
      <c r="I794" s="7" t="s">
        <v>334</v>
      </c>
      <c r="J794" s="7" t="s">
        <v>335</v>
      </c>
      <c r="K794" s="7" t="s">
        <v>25</v>
      </c>
      <c r="L794" s="7" t="s">
        <v>26</v>
      </c>
      <c r="M794" s="7" t="s">
        <v>1558</v>
      </c>
      <c r="N794" s="7" t="s">
        <v>1067</v>
      </c>
      <c r="O794" s="7" t="s">
        <v>373</v>
      </c>
      <c r="P794" s="7" t="s">
        <v>374</v>
      </c>
      <c r="S794" s="7">
        <v>1</v>
      </c>
      <c r="U794" s="7" t="s">
        <v>31</v>
      </c>
      <c r="V794" s="7" t="s">
        <v>32</v>
      </c>
      <c r="W794" s="7" t="s">
        <v>33</v>
      </c>
      <c r="Y794" s="7">
        <v>44821</v>
      </c>
      <c r="Z794" s="7" t="s">
        <v>34</v>
      </c>
      <c r="AA794" s="7" t="s">
        <v>548</v>
      </c>
    </row>
    <row r="795" spans="1:27" ht="17" customHeight="1" x14ac:dyDescent="0.2">
      <c r="A795" s="9" t="s">
        <v>801</v>
      </c>
      <c r="B795" s="7">
        <v>17</v>
      </c>
      <c r="C795" s="7">
        <v>9</v>
      </c>
      <c r="D795" s="7">
        <v>2022</v>
      </c>
      <c r="E795" s="10">
        <v>0.54166666666666663</v>
      </c>
      <c r="F795" s="39">
        <v>786930</v>
      </c>
      <c r="G795" s="39">
        <v>62913</v>
      </c>
      <c r="H795" s="7" t="s">
        <v>473</v>
      </c>
      <c r="I795" s="7" t="s">
        <v>474</v>
      </c>
      <c r="J795" s="7" t="s">
        <v>475</v>
      </c>
      <c r="K795" s="7" t="s">
        <v>25</v>
      </c>
      <c r="L795" s="7" t="s">
        <v>26</v>
      </c>
      <c r="M795" s="7" t="s">
        <v>1558</v>
      </c>
      <c r="N795" s="7" t="s">
        <v>307</v>
      </c>
      <c r="O795" s="7" t="s">
        <v>379</v>
      </c>
      <c r="P795" s="7" t="s">
        <v>380</v>
      </c>
      <c r="S795" s="7">
        <v>1</v>
      </c>
      <c r="U795" s="7" t="s">
        <v>31</v>
      </c>
      <c r="V795" s="7" t="s">
        <v>32</v>
      </c>
      <c r="W795" s="7" t="s">
        <v>33</v>
      </c>
      <c r="Y795" s="7">
        <v>44821</v>
      </c>
      <c r="Z795" s="7" t="s">
        <v>34</v>
      </c>
      <c r="AA795" s="7" t="s">
        <v>549</v>
      </c>
    </row>
    <row r="796" spans="1:27" ht="17" customHeight="1" x14ac:dyDescent="0.2">
      <c r="A796" s="9" t="s">
        <v>801</v>
      </c>
      <c r="B796" s="7">
        <v>17</v>
      </c>
      <c r="C796" s="7">
        <v>9</v>
      </c>
      <c r="D796" s="7">
        <v>2022</v>
      </c>
      <c r="E796" s="10">
        <v>0.39583333333333331</v>
      </c>
      <c r="F796" s="39">
        <v>785462</v>
      </c>
      <c r="G796" s="39">
        <v>313988</v>
      </c>
      <c r="H796" s="7" t="s">
        <v>547</v>
      </c>
      <c r="I796" s="7" t="s">
        <v>334</v>
      </c>
      <c r="J796" s="7" t="s">
        <v>335</v>
      </c>
      <c r="K796" s="7" t="s">
        <v>25</v>
      </c>
      <c r="L796" s="7" t="s">
        <v>26</v>
      </c>
      <c r="M796" s="7" t="s">
        <v>1558</v>
      </c>
      <c r="N796" s="7" t="s">
        <v>307</v>
      </c>
      <c r="O796" s="7" t="s">
        <v>76</v>
      </c>
      <c r="P796" s="7" t="s">
        <v>77</v>
      </c>
      <c r="S796" s="7">
        <v>1</v>
      </c>
      <c r="U796" s="7" t="s">
        <v>31</v>
      </c>
      <c r="V796" s="7" t="s">
        <v>32</v>
      </c>
      <c r="W796" s="7" t="s">
        <v>33</v>
      </c>
      <c r="Y796" s="7">
        <v>44821</v>
      </c>
      <c r="Z796" s="7" t="s">
        <v>34</v>
      </c>
      <c r="AA796" s="7" t="s">
        <v>550</v>
      </c>
    </row>
    <row r="797" spans="1:27" ht="17" customHeight="1" x14ac:dyDescent="0.2">
      <c r="A797" s="9" t="s">
        <v>801</v>
      </c>
      <c r="B797" s="7">
        <v>18</v>
      </c>
      <c r="C797" s="7">
        <v>9</v>
      </c>
      <c r="D797" s="7">
        <v>2022</v>
      </c>
      <c r="E797" s="10">
        <v>0.875</v>
      </c>
      <c r="F797" s="39">
        <v>784918</v>
      </c>
      <c r="G797" s="39">
        <v>116557</v>
      </c>
      <c r="H797" s="7" t="s">
        <v>480</v>
      </c>
      <c r="I797" s="7" t="s">
        <v>481</v>
      </c>
      <c r="J797" s="7" t="s">
        <v>482</v>
      </c>
      <c r="K797" s="7" t="s">
        <v>25</v>
      </c>
      <c r="L797" s="7" t="s">
        <v>26</v>
      </c>
      <c r="M797" s="7" t="s">
        <v>1558</v>
      </c>
      <c r="N797" s="7" t="s">
        <v>307</v>
      </c>
      <c r="O797" s="7" t="s">
        <v>489</v>
      </c>
      <c r="P797" s="7" t="s">
        <v>292</v>
      </c>
      <c r="S797" s="7">
        <v>1</v>
      </c>
      <c r="U797" s="7" t="s">
        <v>31</v>
      </c>
      <c r="V797" s="7" t="s">
        <v>32</v>
      </c>
      <c r="W797" s="7" t="s">
        <v>33</v>
      </c>
      <c r="Y797" s="7">
        <v>44822</v>
      </c>
      <c r="Z797" s="7" t="s">
        <v>34</v>
      </c>
      <c r="AA797" s="7" t="s">
        <v>551</v>
      </c>
    </row>
    <row r="798" spans="1:27" ht="17" customHeight="1" x14ac:dyDescent="0.2">
      <c r="A798" s="9" t="s">
        <v>801</v>
      </c>
      <c r="B798" s="7">
        <v>18</v>
      </c>
      <c r="C798" s="7">
        <v>9</v>
      </c>
      <c r="D798" s="7">
        <v>2022</v>
      </c>
      <c r="E798" s="10">
        <v>0.72916666666666663</v>
      </c>
      <c r="F798" s="39">
        <v>783019</v>
      </c>
      <c r="G798" s="39">
        <v>483253</v>
      </c>
      <c r="H798" s="7" t="s">
        <v>480</v>
      </c>
      <c r="I798" s="7" t="s">
        <v>481</v>
      </c>
      <c r="J798" s="7" t="s">
        <v>482</v>
      </c>
      <c r="K798" s="7" t="s">
        <v>25</v>
      </c>
      <c r="L798" s="7" t="s">
        <v>26</v>
      </c>
      <c r="M798" s="7" t="s">
        <v>1558</v>
      </c>
      <c r="N798" s="7" t="s">
        <v>307</v>
      </c>
      <c r="O798" s="7" t="s">
        <v>331</v>
      </c>
      <c r="P798" s="7" t="s">
        <v>130</v>
      </c>
      <c r="S798" s="7">
        <v>1</v>
      </c>
      <c r="U798" s="7" t="s">
        <v>31</v>
      </c>
      <c r="V798" s="7" t="s">
        <v>32</v>
      </c>
      <c r="W798" s="7" t="s">
        <v>33</v>
      </c>
      <c r="Y798" s="7">
        <v>44822</v>
      </c>
      <c r="Z798" s="7" t="s">
        <v>34</v>
      </c>
      <c r="AA798" s="7" t="s">
        <v>552</v>
      </c>
    </row>
    <row r="799" spans="1:27" ht="17" customHeight="1" x14ac:dyDescent="0.2">
      <c r="A799" s="9" t="s">
        <v>801</v>
      </c>
      <c r="B799" s="7">
        <v>21</v>
      </c>
      <c r="C799" s="7">
        <v>9</v>
      </c>
      <c r="D799" s="7">
        <v>2022</v>
      </c>
      <c r="E799" s="10">
        <v>0.52083333333333337</v>
      </c>
      <c r="F799" s="39">
        <v>785063</v>
      </c>
      <c r="G799" s="39">
        <v>204672</v>
      </c>
      <c r="H799" s="7" t="s">
        <v>105</v>
      </c>
      <c r="I799" s="7" t="s">
        <v>106</v>
      </c>
      <c r="J799" s="7" t="s">
        <v>107</v>
      </c>
      <c r="K799" s="7" t="s">
        <v>25</v>
      </c>
      <c r="L799" s="7" t="s">
        <v>26</v>
      </c>
      <c r="M799" s="7" t="s">
        <v>1558</v>
      </c>
      <c r="N799" s="7" t="s">
        <v>307</v>
      </c>
      <c r="O799" s="7" t="s">
        <v>187</v>
      </c>
      <c r="P799" s="7" t="s">
        <v>553</v>
      </c>
      <c r="S799" s="7">
        <v>1</v>
      </c>
      <c r="U799" s="7" t="s">
        <v>31</v>
      </c>
      <c r="V799" s="7" t="s">
        <v>32</v>
      </c>
      <c r="W799" s="7" t="s">
        <v>33</v>
      </c>
      <c r="Y799" s="7">
        <v>44825</v>
      </c>
      <c r="Z799" s="7" t="s">
        <v>34</v>
      </c>
      <c r="AA799" s="7" t="s">
        <v>554</v>
      </c>
    </row>
    <row r="800" spans="1:27" ht="17" customHeight="1" x14ac:dyDescent="0.2">
      <c r="A800" s="9" t="s">
        <v>801</v>
      </c>
      <c r="B800" s="7">
        <v>21</v>
      </c>
      <c r="C800" s="7">
        <v>9</v>
      </c>
      <c r="D800" s="7">
        <v>2022</v>
      </c>
      <c r="E800" s="10">
        <v>0.60416666666666663</v>
      </c>
      <c r="F800" s="39">
        <v>784813</v>
      </c>
      <c r="G800" s="39">
        <v>20263</v>
      </c>
      <c r="H800" s="7" t="s">
        <v>437</v>
      </c>
      <c r="I800" s="7" t="s">
        <v>469</v>
      </c>
      <c r="J800" s="7" t="s">
        <v>470</v>
      </c>
      <c r="K800" s="7" t="s">
        <v>25</v>
      </c>
      <c r="L800" s="7" t="s">
        <v>26</v>
      </c>
      <c r="M800" s="7" t="s">
        <v>1558</v>
      </c>
      <c r="N800" s="7" t="s">
        <v>307</v>
      </c>
      <c r="O800" s="7" t="s">
        <v>187</v>
      </c>
      <c r="P800" s="7" t="s">
        <v>553</v>
      </c>
      <c r="S800" s="7">
        <v>1</v>
      </c>
      <c r="U800" s="7" t="s">
        <v>31</v>
      </c>
      <c r="V800" s="7" t="s">
        <v>32</v>
      </c>
      <c r="W800" s="7" t="s">
        <v>33</v>
      </c>
      <c r="Y800" s="7">
        <v>44825</v>
      </c>
      <c r="Z800" s="7" t="s">
        <v>34</v>
      </c>
      <c r="AA800" s="7" t="s">
        <v>555</v>
      </c>
    </row>
    <row r="801" spans="1:27" ht="17" customHeight="1" x14ac:dyDescent="0.2">
      <c r="A801" s="9" t="s">
        <v>801</v>
      </c>
      <c r="B801" s="7">
        <v>27</v>
      </c>
      <c r="C801" s="7">
        <v>9</v>
      </c>
      <c r="D801" s="7">
        <v>2022</v>
      </c>
      <c r="E801" s="10">
        <v>0.85416666666666663</v>
      </c>
      <c r="F801" s="39">
        <v>784970</v>
      </c>
      <c r="G801" s="39">
        <v>377126</v>
      </c>
      <c r="H801" s="7" t="s">
        <v>521</v>
      </c>
      <c r="I801" s="7" t="s">
        <v>436</v>
      </c>
      <c r="J801" s="7" t="s">
        <v>438</v>
      </c>
      <c r="K801" s="7" t="s">
        <v>25</v>
      </c>
      <c r="L801" s="7" t="s">
        <v>26</v>
      </c>
      <c r="M801" s="7" t="s">
        <v>1558</v>
      </c>
      <c r="N801" s="7" t="s">
        <v>307</v>
      </c>
      <c r="O801" s="7" t="s">
        <v>241</v>
      </c>
      <c r="P801" s="7" t="s">
        <v>556</v>
      </c>
      <c r="S801" s="7">
        <v>1</v>
      </c>
      <c r="U801" s="7" t="s">
        <v>31</v>
      </c>
      <c r="V801" s="7" t="s">
        <v>32</v>
      </c>
      <c r="W801" s="7" t="s">
        <v>33</v>
      </c>
      <c r="Y801" s="7">
        <v>44831</v>
      </c>
      <c r="Z801" s="7" t="s">
        <v>34</v>
      </c>
      <c r="AA801" s="7" t="s">
        <v>557</v>
      </c>
    </row>
    <row r="802" spans="1:27" ht="17" customHeight="1" x14ac:dyDescent="0.2">
      <c r="A802" s="9" t="s">
        <v>801</v>
      </c>
      <c r="B802" s="7">
        <v>27</v>
      </c>
      <c r="C802" s="7">
        <v>9</v>
      </c>
      <c r="D802" s="7">
        <v>2022</v>
      </c>
      <c r="E802" s="10">
        <v>0.69027777777777777</v>
      </c>
      <c r="F802" s="39">
        <v>784475</v>
      </c>
      <c r="G802" s="39">
        <v>39366</v>
      </c>
      <c r="H802" s="7" t="s">
        <v>521</v>
      </c>
      <c r="I802" s="7" t="s">
        <v>436</v>
      </c>
      <c r="J802" s="7" t="s">
        <v>438</v>
      </c>
      <c r="K802" s="7" t="s">
        <v>25</v>
      </c>
      <c r="L802" s="7" t="s">
        <v>26</v>
      </c>
      <c r="M802" s="7" t="s">
        <v>1558</v>
      </c>
      <c r="N802" s="7" t="s">
        <v>1067</v>
      </c>
      <c r="O802" s="7" t="s">
        <v>81</v>
      </c>
      <c r="P802" s="7" t="s">
        <v>82</v>
      </c>
      <c r="S802" s="7">
        <v>1</v>
      </c>
      <c r="U802" s="7" t="s">
        <v>31</v>
      </c>
      <c r="V802" s="7" t="s">
        <v>32</v>
      </c>
      <c r="W802" s="7" t="s">
        <v>33</v>
      </c>
      <c r="Y802" s="7">
        <v>44831</v>
      </c>
      <c r="Z802" s="7" t="s">
        <v>34</v>
      </c>
      <c r="AA802" s="7" t="s">
        <v>558</v>
      </c>
    </row>
    <row r="803" spans="1:27" ht="17" customHeight="1" x14ac:dyDescent="0.2">
      <c r="A803" s="9" t="s">
        <v>801</v>
      </c>
      <c r="B803" s="7">
        <v>1</v>
      </c>
      <c r="C803" s="7">
        <v>10</v>
      </c>
      <c r="D803" s="7">
        <v>2022</v>
      </c>
      <c r="E803" s="10">
        <v>0.41666666666666669</v>
      </c>
      <c r="F803" s="39">
        <v>784417</v>
      </c>
      <c r="G803" s="39">
        <v>203430</v>
      </c>
      <c r="H803" s="7" t="s">
        <v>64</v>
      </c>
      <c r="I803" s="7" t="s">
        <v>232</v>
      </c>
      <c r="J803" s="7" t="s">
        <v>66</v>
      </c>
      <c r="K803" s="7" t="s">
        <v>25</v>
      </c>
      <c r="L803" s="7" t="s">
        <v>26</v>
      </c>
      <c r="M803" s="7" t="s">
        <v>1558</v>
      </c>
      <c r="N803" s="7" t="s">
        <v>307</v>
      </c>
      <c r="O803" s="7" t="s">
        <v>76</v>
      </c>
      <c r="P803" s="7" t="s">
        <v>77</v>
      </c>
      <c r="S803" s="7">
        <v>1</v>
      </c>
      <c r="U803" s="7" t="s">
        <v>31</v>
      </c>
      <c r="V803" s="7" t="s">
        <v>32</v>
      </c>
      <c r="W803" s="7" t="s">
        <v>33</v>
      </c>
      <c r="Y803" s="7">
        <v>44835</v>
      </c>
      <c r="Z803" s="7" t="s">
        <v>34</v>
      </c>
      <c r="AA803" s="7" t="s">
        <v>559</v>
      </c>
    </row>
    <row r="804" spans="1:27" ht="17" customHeight="1" x14ac:dyDescent="0.2">
      <c r="A804" s="9" t="s">
        <v>801</v>
      </c>
      <c r="B804" s="7">
        <v>1</v>
      </c>
      <c r="C804" s="7">
        <v>10</v>
      </c>
      <c r="D804" s="7">
        <v>2022</v>
      </c>
      <c r="E804" s="10">
        <v>0.52083333333333337</v>
      </c>
      <c r="F804" s="39">
        <v>785098</v>
      </c>
      <c r="G804" s="39">
        <v>115673</v>
      </c>
      <c r="H804" s="7" t="s">
        <v>456</v>
      </c>
      <c r="I804" s="7" t="s">
        <v>560</v>
      </c>
      <c r="J804" s="7" t="s">
        <v>561</v>
      </c>
      <c r="K804" s="7" t="s">
        <v>25</v>
      </c>
      <c r="L804" s="7" t="s">
        <v>26</v>
      </c>
      <c r="M804" s="7" t="s">
        <v>1558</v>
      </c>
      <c r="N804" s="7" t="s">
        <v>1067</v>
      </c>
      <c r="O804" s="7" t="s">
        <v>81</v>
      </c>
      <c r="P804" s="7" t="s">
        <v>174</v>
      </c>
      <c r="S804" s="7">
        <v>1</v>
      </c>
      <c r="U804" s="7" t="s">
        <v>31</v>
      </c>
      <c r="V804" s="7" t="s">
        <v>32</v>
      </c>
      <c r="W804" s="7" t="s">
        <v>33</v>
      </c>
      <c r="Y804" s="7">
        <v>44835</v>
      </c>
      <c r="Z804" s="7" t="s">
        <v>34</v>
      </c>
      <c r="AA804" s="7" t="s">
        <v>562</v>
      </c>
    </row>
    <row r="805" spans="1:27" ht="17" customHeight="1" x14ac:dyDescent="0.2">
      <c r="A805" s="9" t="s">
        <v>801</v>
      </c>
      <c r="B805" s="7">
        <v>2</v>
      </c>
      <c r="C805" s="7">
        <v>10</v>
      </c>
      <c r="D805" s="7">
        <v>2022</v>
      </c>
      <c r="E805" s="10">
        <v>0.85625000000000007</v>
      </c>
      <c r="F805" s="39">
        <v>783778</v>
      </c>
      <c r="G805" s="39">
        <v>200914</v>
      </c>
      <c r="H805" s="7" t="s">
        <v>563</v>
      </c>
      <c r="I805" s="7" t="s">
        <v>564</v>
      </c>
      <c r="J805" s="7" t="s">
        <v>565</v>
      </c>
      <c r="K805" s="7" t="s">
        <v>25</v>
      </c>
      <c r="L805" s="7" t="s">
        <v>26</v>
      </c>
      <c r="M805" s="7" t="s">
        <v>1558</v>
      </c>
      <c r="N805" s="7" t="s">
        <v>307</v>
      </c>
      <c r="O805" s="7" t="s">
        <v>54</v>
      </c>
      <c r="P805" s="7" t="s">
        <v>183</v>
      </c>
      <c r="S805" s="7">
        <v>1</v>
      </c>
      <c r="U805" s="7" t="s">
        <v>31</v>
      </c>
      <c r="V805" s="7" t="s">
        <v>32</v>
      </c>
      <c r="W805" s="7" t="s">
        <v>33</v>
      </c>
      <c r="Y805" s="7">
        <v>44836</v>
      </c>
      <c r="Z805" s="7" t="s">
        <v>34</v>
      </c>
      <c r="AA805" s="7" t="s">
        <v>566</v>
      </c>
    </row>
    <row r="806" spans="1:27" ht="17" customHeight="1" x14ac:dyDescent="0.2">
      <c r="A806" s="9" t="s">
        <v>801</v>
      </c>
      <c r="B806" s="7">
        <v>2</v>
      </c>
      <c r="C806" s="7">
        <v>10</v>
      </c>
      <c r="D806" s="7">
        <v>2022</v>
      </c>
      <c r="E806" s="10">
        <v>0.85416666666666663</v>
      </c>
      <c r="F806" s="39">
        <v>783778</v>
      </c>
      <c r="G806" s="39">
        <v>200914</v>
      </c>
      <c r="H806" s="7" t="s">
        <v>521</v>
      </c>
      <c r="I806" s="7" t="s">
        <v>436</v>
      </c>
      <c r="J806" s="7" t="s">
        <v>438</v>
      </c>
      <c r="K806" s="7" t="s">
        <v>25</v>
      </c>
      <c r="L806" s="7" t="s">
        <v>26</v>
      </c>
      <c r="M806" s="7" t="s">
        <v>1558</v>
      </c>
      <c r="N806" s="7" t="s">
        <v>307</v>
      </c>
      <c r="O806" s="7" t="s">
        <v>54</v>
      </c>
      <c r="P806" s="7" t="s">
        <v>183</v>
      </c>
      <c r="S806" s="7">
        <v>1</v>
      </c>
      <c r="U806" s="7" t="s">
        <v>31</v>
      </c>
      <c r="V806" s="7" t="s">
        <v>32</v>
      </c>
      <c r="W806" s="7" t="s">
        <v>33</v>
      </c>
      <c r="Y806" s="7">
        <v>44836</v>
      </c>
      <c r="Z806" s="7" t="s">
        <v>34</v>
      </c>
      <c r="AA806" s="7" t="s">
        <v>567</v>
      </c>
    </row>
    <row r="807" spans="1:27" ht="17" customHeight="1" x14ac:dyDescent="0.2">
      <c r="A807" s="9" t="s">
        <v>801</v>
      </c>
      <c r="B807" s="7">
        <v>3</v>
      </c>
      <c r="C807" s="7">
        <v>10</v>
      </c>
      <c r="D807" s="7">
        <v>2022</v>
      </c>
      <c r="E807" s="10">
        <v>0.52083333333333337</v>
      </c>
      <c r="F807" s="39">
        <v>784192</v>
      </c>
      <c r="G807" s="39">
        <v>199716</v>
      </c>
      <c r="H807" s="7" t="s">
        <v>456</v>
      </c>
      <c r="I807" s="7" t="s">
        <v>560</v>
      </c>
      <c r="J807" s="7" t="s">
        <v>561</v>
      </c>
      <c r="K807" s="7" t="s">
        <v>25</v>
      </c>
      <c r="L807" s="7" t="s">
        <v>26</v>
      </c>
      <c r="M807" s="7" t="s">
        <v>1558</v>
      </c>
      <c r="N807" s="7" t="s">
        <v>1067</v>
      </c>
      <c r="O807" s="7" t="s">
        <v>373</v>
      </c>
      <c r="P807" s="7" t="s">
        <v>374</v>
      </c>
      <c r="S807" s="7">
        <v>1</v>
      </c>
      <c r="U807" s="7" t="s">
        <v>31</v>
      </c>
      <c r="V807" s="7" t="s">
        <v>32</v>
      </c>
      <c r="W807" s="7" t="s">
        <v>33</v>
      </c>
      <c r="Y807" s="7">
        <v>44837</v>
      </c>
      <c r="Z807" s="7" t="s">
        <v>34</v>
      </c>
      <c r="AA807" s="7" t="s">
        <v>568</v>
      </c>
    </row>
    <row r="808" spans="1:27" ht="17" customHeight="1" x14ac:dyDescent="0.2">
      <c r="A808" s="9" t="s">
        <v>801</v>
      </c>
      <c r="B808" s="7">
        <v>3</v>
      </c>
      <c r="C808" s="7">
        <v>10</v>
      </c>
      <c r="D808" s="7">
        <v>2022</v>
      </c>
      <c r="E808" s="10">
        <v>0.45833333333333331</v>
      </c>
      <c r="F808" s="39">
        <v>784792</v>
      </c>
      <c r="G808" s="39">
        <v>146758</v>
      </c>
      <c r="H808" s="7" t="s">
        <v>456</v>
      </c>
      <c r="I808" s="7" t="s">
        <v>560</v>
      </c>
      <c r="J808" s="7" t="s">
        <v>561</v>
      </c>
      <c r="K808" s="7" t="s">
        <v>25</v>
      </c>
      <c r="L808" s="7" t="s">
        <v>26</v>
      </c>
      <c r="M808" s="7" t="s">
        <v>1558</v>
      </c>
      <c r="N808" s="7" t="s">
        <v>307</v>
      </c>
      <c r="O808" s="7" t="s">
        <v>569</v>
      </c>
      <c r="P808" s="7" t="s">
        <v>570</v>
      </c>
      <c r="S808" s="7">
        <v>1</v>
      </c>
      <c r="U808" s="7" t="s">
        <v>31</v>
      </c>
      <c r="V808" s="7" t="s">
        <v>32</v>
      </c>
      <c r="W808" s="7" t="s">
        <v>33</v>
      </c>
      <c r="Y808" s="7">
        <v>44837</v>
      </c>
      <c r="Z808" s="7" t="s">
        <v>34</v>
      </c>
      <c r="AA808" s="7" t="s">
        <v>571</v>
      </c>
    </row>
    <row r="809" spans="1:27" ht="17" customHeight="1" x14ac:dyDescent="0.2">
      <c r="A809" s="9" t="s">
        <v>801</v>
      </c>
      <c r="B809" s="7">
        <v>6</v>
      </c>
      <c r="C809" s="7">
        <v>10</v>
      </c>
      <c r="D809" s="7">
        <v>2022</v>
      </c>
      <c r="E809" s="10">
        <v>0.625</v>
      </c>
      <c r="F809" s="39">
        <v>784481</v>
      </c>
      <c r="G809" s="39">
        <v>188444</v>
      </c>
      <c r="H809" s="7" t="s">
        <v>437</v>
      </c>
      <c r="I809" s="7" t="s">
        <v>469</v>
      </c>
      <c r="J809" s="7" t="s">
        <v>470</v>
      </c>
      <c r="K809" s="7" t="s">
        <v>25</v>
      </c>
      <c r="L809" s="7" t="s">
        <v>26</v>
      </c>
      <c r="M809" s="7" t="s">
        <v>1558</v>
      </c>
      <c r="N809" s="7" t="s">
        <v>1067</v>
      </c>
      <c r="O809" s="7" t="s">
        <v>81</v>
      </c>
      <c r="P809" s="7" t="s">
        <v>82</v>
      </c>
      <c r="S809" s="7">
        <v>1</v>
      </c>
      <c r="U809" s="7" t="s">
        <v>31</v>
      </c>
      <c r="V809" s="7" t="s">
        <v>32</v>
      </c>
      <c r="W809" s="7" t="s">
        <v>33</v>
      </c>
      <c r="Y809" s="7">
        <v>44840</v>
      </c>
      <c r="Z809" s="7" t="s">
        <v>34</v>
      </c>
      <c r="AA809" s="7" t="s">
        <v>572</v>
      </c>
    </row>
    <row r="810" spans="1:27" ht="17" customHeight="1" x14ac:dyDescent="0.2">
      <c r="A810" s="9" t="s">
        <v>801</v>
      </c>
      <c r="B810" s="7">
        <v>11</v>
      </c>
      <c r="C810" s="7">
        <v>10</v>
      </c>
      <c r="D810" s="7">
        <v>2022</v>
      </c>
      <c r="E810" s="10">
        <v>0.76250000000000007</v>
      </c>
      <c r="F810" s="39">
        <v>783954</v>
      </c>
      <c r="G810" s="39">
        <v>210966</v>
      </c>
      <c r="H810" s="7" t="s">
        <v>36</v>
      </c>
      <c r="I810" s="7" t="s">
        <v>259</v>
      </c>
      <c r="J810" s="7" t="s">
        <v>260</v>
      </c>
      <c r="K810" s="7" t="s">
        <v>25</v>
      </c>
      <c r="L810" s="7" t="s">
        <v>26</v>
      </c>
      <c r="M810" s="7" t="s">
        <v>1558</v>
      </c>
      <c r="N810" s="7" t="s">
        <v>1067</v>
      </c>
      <c r="O810" s="7" t="s">
        <v>119</v>
      </c>
      <c r="P810" s="7" t="s">
        <v>120</v>
      </c>
      <c r="S810" s="7">
        <v>1</v>
      </c>
      <c r="U810" s="7" t="s">
        <v>31</v>
      </c>
      <c r="V810" s="7" t="s">
        <v>32</v>
      </c>
      <c r="W810" s="7" t="s">
        <v>33</v>
      </c>
      <c r="Y810" s="7">
        <v>44845</v>
      </c>
      <c r="Z810" s="7" t="s">
        <v>34</v>
      </c>
      <c r="AA810" s="7" t="s">
        <v>573</v>
      </c>
    </row>
    <row r="811" spans="1:27" ht="17" customHeight="1" x14ac:dyDescent="0.2">
      <c r="A811" s="9" t="s">
        <v>801</v>
      </c>
      <c r="B811" s="7">
        <v>11</v>
      </c>
      <c r="C811" s="7">
        <v>10</v>
      </c>
      <c r="D811" s="7">
        <v>2022</v>
      </c>
      <c r="E811" s="10">
        <v>0.38194444444444442</v>
      </c>
      <c r="F811" s="39">
        <v>784047</v>
      </c>
      <c r="G811" s="39">
        <v>211636</v>
      </c>
      <c r="H811" s="7" t="s">
        <v>196</v>
      </c>
      <c r="I811" s="7" t="s">
        <v>197</v>
      </c>
      <c r="J811" s="7" t="s">
        <v>198</v>
      </c>
      <c r="K811" s="7" t="s">
        <v>25</v>
      </c>
      <c r="L811" s="7" t="s">
        <v>26</v>
      </c>
      <c r="M811" s="7" t="s">
        <v>1558</v>
      </c>
      <c r="N811" s="7" t="s">
        <v>1559</v>
      </c>
      <c r="O811" s="7" t="s">
        <v>102</v>
      </c>
      <c r="P811" s="7" t="s">
        <v>123</v>
      </c>
      <c r="S811" s="7">
        <v>1</v>
      </c>
      <c r="U811" s="7" t="s">
        <v>31</v>
      </c>
      <c r="V811" s="7" t="s">
        <v>32</v>
      </c>
      <c r="W811" s="7" t="s">
        <v>33</v>
      </c>
      <c r="Y811" s="7">
        <v>44845</v>
      </c>
      <c r="Z811" s="7" t="s">
        <v>34</v>
      </c>
      <c r="AA811" s="7" t="s">
        <v>574</v>
      </c>
    </row>
    <row r="812" spans="1:27" ht="17" customHeight="1" x14ac:dyDescent="0.2">
      <c r="A812" s="9" t="s">
        <v>801</v>
      </c>
      <c r="B812" s="7">
        <v>14</v>
      </c>
      <c r="C812" s="7">
        <v>10</v>
      </c>
      <c r="D812" s="7">
        <v>2022</v>
      </c>
      <c r="E812" s="10">
        <v>0.52083333333333337</v>
      </c>
      <c r="F812" s="39">
        <v>784844</v>
      </c>
      <c r="G812" s="39">
        <v>247706</v>
      </c>
      <c r="H812" s="7" t="s">
        <v>64</v>
      </c>
      <c r="I812" s="7" t="s">
        <v>232</v>
      </c>
      <c r="J812" s="7" t="s">
        <v>66</v>
      </c>
      <c r="K812" s="7" t="s">
        <v>25</v>
      </c>
      <c r="L812" s="7" t="s">
        <v>26</v>
      </c>
      <c r="M812" s="7" t="s">
        <v>1558</v>
      </c>
      <c r="N812" s="7" t="s">
        <v>307</v>
      </c>
      <c r="O812" s="7" t="s">
        <v>575</v>
      </c>
      <c r="P812" s="7" t="s">
        <v>495</v>
      </c>
      <c r="S812" s="7">
        <v>1</v>
      </c>
      <c r="U812" s="7" t="s">
        <v>31</v>
      </c>
      <c r="V812" s="7" t="s">
        <v>32</v>
      </c>
      <c r="W812" s="7" t="s">
        <v>33</v>
      </c>
      <c r="Y812" s="7">
        <v>44848</v>
      </c>
      <c r="Z812" s="7" t="s">
        <v>34</v>
      </c>
      <c r="AA812" s="7" t="s">
        <v>576</v>
      </c>
    </row>
    <row r="813" spans="1:27" ht="17" customHeight="1" x14ac:dyDescent="0.2">
      <c r="A813" s="9" t="s">
        <v>801</v>
      </c>
      <c r="B813" s="7">
        <v>15</v>
      </c>
      <c r="C813" s="7">
        <v>10</v>
      </c>
      <c r="D813" s="7">
        <v>2022</v>
      </c>
      <c r="E813" s="10">
        <v>0.76388888888888884</v>
      </c>
      <c r="F813" s="39">
        <v>784056</v>
      </c>
      <c r="G813" s="39">
        <v>213459</v>
      </c>
      <c r="H813" s="7" t="s">
        <v>36</v>
      </c>
      <c r="I813" s="7" t="s">
        <v>259</v>
      </c>
      <c r="J813" s="7" t="s">
        <v>260</v>
      </c>
      <c r="K813" s="7" t="s">
        <v>25</v>
      </c>
      <c r="L813" s="7" t="s">
        <v>26</v>
      </c>
      <c r="M813" s="7" t="s">
        <v>1558</v>
      </c>
      <c r="N813" s="7" t="s">
        <v>1067</v>
      </c>
      <c r="O813" s="7" t="s">
        <v>344</v>
      </c>
      <c r="P813" s="7" t="s">
        <v>113</v>
      </c>
      <c r="S813" s="7">
        <v>1</v>
      </c>
      <c r="U813" s="7" t="s">
        <v>31</v>
      </c>
      <c r="V813" s="7" t="s">
        <v>32</v>
      </c>
      <c r="W813" s="7" t="s">
        <v>33</v>
      </c>
      <c r="Y813" s="7">
        <v>44849</v>
      </c>
      <c r="Z813" s="7" t="s">
        <v>34</v>
      </c>
      <c r="AA813" s="7" t="s">
        <v>577</v>
      </c>
    </row>
    <row r="814" spans="1:27" ht="17" customHeight="1" x14ac:dyDescent="0.2">
      <c r="A814" s="9" t="s">
        <v>801</v>
      </c>
      <c r="B814" s="7">
        <v>13</v>
      </c>
      <c r="C814" s="7">
        <v>10</v>
      </c>
      <c r="D814" s="7">
        <v>2022</v>
      </c>
      <c r="E814" s="10">
        <v>0.66666666666666663</v>
      </c>
      <c r="F814" s="39">
        <v>784006</v>
      </c>
      <c r="G814" s="39">
        <v>216652</v>
      </c>
      <c r="H814" s="7" t="s">
        <v>105</v>
      </c>
      <c r="I814" s="7" t="s">
        <v>106</v>
      </c>
      <c r="J814" s="7" t="s">
        <v>107</v>
      </c>
      <c r="K814" s="7" t="s">
        <v>25</v>
      </c>
      <c r="L814" s="7" t="s">
        <v>26</v>
      </c>
      <c r="M814" s="7" t="s">
        <v>1558</v>
      </c>
      <c r="N814" s="7" t="s">
        <v>307</v>
      </c>
      <c r="O814" s="7" t="s">
        <v>251</v>
      </c>
      <c r="P814" s="7" t="s">
        <v>252</v>
      </c>
      <c r="S814" s="7">
        <v>1</v>
      </c>
      <c r="U814" s="7" t="s">
        <v>31</v>
      </c>
      <c r="V814" s="7" t="s">
        <v>32</v>
      </c>
      <c r="W814" s="7" t="s">
        <v>33</v>
      </c>
      <c r="Y814" s="7">
        <v>44847</v>
      </c>
      <c r="Z814" s="7" t="s">
        <v>34</v>
      </c>
      <c r="AA814" s="7" t="s">
        <v>578</v>
      </c>
    </row>
    <row r="815" spans="1:27" ht="17" customHeight="1" x14ac:dyDescent="0.2">
      <c r="A815" s="9" t="s">
        <v>801</v>
      </c>
      <c r="B815" s="7">
        <v>16</v>
      </c>
      <c r="C815" s="7">
        <v>10</v>
      </c>
      <c r="D815" s="7">
        <v>2022</v>
      </c>
      <c r="E815" s="10">
        <v>0.71875</v>
      </c>
      <c r="F815" s="39">
        <v>785365</v>
      </c>
      <c r="G815" s="39">
        <v>273720</v>
      </c>
      <c r="H815" s="7" t="s">
        <v>98</v>
      </c>
      <c r="I815" s="7" t="s">
        <v>99</v>
      </c>
      <c r="J815" s="7" t="s">
        <v>100</v>
      </c>
      <c r="K815" s="7" t="s">
        <v>25</v>
      </c>
      <c r="L815" s="7" t="s">
        <v>26</v>
      </c>
      <c r="M815" s="7" t="s">
        <v>1558</v>
      </c>
      <c r="N815" s="7" t="s">
        <v>1067</v>
      </c>
      <c r="O815" s="7" t="s">
        <v>344</v>
      </c>
      <c r="P815" s="7" t="s">
        <v>433</v>
      </c>
      <c r="S815" s="7">
        <v>1</v>
      </c>
      <c r="U815" s="7" t="s">
        <v>31</v>
      </c>
      <c r="V815" s="7" t="s">
        <v>32</v>
      </c>
      <c r="W815" s="7" t="s">
        <v>33</v>
      </c>
      <c r="Y815" s="7">
        <v>44850</v>
      </c>
      <c r="Z815" s="7" t="s">
        <v>34</v>
      </c>
      <c r="AA815" s="7" t="s">
        <v>579</v>
      </c>
    </row>
    <row r="816" spans="1:27" ht="17" customHeight="1" x14ac:dyDescent="0.2">
      <c r="A816" s="9" t="s">
        <v>801</v>
      </c>
      <c r="B816" s="7">
        <v>17</v>
      </c>
      <c r="C816" s="7">
        <v>10</v>
      </c>
      <c r="D816" s="7">
        <v>2022</v>
      </c>
      <c r="E816" s="10">
        <v>0.5625</v>
      </c>
      <c r="F816" s="39">
        <v>784798</v>
      </c>
      <c r="G816" s="39">
        <v>122506</v>
      </c>
      <c r="H816" s="7" t="s">
        <v>563</v>
      </c>
      <c r="I816" s="7" t="s">
        <v>564</v>
      </c>
      <c r="J816" s="7" t="s">
        <v>565</v>
      </c>
      <c r="K816" s="7" t="s">
        <v>25</v>
      </c>
      <c r="L816" s="7" t="s">
        <v>26</v>
      </c>
      <c r="M816" s="7" t="s">
        <v>1558</v>
      </c>
      <c r="N816" s="7" t="s">
        <v>1067</v>
      </c>
      <c r="O816" s="7" t="s">
        <v>119</v>
      </c>
      <c r="P816" s="7" t="s">
        <v>120</v>
      </c>
      <c r="S816" s="7">
        <v>1</v>
      </c>
      <c r="U816" s="7" t="s">
        <v>31</v>
      </c>
      <c r="V816" s="7" t="s">
        <v>32</v>
      </c>
      <c r="W816" s="7" t="s">
        <v>33</v>
      </c>
      <c r="Y816" s="7">
        <v>44851</v>
      </c>
      <c r="Z816" s="7" t="s">
        <v>34</v>
      </c>
      <c r="AA816" s="7" t="s">
        <v>580</v>
      </c>
    </row>
    <row r="817" spans="1:27" ht="17" customHeight="1" x14ac:dyDescent="0.2">
      <c r="A817" s="9" t="s">
        <v>801</v>
      </c>
      <c r="B817" s="7">
        <v>17</v>
      </c>
      <c r="C817" s="7">
        <v>10</v>
      </c>
      <c r="D817" s="7">
        <v>2022</v>
      </c>
      <c r="E817" s="10">
        <v>0.4375</v>
      </c>
      <c r="F817" s="39">
        <v>784703</v>
      </c>
      <c r="G817" s="39">
        <v>268048</v>
      </c>
      <c r="H817" s="7" t="s">
        <v>581</v>
      </c>
      <c r="I817" s="7" t="s">
        <v>338</v>
      </c>
      <c r="J817" s="7" t="s">
        <v>286</v>
      </c>
      <c r="K817" s="7" t="s">
        <v>25</v>
      </c>
      <c r="L817" s="7" t="s">
        <v>26</v>
      </c>
      <c r="M817" s="7" t="s">
        <v>1558</v>
      </c>
      <c r="N817" s="7" t="s">
        <v>307</v>
      </c>
      <c r="O817" s="7" t="s">
        <v>525</v>
      </c>
      <c r="P817" s="7" t="s">
        <v>582</v>
      </c>
      <c r="S817" s="7">
        <v>1</v>
      </c>
      <c r="U817" s="7" t="s">
        <v>31</v>
      </c>
      <c r="V817" s="7" t="s">
        <v>32</v>
      </c>
      <c r="W817" s="7" t="s">
        <v>33</v>
      </c>
      <c r="Y817" s="7">
        <v>44851</v>
      </c>
      <c r="Z817" s="7" t="s">
        <v>34</v>
      </c>
      <c r="AA817" s="7" t="s">
        <v>583</v>
      </c>
    </row>
    <row r="818" spans="1:27" ht="17" customHeight="1" x14ac:dyDescent="0.2">
      <c r="A818" s="9" t="s">
        <v>801</v>
      </c>
      <c r="B818" s="7">
        <v>17</v>
      </c>
      <c r="C818" s="7">
        <v>10</v>
      </c>
      <c r="D818" s="7">
        <v>2022</v>
      </c>
      <c r="E818" s="10">
        <v>0.45833333333333331</v>
      </c>
      <c r="F818" s="39">
        <v>784280</v>
      </c>
      <c r="G818" s="39">
        <v>224704</v>
      </c>
      <c r="H818" s="7" t="s">
        <v>98</v>
      </c>
      <c r="I818" s="7" t="s">
        <v>99</v>
      </c>
      <c r="J818" s="7" t="s">
        <v>100</v>
      </c>
      <c r="K818" s="7" t="s">
        <v>25</v>
      </c>
      <c r="L818" s="7" t="s">
        <v>26</v>
      </c>
      <c r="M818" s="7" t="s">
        <v>1558</v>
      </c>
      <c r="N818" s="7" t="s">
        <v>1559</v>
      </c>
      <c r="O818" s="7" t="s">
        <v>102</v>
      </c>
      <c r="P818" s="7" t="s">
        <v>123</v>
      </c>
      <c r="S818" s="7">
        <v>1</v>
      </c>
      <c r="U818" s="7" t="s">
        <v>31</v>
      </c>
      <c r="V818" s="7" t="s">
        <v>32</v>
      </c>
      <c r="W818" s="7" t="s">
        <v>33</v>
      </c>
      <c r="Y818" s="7">
        <v>44851</v>
      </c>
      <c r="Z818" s="7" t="s">
        <v>34</v>
      </c>
      <c r="AA818" s="7" t="s">
        <v>584</v>
      </c>
    </row>
    <row r="819" spans="1:27" ht="17" customHeight="1" x14ac:dyDescent="0.2">
      <c r="A819" s="9" t="s">
        <v>801</v>
      </c>
      <c r="B819" s="7">
        <v>18</v>
      </c>
      <c r="C819" s="7">
        <v>10</v>
      </c>
      <c r="D819" s="7">
        <v>2022</v>
      </c>
      <c r="E819" s="10">
        <v>0.95833333333333337</v>
      </c>
      <c r="F819" s="39">
        <v>784565</v>
      </c>
      <c r="G819" s="39">
        <v>331401</v>
      </c>
      <c r="H819" s="7" t="s">
        <v>585</v>
      </c>
      <c r="I819" s="7" t="s">
        <v>73</v>
      </c>
      <c r="J819" s="7" t="s">
        <v>74</v>
      </c>
      <c r="K819" s="7" t="s">
        <v>586</v>
      </c>
      <c r="L819" s="7" t="s">
        <v>26</v>
      </c>
      <c r="M819" s="7" t="s">
        <v>1558</v>
      </c>
      <c r="N819" s="7" t="s">
        <v>307</v>
      </c>
      <c r="O819" s="7" t="s">
        <v>251</v>
      </c>
      <c r="P819" s="7" t="s">
        <v>252</v>
      </c>
      <c r="S819" s="7">
        <v>1</v>
      </c>
      <c r="U819" s="7" t="s">
        <v>31</v>
      </c>
      <c r="V819" s="7" t="s">
        <v>32</v>
      </c>
      <c r="W819" s="7" t="s">
        <v>33</v>
      </c>
      <c r="Y819" s="7">
        <v>44852</v>
      </c>
      <c r="Z819" s="7" t="s">
        <v>34</v>
      </c>
      <c r="AA819" s="7" t="s">
        <v>587</v>
      </c>
    </row>
    <row r="820" spans="1:27" ht="17" customHeight="1" x14ac:dyDescent="0.2">
      <c r="A820" s="9" t="s">
        <v>801</v>
      </c>
      <c r="B820" s="7">
        <v>20</v>
      </c>
      <c r="C820" s="7">
        <v>10</v>
      </c>
      <c r="D820" s="7">
        <v>2022</v>
      </c>
      <c r="E820" s="10">
        <v>0.41666666666666669</v>
      </c>
      <c r="F820" s="39">
        <v>785429</v>
      </c>
      <c r="G820" s="39">
        <v>406340</v>
      </c>
      <c r="H820" s="7" t="s">
        <v>588</v>
      </c>
      <c r="I820" s="7" t="s">
        <v>126</v>
      </c>
      <c r="J820" s="7" t="s">
        <v>127</v>
      </c>
      <c r="K820" s="7" t="s">
        <v>586</v>
      </c>
      <c r="L820" s="7" t="s">
        <v>26</v>
      </c>
      <c r="M820" s="7" t="s">
        <v>1558</v>
      </c>
      <c r="N820" s="7" t="s">
        <v>1067</v>
      </c>
      <c r="O820" s="7" t="s">
        <v>81</v>
      </c>
      <c r="P820" s="7" t="s">
        <v>82</v>
      </c>
      <c r="S820" s="7">
        <v>1</v>
      </c>
      <c r="U820" s="7" t="s">
        <v>31</v>
      </c>
      <c r="V820" s="7" t="s">
        <v>32</v>
      </c>
      <c r="W820" s="7" t="s">
        <v>33</v>
      </c>
      <c r="Y820" s="7">
        <v>44854</v>
      </c>
      <c r="Z820" s="7" t="s">
        <v>34</v>
      </c>
      <c r="AA820" s="7" t="s">
        <v>589</v>
      </c>
    </row>
    <row r="821" spans="1:27" ht="17" customHeight="1" x14ac:dyDescent="0.2">
      <c r="A821" s="9" t="s">
        <v>801</v>
      </c>
      <c r="B821" s="7">
        <v>20</v>
      </c>
      <c r="C821" s="7">
        <v>10</v>
      </c>
      <c r="D821" s="7">
        <v>2022</v>
      </c>
      <c r="E821" s="10">
        <v>0.35416666666666669</v>
      </c>
      <c r="F821" s="39">
        <v>784702</v>
      </c>
      <c r="G821" s="39">
        <v>267876</v>
      </c>
      <c r="H821" s="7" t="s">
        <v>337</v>
      </c>
      <c r="I821" s="7" t="s">
        <v>338</v>
      </c>
      <c r="J821" s="7" t="s">
        <v>286</v>
      </c>
      <c r="K821" s="7" t="s">
        <v>25</v>
      </c>
      <c r="L821" s="7" t="s">
        <v>26</v>
      </c>
      <c r="M821" s="7" t="s">
        <v>1558</v>
      </c>
      <c r="N821" s="7" t="s">
        <v>307</v>
      </c>
      <c r="O821" s="7" t="s">
        <v>54</v>
      </c>
      <c r="P821" s="7" t="s">
        <v>183</v>
      </c>
      <c r="S821" s="7">
        <v>1</v>
      </c>
      <c r="U821" s="7" t="s">
        <v>31</v>
      </c>
      <c r="V821" s="7" t="s">
        <v>32</v>
      </c>
      <c r="W821" s="7" t="s">
        <v>33</v>
      </c>
      <c r="Y821" s="7">
        <v>44854</v>
      </c>
      <c r="Z821" s="7" t="s">
        <v>34</v>
      </c>
      <c r="AA821" s="7" t="s">
        <v>590</v>
      </c>
    </row>
    <row r="822" spans="1:27" ht="17" customHeight="1" x14ac:dyDescent="0.2">
      <c r="A822" s="9" t="s">
        <v>801</v>
      </c>
      <c r="B822" s="7">
        <v>22</v>
      </c>
      <c r="C822" s="7">
        <v>10</v>
      </c>
      <c r="D822" s="7">
        <v>2022</v>
      </c>
      <c r="E822" s="10">
        <v>0.6875</v>
      </c>
      <c r="F822" s="39">
        <v>785590</v>
      </c>
      <c r="G822" s="39">
        <v>288334</v>
      </c>
      <c r="H822" s="7" t="s">
        <v>451</v>
      </c>
      <c r="I822" s="7" t="s">
        <v>450</v>
      </c>
      <c r="J822" s="7" t="s">
        <v>452</v>
      </c>
      <c r="K822" s="7" t="s">
        <v>25</v>
      </c>
      <c r="L822" s="7" t="s">
        <v>26</v>
      </c>
      <c r="M822" s="7" t="s">
        <v>1558</v>
      </c>
      <c r="N822" s="7" t="s">
        <v>307</v>
      </c>
      <c r="O822" s="7" t="s">
        <v>251</v>
      </c>
      <c r="P822" s="7" t="s">
        <v>252</v>
      </c>
      <c r="S822" s="7">
        <v>1</v>
      </c>
      <c r="U822" s="7" t="s">
        <v>31</v>
      </c>
      <c r="V822" s="7" t="s">
        <v>32</v>
      </c>
      <c r="W822" s="7" t="s">
        <v>33</v>
      </c>
      <c r="Y822" s="7">
        <v>44856</v>
      </c>
      <c r="Z822" s="7" t="s">
        <v>34</v>
      </c>
      <c r="AA822" s="7" t="s">
        <v>591</v>
      </c>
    </row>
    <row r="823" spans="1:27" ht="17" customHeight="1" x14ac:dyDescent="0.2">
      <c r="A823" s="9" t="s">
        <v>801</v>
      </c>
      <c r="B823" s="7">
        <v>22</v>
      </c>
      <c r="C823" s="7">
        <v>10</v>
      </c>
      <c r="D823" s="7">
        <v>2022</v>
      </c>
      <c r="E823" s="10">
        <v>0.77083333333333337</v>
      </c>
      <c r="F823" s="39">
        <v>784046</v>
      </c>
      <c r="G823" s="39">
        <v>215193</v>
      </c>
      <c r="H823" s="7" t="s">
        <v>592</v>
      </c>
      <c r="I823" s="7" t="s">
        <v>593</v>
      </c>
      <c r="J823" s="7" t="s">
        <v>594</v>
      </c>
      <c r="K823" s="7" t="s">
        <v>25</v>
      </c>
      <c r="L823" s="7" t="s">
        <v>26</v>
      </c>
      <c r="M823" s="7" t="s">
        <v>1558</v>
      </c>
      <c r="N823" s="7" t="s">
        <v>1067</v>
      </c>
      <c r="O823" s="7" t="s">
        <v>344</v>
      </c>
      <c r="P823" s="7" t="s">
        <v>433</v>
      </c>
      <c r="S823" s="7">
        <v>1</v>
      </c>
      <c r="U823" s="7" t="s">
        <v>31</v>
      </c>
      <c r="V823" s="7" t="s">
        <v>32</v>
      </c>
      <c r="W823" s="7" t="s">
        <v>33</v>
      </c>
      <c r="Y823" s="7">
        <v>44856</v>
      </c>
      <c r="Z823" s="7" t="s">
        <v>34</v>
      </c>
      <c r="AA823" s="7" t="s">
        <v>595</v>
      </c>
    </row>
    <row r="824" spans="1:27" ht="17" customHeight="1" x14ac:dyDescent="0.2">
      <c r="A824" s="9" t="s">
        <v>801</v>
      </c>
      <c r="B824" s="7">
        <v>23</v>
      </c>
      <c r="C824" s="7">
        <v>10</v>
      </c>
      <c r="D824" s="7">
        <v>2022</v>
      </c>
      <c r="E824" s="10">
        <v>0.54861111111111105</v>
      </c>
      <c r="F824" s="39">
        <v>784812</v>
      </c>
      <c r="G824" s="39">
        <v>186102</v>
      </c>
      <c r="H824" s="7" t="s">
        <v>44</v>
      </c>
      <c r="I824" s="7" t="s">
        <v>534</v>
      </c>
      <c r="J824" s="7" t="s">
        <v>535</v>
      </c>
      <c r="K824" s="7" t="s">
        <v>25</v>
      </c>
      <c r="L824" s="7" t="s">
        <v>26</v>
      </c>
      <c r="M824" s="7" t="s">
        <v>1558</v>
      </c>
      <c r="N824" s="7" t="s">
        <v>307</v>
      </c>
      <c r="O824" s="7" t="s">
        <v>54</v>
      </c>
      <c r="P824" s="7" t="s">
        <v>183</v>
      </c>
      <c r="S824" s="7">
        <v>1</v>
      </c>
      <c r="U824" s="7" t="s">
        <v>31</v>
      </c>
      <c r="V824" s="7" t="s">
        <v>32</v>
      </c>
      <c r="W824" s="7" t="s">
        <v>33</v>
      </c>
      <c r="Y824" s="7">
        <v>44857</v>
      </c>
      <c r="Z824" s="7" t="s">
        <v>34</v>
      </c>
      <c r="AA824" s="7" t="s">
        <v>596</v>
      </c>
    </row>
    <row r="825" spans="1:27" ht="17" customHeight="1" x14ac:dyDescent="0.2">
      <c r="A825" s="9" t="s">
        <v>801</v>
      </c>
      <c r="B825" s="7">
        <v>26</v>
      </c>
      <c r="C825" s="7">
        <v>10</v>
      </c>
      <c r="D825" s="7">
        <v>2022</v>
      </c>
      <c r="E825" s="10">
        <v>0.6875</v>
      </c>
      <c r="F825" s="39">
        <v>783986</v>
      </c>
      <c r="G825" s="39">
        <v>191605</v>
      </c>
      <c r="H825" s="7" t="s">
        <v>597</v>
      </c>
      <c r="I825" s="7" t="s">
        <v>598</v>
      </c>
      <c r="J825" s="7" t="s">
        <v>445</v>
      </c>
      <c r="K825" s="7" t="s">
        <v>25</v>
      </c>
      <c r="L825" s="7" t="s">
        <v>26</v>
      </c>
      <c r="M825" s="7" t="s">
        <v>1558</v>
      </c>
      <c r="N825" s="7" t="s">
        <v>307</v>
      </c>
      <c r="O825" s="7" t="s">
        <v>54</v>
      </c>
      <c r="P825" s="7" t="s">
        <v>183</v>
      </c>
      <c r="S825" s="7">
        <v>1</v>
      </c>
      <c r="U825" s="7" t="s">
        <v>31</v>
      </c>
      <c r="V825" s="7" t="s">
        <v>32</v>
      </c>
      <c r="W825" s="7" t="s">
        <v>33</v>
      </c>
      <c r="Y825" s="7">
        <v>44860</v>
      </c>
      <c r="Z825" s="7" t="s">
        <v>34</v>
      </c>
      <c r="AA825" s="7" t="s">
        <v>599</v>
      </c>
    </row>
    <row r="826" spans="1:27" ht="17" customHeight="1" x14ac:dyDescent="0.2">
      <c r="A826" s="9" t="s">
        <v>801</v>
      </c>
      <c r="B826" s="7">
        <v>26</v>
      </c>
      <c r="C826" s="7">
        <v>10</v>
      </c>
      <c r="D826" s="7">
        <v>2022</v>
      </c>
      <c r="E826" s="10">
        <v>0.77083333333333337</v>
      </c>
      <c r="F826" s="39">
        <v>784502</v>
      </c>
      <c r="G826" s="39">
        <v>112609</v>
      </c>
      <c r="H826" s="7" t="s">
        <v>456</v>
      </c>
      <c r="I826" s="7" t="s">
        <v>560</v>
      </c>
      <c r="J826" s="7" t="s">
        <v>561</v>
      </c>
      <c r="K826" s="7" t="s">
        <v>25</v>
      </c>
      <c r="L826" s="7" t="s">
        <v>26</v>
      </c>
      <c r="M826" s="7" t="s">
        <v>1558</v>
      </c>
      <c r="N826" s="7" t="s">
        <v>307</v>
      </c>
      <c r="O826" s="7" t="s">
        <v>54</v>
      </c>
      <c r="P826" s="7" t="s">
        <v>183</v>
      </c>
      <c r="S826" s="7">
        <v>1</v>
      </c>
      <c r="U826" s="7" t="s">
        <v>31</v>
      </c>
      <c r="V826" s="7" t="s">
        <v>32</v>
      </c>
      <c r="W826" s="7" t="s">
        <v>33</v>
      </c>
      <c r="Y826" s="7">
        <v>44860</v>
      </c>
      <c r="Z826" s="7" t="s">
        <v>34</v>
      </c>
      <c r="AA826" s="7" t="s">
        <v>600</v>
      </c>
    </row>
    <row r="827" spans="1:27" ht="17" customHeight="1" x14ac:dyDescent="0.2">
      <c r="A827" s="9" t="s">
        <v>801</v>
      </c>
      <c r="B827" s="7">
        <v>29</v>
      </c>
      <c r="C827" s="7">
        <v>10</v>
      </c>
      <c r="D827" s="7">
        <v>2022</v>
      </c>
      <c r="E827" s="10">
        <v>0.53749999999999998</v>
      </c>
      <c r="F827" s="39">
        <v>784324</v>
      </c>
      <c r="G827" s="39">
        <v>62992</v>
      </c>
      <c r="H827" s="7" t="s">
        <v>36</v>
      </c>
      <c r="I827" s="7" t="s">
        <v>259</v>
      </c>
      <c r="J827" s="7" t="s">
        <v>260</v>
      </c>
      <c r="K827" s="7" t="s">
        <v>25</v>
      </c>
      <c r="L827" s="7" t="s">
        <v>26</v>
      </c>
      <c r="M827" s="7" t="s">
        <v>1558</v>
      </c>
      <c r="N827" s="7" t="s">
        <v>1559</v>
      </c>
      <c r="O827" s="7" t="s">
        <v>40</v>
      </c>
      <c r="P827" s="7" t="s">
        <v>41</v>
      </c>
      <c r="S827" s="7">
        <v>1</v>
      </c>
      <c r="U827" s="7" t="s">
        <v>31</v>
      </c>
      <c r="V827" s="7" t="s">
        <v>32</v>
      </c>
      <c r="W827" s="7" t="s">
        <v>33</v>
      </c>
      <c r="Y827" s="7">
        <v>44863</v>
      </c>
      <c r="Z827" s="7" t="s">
        <v>34</v>
      </c>
      <c r="AA827" s="7" t="s">
        <v>601</v>
      </c>
    </row>
    <row r="828" spans="1:27" ht="17" customHeight="1" x14ac:dyDescent="0.2">
      <c r="A828" s="9" t="s">
        <v>801</v>
      </c>
      <c r="B828" s="7">
        <v>28</v>
      </c>
      <c r="C828" s="7">
        <v>10</v>
      </c>
      <c r="D828" s="7">
        <v>2022</v>
      </c>
      <c r="E828" s="10">
        <v>0.47916666666666669</v>
      </c>
      <c r="F828" s="39">
        <v>785117</v>
      </c>
      <c r="G828" s="39">
        <v>225326</v>
      </c>
      <c r="H828" s="7" t="s">
        <v>50</v>
      </c>
      <c r="I828" s="7" t="s">
        <v>602</v>
      </c>
      <c r="J828" s="7" t="s">
        <v>603</v>
      </c>
      <c r="K828" s="7" t="s">
        <v>25</v>
      </c>
      <c r="L828" s="7" t="s">
        <v>26</v>
      </c>
      <c r="M828" s="7" t="s">
        <v>1558</v>
      </c>
      <c r="N828" s="7" t="s">
        <v>1559</v>
      </c>
      <c r="O828" s="7" t="s">
        <v>102</v>
      </c>
      <c r="P828" s="7" t="s">
        <v>123</v>
      </c>
      <c r="S828" s="7">
        <v>1</v>
      </c>
      <c r="U828" s="7" t="s">
        <v>31</v>
      </c>
      <c r="V828" s="7" t="s">
        <v>32</v>
      </c>
      <c r="W828" s="7" t="s">
        <v>33</v>
      </c>
      <c r="Y828" s="7">
        <v>44862</v>
      </c>
      <c r="Z828" s="7" t="s">
        <v>34</v>
      </c>
      <c r="AA828" s="7" t="s">
        <v>604</v>
      </c>
    </row>
    <row r="829" spans="1:27" ht="17" customHeight="1" x14ac:dyDescent="0.2">
      <c r="A829" s="9" t="s">
        <v>801</v>
      </c>
      <c r="B829" s="7">
        <v>28</v>
      </c>
      <c r="C829" s="7">
        <v>10</v>
      </c>
      <c r="D829" s="7">
        <v>2022</v>
      </c>
      <c r="E829" s="10">
        <v>0.40625</v>
      </c>
      <c r="F829" s="39">
        <v>784500</v>
      </c>
      <c r="G829" s="39">
        <v>313780</v>
      </c>
      <c r="H829" s="7" t="s">
        <v>585</v>
      </c>
      <c r="I829" s="7" t="s">
        <v>73</v>
      </c>
      <c r="J829" s="7" t="s">
        <v>74</v>
      </c>
      <c r="K829" s="7" t="s">
        <v>605</v>
      </c>
      <c r="L829" s="7" t="s">
        <v>26</v>
      </c>
      <c r="M829" s="7" t="s">
        <v>1558</v>
      </c>
      <c r="N829" s="7" t="s">
        <v>307</v>
      </c>
      <c r="O829" s="7" t="s">
        <v>606</v>
      </c>
      <c r="P829" s="7" t="s">
        <v>48</v>
      </c>
      <c r="S829" s="7">
        <v>1</v>
      </c>
      <c r="U829" s="7" t="s">
        <v>31</v>
      </c>
      <c r="V829" s="7" t="s">
        <v>32</v>
      </c>
      <c r="W829" s="7" t="s">
        <v>33</v>
      </c>
      <c r="Y829" s="7">
        <v>44862</v>
      </c>
      <c r="Z829" s="7" t="s">
        <v>34</v>
      </c>
      <c r="AA829" s="7" t="s">
        <v>607</v>
      </c>
    </row>
    <row r="830" spans="1:27" ht="17" customHeight="1" x14ac:dyDescent="0.2">
      <c r="A830" s="9" t="s">
        <v>801</v>
      </c>
      <c r="B830" s="7">
        <v>30</v>
      </c>
      <c r="C830" s="7">
        <v>10</v>
      </c>
      <c r="D830" s="7">
        <v>2022</v>
      </c>
      <c r="E830" s="10">
        <v>0.69513888888888886</v>
      </c>
      <c r="F830" s="39">
        <v>784580</v>
      </c>
      <c r="G830" s="39">
        <v>278948</v>
      </c>
      <c r="H830" s="7" t="s">
        <v>36</v>
      </c>
      <c r="I830" s="7" t="s">
        <v>259</v>
      </c>
      <c r="J830" s="7" t="s">
        <v>260</v>
      </c>
      <c r="K830" s="7" t="s">
        <v>25</v>
      </c>
      <c r="L830" s="7" t="s">
        <v>26</v>
      </c>
      <c r="M830" s="7" t="s">
        <v>1558</v>
      </c>
      <c r="N830" s="7" t="s">
        <v>1067</v>
      </c>
      <c r="O830" s="7" t="s">
        <v>81</v>
      </c>
      <c r="P830" s="7" t="s">
        <v>199</v>
      </c>
      <c r="S830" s="7">
        <v>1</v>
      </c>
      <c r="U830" s="7" t="s">
        <v>31</v>
      </c>
      <c r="V830" s="7" t="s">
        <v>32</v>
      </c>
      <c r="W830" s="7" t="s">
        <v>33</v>
      </c>
      <c r="Y830" s="7">
        <v>44866</v>
      </c>
      <c r="Z830" s="7" t="s">
        <v>34</v>
      </c>
      <c r="AA830" s="7" t="s">
        <v>608</v>
      </c>
    </row>
    <row r="831" spans="1:27" ht="17" customHeight="1" x14ac:dyDescent="0.2">
      <c r="A831" s="9" t="s">
        <v>801</v>
      </c>
      <c r="B831" s="7">
        <v>1</v>
      </c>
      <c r="C831" s="7">
        <v>11</v>
      </c>
      <c r="D831" s="7">
        <v>2022</v>
      </c>
      <c r="E831" s="10">
        <v>0.5</v>
      </c>
      <c r="F831" s="39">
        <v>785276</v>
      </c>
      <c r="G831" s="39">
        <v>298509</v>
      </c>
      <c r="H831" s="7" t="s">
        <v>531</v>
      </c>
      <c r="I831" s="7" t="s">
        <v>197</v>
      </c>
      <c r="J831" s="7" t="s">
        <v>198</v>
      </c>
      <c r="K831" s="7" t="s">
        <v>25</v>
      </c>
      <c r="L831" s="7" t="s">
        <v>26</v>
      </c>
      <c r="M831" s="7" t="s">
        <v>1558</v>
      </c>
      <c r="N831" s="7" t="s">
        <v>1067</v>
      </c>
      <c r="O831" s="7" t="s">
        <v>609</v>
      </c>
      <c r="P831" s="7" t="s">
        <v>340</v>
      </c>
      <c r="S831" s="7">
        <v>1</v>
      </c>
      <c r="U831" s="7" t="s">
        <v>31</v>
      </c>
      <c r="V831" s="7" t="s">
        <v>32</v>
      </c>
      <c r="W831" s="7" t="s">
        <v>33</v>
      </c>
      <c r="Y831" s="7">
        <v>44866</v>
      </c>
      <c r="Z831" s="7" t="s">
        <v>34</v>
      </c>
      <c r="AA831" s="7" t="s">
        <v>610</v>
      </c>
    </row>
    <row r="832" spans="1:27" ht="17" customHeight="1" x14ac:dyDescent="0.2">
      <c r="A832" s="9" t="s">
        <v>801</v>
      </c>
      <c r="B832" s="7">
        <v>3</v>
      </c>
      <c r="C832" s="7">
        <v>11</v>
      </c>
      <c r="D832" s="7">
        <v>2022</v>
      </c>
      <c r="E832" s="10">
        <v>0.89583333333333337</v>
      </c>
      <c r="F832" s="39">
        <v>783474</v>
      </c>
      <c r="G832" s="39">
        <v>194842</v>
      </c>
      <c r="H832" s="7" t="s">
        <v>105</v>
      </c>
      <c r="I832" s="7" t="s">
        <v>106</v>
      </c>
      <c r="J832" s="7" t="s">
        <v>107</v>
      </c>
      <c r="K832" s="7" t="s">
        <v>25</v>
      </c>
      <c r="L832" s="7" t="s">
        <v>26</v>
      </c>
      <c r="M832" s="7" t="s">
        <v>1558</v>
      </c>
      <c r="N832" s="7" t="s">
        <v>1559</v>
      </c>
      <c r="O832" s="7" t="s">
        <v>361</v>
      </c>
      <c r="P832" s="7" t="s">
        <v>161</v>
      </c>
      <c r="S832" s="7">
        <v>1</v>
      </c>
      <c r="U832" s="7" t="s">
        <v>31</v>
      </c>
      <c r="V832" s="7" t="s">
        <v>32</v>
      </c>
      <c r="W832" s="7" t="s">
        <v>33</v>
      </c>
      <c r="Y832" s="7">
        <v>44868</v>
      </c>
      <c r="Z832" s="7" t="s">
        <v>34</v>
      </c>
      <c r="AA832" s="7" t="s">
        <v>611</v>
      </c>
    </row>
    <row r="833" spans="1:27" ht="17" customHeight="1" x14ac:dyDescent="0.2">
      <c r="A833" s="9" t="s">
        <v>801</v>
      </c>
      <c r="B833" s="7">
        <v>5</v>
      </c>
      <c r="C833" s="7">
        <v>11</v>
      </c>
      <c r="D833" s="7">
        <v>2022</v>
      </c>
      <c r="E833" s="10">
        <v>0.65625</v>
      </c>
      <c r="F833" s="39">
        <v>784915</v>
      </c>
      <c r="G833" s="39">
        <v>188741</v>
      </c>
      <c r="H833" s="7" t="s">
        <v>531</v>
      </c>
      <c r="I833" s="7" t="s">
        <v>197</v>
      </c>
      <c r="J833" s="7" t="s">
        <v>198</v>
      </c>
      <c r="K833" s="7" t="s">
        <v>25</v>
      </c>
      <c r="L833" s="7" t="s">
        <v>26</v>
      </c>
      <c r="M833" s="7" t="s">
        <v>1558</v>
      </c>
      <c r="N833" s="7" t="s">
        <v>307</v>
      </c>
      <c r="O833" s="7" t="s">
        <v>379</v>
      </c>
      <c r="P833" s="7" t="s">
        <v>380</v>
      </c>
      <c r="S833" s="7">
        <v>1</v>
      </c>
      <c r="U833" s="7" t="s">
        <v>31</v>
      </c>
      <c r="V833" s="7" t="s">
        <v>32</v>
      </c>
      <c r="W833" s="7" t="s">
        <v>33</v>
      </c>
      <c r="Y833" s="7">
        <v>44870</v>
      </c>
      <c r="Z833" s="7" t="s">
        <v>34</v>
      </c>
      <c r="AA833" s="7" t="s">
        <v>612</v>
      </c>
    </row>
    <row r="834" spans="1:27" ht="17" customHeight="1" x14ac:dyDescent="0.2">
      <c r="A834" s="9" t="s">
        <v>801</v>
      </c>
      <c r="B834" s="7">
        <v>5</v>
      </c>
      <c r="C834" s="7">
        <v>11</v>
      </c>
      <c r="D834" s="7">
        <v>2022</v>
      </c>
      <c r="E834" s="10">
        <v>0.65972222222222221</v>
      </c>
      <c r="F834" s="39">
        <v>785621</v>
      </c>
      <c r="G834" s="39">
        <v>329223</v>
      </c>
      <c r="H834" s="7" t="s">
        <v>531</v>
      </c>
      <c r="I834" s="7" t="s">
        <v>197</v>
      </c>
      <c r="J834" s="7" t="s">
        <v>198</v>
      </c>
      <c r="K834" s="7" t="s">
        <v>25</v>
      </c>
      <c r="L834" s="7" t="s">
        <v>26</v>
      </c>
      <c r="M834" s="7" t="s">
        <v>1558</v>
      </c>
      <c r="N834" s="7" t="s">
        <v>307</v>
      </c>
      <c r="O834" s="7" t="s">
        <v>76</v>
      </c>
      <c r="P834" s="7" t="s">
        <v>77</v>
      </c>
      <c r="S834" s="7">
        <v>1</v>
      </c>
      <c r="U834" s="7" t="s">
        <v>31</v>
      </c>
      <c r="V834" s="7" t="s">
        <v>32</v>
      </c>
      <c r="W834" s="7" t="s">
        <v>33</v>
      </c>
      <c r="Y834" s="7">
        <v>44870</v>
      </c>
      <c r="Z834" s="7" t="s">
        <v>34</v>
      </c>
      <c r="AA834" s="7" t="s">
        <v>613</v>
      </c>
    </row>
    <row r="835" spans="1:27" ht="17" customHeight="1" x14ac:dyDescent="0.2">
      <c r="A835" s="9" t="s">
        <v>801</v>
      </c>
      <c r="B835" s="7">
        <v>4</v>
      </c>
      <c r="C835" s="7">
        <v>11</v>
      </c>
      <c r="D835" s="7">
        <v>2022</v>
      </c>
      <c r="E835" s="10">
        <v>0.67708333333333337</v>
      </c>
      <c r="F835" s="39">
        <v>783564</v>
      </c>
      <c r="G835" s="39">
        <v>130403</v>
      </c>
      <c r="H835" s="7" t="s">
        <v>333</v>
      </c>
      <c r="I835" s="7" t="s">
        <v>334</v>
      </c>
      <c r="J835" s="7" t="s">
        <v>335</v>
      </c>
      <c r="K835" s="7" t="s">
        <v>25</v>
      </c>
      <c r="L835" s="7" t="s">
        <v>26</v>
      </c>
      <c r="M835" s="7" t="s">
        <v>1558</v>
      </c>
      <c r="N835" s="7" t="s">
        <v>1067</v>
      </c>
      <c r="O835" s="7" t="s">
        <v>119</v>
      </c>
      <c r="P835" s="7" t="s">
        <v>120</v>
      </c>
      <c r="S835" s="7">
        <v>1</v>
      </c>
      <c r="U835" s="7" t="s">
        <v>31</v>
      </c>
      <c r="V835" s="7" t="s">
        <v>32</v>
      </c>
      <c r="W835" s="7" t="s">
        <v>33</v>
      </c>
      <c r="Y835" s="7">
        <v>44869</v>
      </c>
      <c r="Z835" s="7" t="s">
        <v>34</v>
      </c>
      <c r="AA835" s="7" t="s">
        <v>614</v>
      </c>
    </row>
    <row r="836" spans="1:27" ht="17" customHeight="1" x14ac:dyDescent="0.2">
      <c r="A836" s="9" t="s">
        <v>801</v>
      </c>
      <c r="B836" s="7">
        <v>7</v>
      </c>
      <c r="C836" s="7">
        <v>11</v>
      </c>
      <c r="D836" s="7">
        <v>2022</v>
      </c>
      <c r="E836" s="10">
        <v>0.57638888888888895</v>
      </c>
      <c r="F836" s="39">
        <v>785458</v>
      </c>
      <c r="G836" s="39">
        <v>293182</v>
      </c>
      <c r="H836" s="7" t="s">
        <v>98</v>
      </c>
      <c r="I836" s="7" t="s">
        <v>99</v>
      </c>
      <c r="J836" s="7" t="s">
        <v>100</v>
      </c>
      <c r="K836" s="7" t="s">
        <v>25</v>
      </c>
      <c r="L836" s="7" t="s">
        <v>26</v>
      </c>
      <c r="M836" s="7" t="s">
        <v>1558</v>
      </c>
      <c r="N836" s="7" t="s">
        <v>307</v>
      </c>
      <c r="O836" s="7" t="s">
        <v>95</v>
      </c>
      <c r="P836" s="7" t="s">
        <v>96</v>
      </c>
      <c r="S836" s="7">
        <v>1</v>
      </c>
      <c r="U836" s="7" t="s">
        <v>31</v>
      </c>
      <c r="V836" s="7" t="s">
        <v>32</v>
      </c>
      <c r="W836" s="7" t="s">
        <v>33</v>
      </c>
      <c r="Y836" s="7">
        <v>44872</v>
      </c>
      <c r="Z836" s="7" t="s">
        <v>34</v>
      </c>
      <c r="AA836" s="7" t="s">
        <v>615</v>
      </c>
    </row>
    <row r="837" spans="1:27" ht="17" customHeight="1" x14ac:dyDescent="0.2">
      <c r="A837" s="9" t="s">
        <v>801</v>
      </c>
      <c r="B837" s="7">
        <v>7</v>
      </c>
      <c r="C837" s="7">
        <v>11</v>
      </c>
      <c r="D837" s="7">
        <v>2022</v>
      </c>
      <c r="E837" s="10">
        <v>0.625</v>
      </c>
      <c r="F837" s="39">
        <v>784893</v>
      </c>
      <c r="G837" s="39">
        <v>201990</v>
      </c>
      <c r="H837" s="7" t="s">
        <v>98</v>
      </c>
      <c r="I837" s="7" t="s">
        <v>99</v>
      </c>
      <c r="J837" s="7" t="s">
        <v>100</v>
      </c>
      <c r="K837" s="7" t="s">
        <v>25</v>
      </c>
      <c r="L837" s="7" t="s">
        <v>26</v>
      </c>
      <c r="M837" s="7" t="s">
        <v>1558</v>
      </c>
      <c r="N837" s="7" t="s">
        <v>307</v>
      </c>
      <c r="O837" s="7" t="s">
        <v>538</v>
      </c>
      <c r="P837" s="7" t="s">
        <v>236</v>
      </c>
      <c r="S837" s="7">
        <v>1</v>
      </c>
      <c r="U837" s="7" t="s">
        <v>31</v>
      </c>
      <c r="V837" s="7" t="s">
        <v>32</v>
      </c>
      <c r="W837" s="7" t="s">
        <v>33</v>
      </c>
      <c r="Y837" s="7">
        <v>44872</v>
      </c>
      <c r="Z837" s="7" t="s">
        <v>34</v>
      </c>
      <c r="AA837" s="7" t="s">
        <v>616</v>
      </c>
    </row>
    <row r="838" spans="1:27" ht="17" customHeight="1" x14ac:dyDescent="0.2">
      <c r="A838" s="9" t="s">
        <v>801</v>
      </c>
      <c r="B838" s="7">
        <v>6</v>
      </c>
      <c r="C838" s="7">
        <v>11</v>
      </c>
      <c r="D838" s="7">
        <v>2022</v>
      </c>
      <c r="E838" s="10">
        <v>0.4375</v>
      </c>
      <c r="F838" s="39">
        <v>785095</v>
      </c>
      <c r="G838" s="39">
        <v>208614</v>
      </c>
      <c r="H838" s="7" t="s">
        <v>105</v>
      </c>
      <c r="I838" s="7" t="s">
        <v>106</v>
      </c>
      <c r="J838" s="7" t="s">
        <v>107</v>
      </c>
      <c r="K838" s="7" t="s">
        <v>25</v>
      </c>
      <c r="L838" s="7" t="s">
        <v>26</v>
      </c>
      <c r="M838" s="7" t="s">
        <v>1558</v>
      </c>
      <c r="N838" s="7" t="s">
        <v>307</v>
      </c>
      <c r="O838" s="7" t="s">
        <v>54</v>
      </c>
      <c r="P838" s="7" t="s">
        <v>183</v>
      </c>
      <c r="S838" s="7">
        <v>1</v>
      </c>
      <c r="U838" s="7" t="s">
        <v>31</v>
      </c>
      <c r="V838" s="7" t="s">
        <v>32</v>
      </c>
      <c r="W838" s="7" t="s">
        <v>33</v>
      </c>
      <c r="Y838" s="7">
        <v>44871</v>
      </c>
      <c r="Z838" s="7" t="s">
        <v>34</v>
      </c>
      <c r="AA838" s="7" t="s">
        <v>617</v>
      </c>
    </row>
    <row r="839" spans="1:27" ht="17" customHeight="1" x14ac:dyDescent="0.2">
      <c r="A839" s="9" t="s">
        <v>801</v>
      </c>
      <c r="B839" s="7">
        <v>8</v>
      </c>
      <c r="C839" s="7">
        <v>11</v>
      </c>
      <c r="D839" s="7">
        <v>2022</v>
      </c>
      <c r="E839" s="10">
        <v>0.65625</v>
      </c>
      <c r="F839" s="39">
        <v>784602</v>
      </c>
      <c r="G839" s="39">
        <v>293385</v>
      </c>
      <c r="H839" s="7" t="s">
        <v>64</v>
      </c>
      <c r="I839" s="7" t="s">
        <v>65</v>
      </c>
      <c r="J839" s="7" t="s">
        <v>66</v>
      </c>
      <c r="K839" s="7" t="s">
        <v>25</v>
      </c>
      <c r="L839" s="7" t="s">
        <v>26</v>
      </c>
      <c r="M839" s="7" t="s">
        <v>1558</v>
      </c>
      <c r="N839" s="7" t="s">
        <v>307</v>
      </c>
      <c r="O839" s="7" t="s">
        <v>54</v>
      </c>
      <c r="P839" s="7" t="s">
        <v>183</v>
      </c>
      <c r="S839" s="7">
        <v>1</v>
      </c>
      <c r="U839" s="7" t="s">
        <v>31</v>
      </c>
      <c r="V839" s="7" t="s">
        <v>32</v>
      </c>
      <c r="W839" s="7" t="s">
        <v>33</v>
      </c>
      <c r="Y839" s="7">
        <v>44873</v>
      </c>
      <c r="Z839" s="7" t="s">
        <v>34</v>
      </c>
      <c r="AA839" s="7" t="s">
        <v>618</v>
      </c>
    </row>
    <row r="840" spans="1:27" ht="17" customHeight="1" x14ac:dyDescent="0.2">
      <c r="A840" s="9" t="s">
        <v>801</v>
      </c>
      <c r="B840" s="7">
        <v>7</v>
      </c>
      <c r="C840" s="7">
        <v>11</v>
      </c>
      <c r="D840" s="7">
        <v>2022</v>
      </c>
      <c r="E840" s="10">
        <v>0.76597222222222217</v>
      </c>
      <c r="F840" s="39">
        <v>785225</v>
      </c>
      <c r="G840" s="39">
        <v>280408</v>
      </c>
      <c r="H840" s="7" t="s">
        <v>98</v>
      </c>
      <c r="I840" s="7" t="s">
        <v>99</v>
      </c>
      <c r="J840" s="7" t="s">
        <v>100</v>
      </c>
      <c r="K840" s="7" t="s">
        <v>25</v>
      </c>
      <c r="L840" s="7" t="s">
        <v>26</v>
      </c>
      <c r="M840" s="7" t="s">
        <v>1558</v>
      </c>
      <c r="N840" s="7" t="s">
        <v>307</v>
      </c>
      <c r="O840" s="7" t="s">
        <v>518</v>
      </c>
      <c r="P840" s="7" t="s">
        <v>300</v>
      </c>
      <c r="S840" s="7">
        <v>1</v>
      </c>
      <c r="U840" s="7" t="s">
        <v>31</v>
      </c>
      <c r="V840" s="7" t="s">
        <v>32</v>
      </c>
      <c r="W840" s="7" t="s">
        <v>33</v>
      </c>
      <c r="Y840" s="7">
        <v>44872</v>
      </c>
      <c r="Z840" s="7" t="s">
        <v>34</v>
      </c>
      <c r="AA840" s="7" t="s">
        <v>619</v>
      </c>
    </row>
    <row r="841" spans="1:27" ht="17" customHeight="1" x14ac:dyDescent="0.2">
      <c r="A841" s="9" t="s">
        <v>801</v>
      </c>
      <c r="B841" s="7">
        <v>9</v>
      </c>
      <c r="C841" s="7">
        <v>11</v>
      </c>
      <c r="D841" s="7">
        <v>2022</v>
      </c>
      <c r="E841" s="10">
        <v>0.66666666666666663</v>
      </c>
      <c r="F841" s="39">
        <v>784941</v>
      </c>
      <c r="G841" s="39">
        <v>114229</v>
      </c>
      <c r="H841" s="7" t="s">
        <v>36</v>
      </c>
      <c r="I841" s="7" t="s">
        <v>620</v>
      </c>
      <c r="J841" s="7" t="s">
        <v>621</v>
      </c>
      <c r="K841" s="7" t="s">
        <v>25</v>
      </c>
      <c r="L841" s="7" t="s">
        <v>26</v>
      </c>
      <c r="M841" s="7" t="s">
        <v>1558</v>
      </c>
      <c r="N841" s="7" t="s">
        <v>307</v>
      </c>
      <c r="O841" s="7" t="s">
        <v>251</v>
      </c>
      <c r="P841" s="7" t="s">
        <v>252</v>
      </c>
      <c r="S841" s="7">
        <v>1</v>
      </c>
      <c r="U841" s="7" t="s">
        <v>31</v>
      </c>
      <c r="V841" s="7" t="s">
        <v>32</v>
      </c>
      <c r="W841" s="7" t="s">
        <v>33</v>
      </c>
      <c r="Y841" s="7">
        <v>44874</v>
      </c>
      <c r="Z841" s="7" t="s">
        <v>34</v>
      </c>
      <c r="AA841" s="7" t="s">
        <v>622</v>
      </c>
    </row>
    <row r="842" spans="1:27" ht="17" customHeight="1" x14ac:dyDescent="0.2">
      <c r="A842" s="9" t="s">
        <v>801</v>
      </c>
      <c r="B842" s="7">
        <v>11</v>
      </c>
      <c r="C842" s="7">
        <v>11</v>
      </c>
      <c r="D842" s="7">
        <v>2022</v>
      </c>
      <c r="E842" s="10">
        <v>0.79166666666666663</v>
      </c>
      <c r="F842" s="39">
        <v>784892</v>
      </c>
      <c r="G842" s="39">
        <v>287724</v>
      </c>
      <c r="H842" s="7" t="s">
        <v>105</v>
      </c>
      <c r="I842" s="7" t="s">
        <v>259</v>
      </c>
      <c r="J842" s="7" t="s">
        <v>260</v>
      </c>
      <c r="K842" s="7" t="s">
        <v>25</v>
      </c>
      <c r="L842" s="7" t="s">
        <v>26</v>
      </c>
      <c r="M842" s="7" t="s">
        <v>1558</v>
      </c>
      <c r="N842" s="7" t="s">
        <v>307</v>
      </c>
      <c r="O842" s="7" t="s">
        <v>623</v>
      </c>
      <c r="P842" s="7" t="s">
        <v>624</v>
      </c>
      <c r="S842" s="7">
        <v>1</v>
      </c>
      <c r="U842" s="7" t="s">
        <v>31</v>
      </c>
      <c r="V842" s="7" t="s">
        <v>32</v>
      </c>
      <c r="W842" s="7" t="s">
        <v>33</v>
      </c>
      <c r="Y842" s="7">
        <v>44876</v>
      </c>
      <c r="Z842" s="7" t="s">
        <v>34</v>
      </c>
      <c r="AA842" s="7" t="s">
        <v>625</v>
      </c>
    </row>
    <row r="843" spans="1:27" ht="17" customHeight="1" x14ac:dyDescent="0.2">
      <c r="A843" s="9" t="s">
        <v>801</v>
      </c>
      <c r="B843" s="7">
        <v>11</v>
      </c>
      <c r="C843" s="7">
        <v>11</v>
      </c>
      <c r="D843" s="7">
        <v>2022</v>
      </c>
      <c r="E843" s="10">
        <v>0.66666666666666663</v>
      </c>
      <c r="F843" s="39">
        <v>784813</v>
      </c>
      <c r="G843" s="39">
        <v>95958</v>
      </c>
      <c r="H843" s="7" t="s">
        <v>597</v>
      </c>
      <c r="I843" s="7" t="s">
        <v>598</v>
      </c>
      <c r="J843" s="7" t="s">
        <v>445</v>
      </c>
      <c r="K843" s="7" t="s">
        <v>25</v>
      </c>
      <c r="L843" s="7" t="s">
        <v>26</v>
      </c>
      <c r="M843" s="7" t="s">
        <v>1558</v>
      </c>
      <c r="N843" s="7" t="s">
        <v>307</v>
      </c>
      <c r="O843" s="7" t="s">
        <v>187</v>
      </c>
      <c r="P843" s="7" t="s">
        <v>553</v>
      </c>
      <c r="S843" s="7">
        <v>1</v>
      </c>
      <c r="U843" s="7" t="s">
        <v>31</v>
      </c>
      <c r="V843" s="7" t="s">
        <v>32</v>
      </c>
      <c r="W843" s="7" t="s">
        <v>33</v>
      </c>
      <c r="Y843" s="7">
        <v>44876</v>
      </c>
      <c r="Z843" s="7" t="s">
        <v>34</v>
      </c>
      <c r="AA843" s="7" t="s">
        <v>626</v>
      </c>
    </row>
    <row r="844" spans="1:27" ht="17" customHeight="1" x14ac:dyDescent="0.2">
      <c r="A844" s="9" t="s">
        <v>801</v>
      </c>
      <c r="B844" s="7">
        <v>14</v>
      </c>
      <c r="C844" s="7">
        <v>11</v>
      </c>
      <c r="D844" s="7">
        <v>2022</v>
      </c>
      <c r="E844" s="10">
        <v>0.53125</v>
      </c>
      <c r="F844" s="39">
        <v>785649</v>
      </c>
      <c r="G844" s="39">
        <v>515380</v>
      </c>
      <c r="H844" s="7" t="s">
        <v>585</v>
      </c>
      <c r="I844" s="7" t="s">
        <v>73</v>
      </c>
      <c r="J844" s="7" t="s">
        <v>74</v>
      </c>
      <c r="K844" s="7" t="s">
        <v>605</v>
      </c>
      <c r="L844" s="7" t="s">
        <v>26</v>
      </c>
      <c r="M844" s="7" t="s">
        <v>1558</v>
      </c>
      <c r="N844" s="7" t="s">
        <v>307</v>
      </c>
      <c r="O844" s="7" t="s">
        <v>76</v>
      </c>
      <c r="P844" s="7" t="s">
        <v>77</v>
      </c>
      <c r="S844" s="7">
        <v>1</v>
      </c>
      <c r="U844" s="7" t="s">
        <v>31</v>
      </c>
      <c r="V844" s="7" t="s">
        <v>32</v>
      </c>
      <c r="W844" s="7" t="s">
        <v>33</v>
      </c>
      <c r="Y844" s="7">
        <v>44879</v>
      </c>
      <c r="Z844" s="7" t="s">
        <v>34</v>
      </c>
      <c r="AA844" s="7" t="s">
        <v>627</v>
      </c>
    </row>
    <row r="845" spans="1:27" ht="17" customHeight="1" x14ac:dyDescent="0.2">
      <c r="A845" s="9" t="s">
        <v>801</v>
      </c>
      <c r="B845" s="7">
        <v>15</v>
      </c>
      <c r="C845" s="7">
        <v>11</v>
      </c>
      <c r="D845" s="7">
        <v>2022</v>
      </c>
      <c r="E845" s="10">
        <v>0.43055555555555558</v>
      </c>
      <c r="F845" s="39">
        <v>784936</v>
      </c>
      <c r="G845" s="39">
        <v>164912</v>
      </c>
      <c r="H845" s="7" t="s">
        <v>513</v>
      </c>
      <c r="I845" s="7" t="s">
        <v>514</v>
      </c>
      <c r="J845" s="7" t="s">
        <v>515</v>
      </c>
      <c r="K845" s="7" t="s">
        <v>25</v>
      </c>
      <c r="L845" s="7" t="s">
        <v>26</v>
      </c>
      <c r="M845" s="7" t="s">
        <v>1558</v>
      </c>
      <c r="N845" s="7" t="s">
        <v>307</v>
      </c>
      <c r="O845" s="7" t="s">
        <v>331</v>
      </c>
      <c r="P845" s="7" t="s">
        <v>130</v>
      </c>
      <c r="S845" s="7">
        <v>1</v>
      </c>
      <c r="U845" s="7" t="s">
        <v>31</v>
      </c>
      <c r="V845" s="7" t="s">
        <v>32</v>
      </c>
      <c r="W845" s="7" t="s">
        <v>33</v>
      </c>
      <c r="Y845" s="7">
        <v>44880</v>
      </c>
      <c r="Z845" s="7" t="s">
        <v>34</v>
      </c>
      <c r="AA845" s="7" t="s">
        <v>628</v>
      </c>
    </row>
    <row r="846" spans="1:27" ht="17" customHeight="1" x14ac:dyDescent="0.2">
      <c r="A846" s="9" t="s">
        <v>801</v>
      </c>
      <c r="B846" s="7">
        <v>15</v>
      </c>
      <c r="C846" s="7">
        <v>11</v>
      </c>
      <c r="D846" s="7">
        <v>2022</v>
      </c>
      <c r="E846" s="10">
        <v>0.76388888888888884</v>
      </c>
      <c r="F846" s="39">
        <v>784574</v>
      </c>
      <c r="G846" s="39">
        <v>113124</v>
      </c>
      <c r="H846" s="7" t="s">
        <v>456</v>
      </c>
      <c r="I846" s="7" t="s">
        <v>457</v>
      </c>
      <c r="J846" s="7" t="s">
        <v>458</v>
      </c>
      <c r="K846" s="7" t="s">
        <v>25</v>
      </c>
      <c r="L846" s="7" t="s">
        <v>26</v>
      </c>
      <c r="M846" s="7" t="s">
        <v>1558</v>
      </c>
      <c r="N846" s="7" t="s">
        <v>1559</v>
      </c>
      <c r="O846" s="7" t="s">
        <v>102</v>
      </c>
      <c r="P846" s="7" t="s">
        <v>123</v>
      </c>
      <c r="S846" s="7">
        <v>1</v>
      </c>
      <c r="U846" s="7" t="s">
        <v>31</v>
      </c>
      <c r="V846" s="7" t="s">
        <v>32</v>
      </c>
      <c r="W846" s="7" t="s">
        <v>33</v>
      </c>
      <c r="Y846" s="7">
        <v>44880</v>
      </c>
      <c r="Z846" s="7" t="s">
        <v>34</v>
      </c>
      <c r="AA846" s="7" t="s">
        <v>629</v>
      </c>
    </row>
    <row r="847" spans="1:27" ht="17" customHeight="1" x14ac:dyDescent="0.2">
      <c r="A847" s="9" t="s">
        <v>801</v>
      </c>
      <c r="B847" s="7">
        <v>17</v>
      </c>
      <c r="C847" s="7">
        <v>11</v>
      </c>
      <c r="D847" s="7">
        <v>2022</v>
      </c>
      <c r="E847" s="10">
        <v>0.75</v>
      </c>
      <c r="F847" s="39">
        <v>785458</v>
      </c>
      <c r="G847" s="39">
        <v>292705</v>
      </c>
      <c r="H847" s="7" t="s">
        <v>36</v>
      </c>
      <c r="I847" s="7" t="s">
        <v>259</v>
      </c>
      <c r="J847" s="7" t="s">
        <v>260</v>
      </c>
      <c r="K847" s="7" t="s">
        <v>25</v>
      </c>
      <c r="L847" s="7" t="s">
        <v>26</v>
      </c>
      <c r="M847" s="7" t="s">
        <v>1558</v>
      </c>
      <c r="N847" s="7" t="s">
        <v>307</v>
      </c>
      <c r="O847" s="7" t="s">
        <v>331</v>
      </c>
      <c r="P847" s="7" t="s">
        <v>130</v>
      </c>
      <c r="S847" s="7">
        <v>1</v>
      </c>
      <c r="U847" s="7" t="s">
        <v>31</v>
      </c>
      <c r="V847" s="7" t="s">
        <v>32</v>
      </c>
      <c r="W847" s="7" t="s">
        <v>33</v>
      </c>
      <c r="Y847" s="7">
        <v>44882</v>
      </c>
      <c r="Z847" s="7" t="s">
        <v>34</v>
      </c>
      <c r="AA847" s="7" t="s">
        <v>630</v>
      </c>
    </row>
    <row r="848" spans="1:27" ht="17" customHeight="1" x14ac:dyDescent="0.2">
      <c r="A848" s="9" t="s">
        <v>801</v>
      </c>
      <c r="B848" s="7">
        <v>18</v>
      </c>
      <c r="C848" s="7">
        <v>11</v>
      </c>
      <c r="D848" s="7">
        <v>2022</v>
      </c>
      <c r="E848" s="10">
        <v>0.35416666666666669</v>
      </c>
      <c r="F848" s="39">
        <v>784549</v>
      </c>
      <c r="G848" s="39">
        <v>137623</v>
      </c>
      <c r="H848" s="7" t="s">
        <v>64</v>
      </c>
      <c r="I848" s="7" t="s">
        <v>232</v>
      </c>
      <c r="J848" s="7" t="s">
        <v>66</v>
      </c>
      <c r="K848" s="7" t="s">
        <v>25</v>
      </c>
      <c r="L848" s="7" t="s">
        <v>26</v>
      </c>
      <c r="M848" s="7" t="s">
        <v>1558</v>
      </c>
      <c r="N848" s="7" t="s">
        <v>307</v>
      </c>
      <c r="O848" s="7" t="s">
        <v>187</v>
      </c>
      <c r="P848" s="7" t="s">
        <v>553</v>
      </c>
      <c r="S848" s="7">
        <v>1</v>
      </c>
      <c r="U848" s="7" t="s">
        <v>31</v>
      </c>
      <c r="V848" s="7" t="s">
        <v>32</v>
      </c>
      <c r="W848" s="7" t="s">
        <v>33</v>
      </c>
      <c r="Y848" s="7">
        <v>44883</v>
      </c>
      <c r="Z848" s="7" t="s">
        <v>34</v>
      </c>
      <c r="AA848" s="7" t="s">
        <v>631</v>
      </c>
    </row>
    <row r="849" spans="1:27" ht="17" customHeight="1" x14ac:dyDescent="0.2">
      <c r="A849" s="9" t="s">
        <v>801</v>
      </c>
      <c r="B849" s="7">
        <v>19</v>
      </c>
      <c r="C849" s="7">
        <v>11</v>
      </c>
      <c r="D849" s="7">
        <v>2022</v>
      </c>
      <c r="E849" s="10">
        <v>0.4375</v>
      </c>
      <c r="F849" s="39">
        <v>784181</v>
      </c>
      <c r="G849" s="39">
        <v>81603</v>
      </c>
      <c r="H849" s="7" t="s">
        <v>632</v>
      </c>
      <c r="I849" s="7" t="s">
        <v>440</v>
      </c>
      <c r="J849" s="7" t="s">
        <v>441</v>
      </c>
      <c r="K849" s="7" t="s">
        <v>25</v>
      </c>
      <c r="L849" s="7" t="s">
        <v>26</v>
      </c>
      <c r="M849" s="7" t="s">
        <v>1558</v>
      </c>
      <c r="N849" s="7" t="s">
        <v>307</v>
      </c>
      <c r="O849" s="7" t="s">
        <v>606</v>
      </c>
      <c r="P849" s="7" t="s">
        <v>292</v>
      </c>
      <c r="S849" s="7">
        <v>1</v>
      </c>
      <c r="U849" s="7" t="s">
        <v>31</v>
      </c>
      <c r="V849" s="7" t="s">
        <v>32</v>
      </c>
      <c r="W849" s="7" t="s">
        <v>33</v>
      </c>
      <c r="Y849" s="7">
        <v>44884</v>
      </c>
      <c r="Z849" s="7" t="s">
        <v>34</v>
      </c>
      <c r="AA849" s="7" t="s">
        <v>633</v>
      </c>
    </row>
    <row r="850" spans="1:27" ht="17" customHeight="1" x14ac:dyDescent="0.2">
      <c r="A850" s="9" t="s">
        <v>801</v>
      </c>
      <c r="B850" s="7">
        <v>22</v>
      </c>
      <c r="C850" s="7">
        <v>11</v>
      </c>
      <c r="D850" s="7">
        <v>2022</v>
      </c>
      <c r="E850" s="10">
        <v>0.625</v>
      </c>
      <c r="F850" s="39">
        <v>784970</v>
      </c>
      <c r="G850" s="39">
        <v>186393</v>
      </c>
      <c r="H850" s="7" t="s">
        <v>36</v>
      </c>
      <c r="I850" s="7" t="s">
        <v>620</v>
      </c>
      <c r="J850" s="7" t="s">
        <v>621</v>
      </c>
      <c r="K850" s="7" t="s">
        <v>25</v>
      </c>
      <c r="L850" s="7" t="s">
        <v>26</v>
      </c>
      <c r="M850" s="7" t="s">
        <v>1558</v>
      </c>
      <c r="N850" s="7" t="s">
        <v>307</v>
      </c>
      <c r="O850" s="7" t="s">
        <v>509</v>
      </c>
      <c r="P850" s="7" t="s">
        <v>68</v>
      </c>
      <c r="S850" s="7">
        <v>1</v>
      </c>
      <c r="U850" s="7" t="s">
        <v>31</v>
      </c>
      <c r="V850" s="7" t="s">
        <v>32</v>
      </c>
      <c r="W850" s="7" t="s">
        <v>33</v>
      </c>
      <c r="Y850" s="7">
        <v>44887</v>
      </c>
      <c r="Z850" s="7" t="s">
        <v>34</v>
      </c>
      <c r="AA850" s="7" t="s">
        <v>634</v>
      </c>
    </row>
    <row r="851" spans="1:27" ht="17" customHeight="1" x14ac:dyDescent="0.2">
      <c r="A851" s="9" t="s">
        <v>801</v>
      </c>
      <c r="B851" s="7">
        <v>22</v>
      </c>
      <c r="C851" s="7">
        <v>11</v>
      </c>
      <c r="D851" s="7">
        <v>2022</v>
      </c>
      <c r="E851" s="10">
        <v>0.70833333333333337</v>
      </c>
      <c r="F851" s="39">
        <v>785334</v>
      </c>
      <c r="G851" s="39">
        <v>246906</v>
      </c>
      <c r="H851" s="7" t="s">
        <v>463</v>
      </c>
      <c r="I851" s="7" t="s">
        <v>398</v>
      </c>
      <c r="J851" s="7" t="s">
        <v>464</v>
      </c>
      <c r="K851" s="7" t="s">
        <v>25</v>
      </c>
      <c r="L851" s="7" t="s">
        <v>26</v>
      </c>
      <c r="M851" s="7" t="s">
        <v>1558</v>
      </c>
      <c r="N851" s="7" t="s">
        <v>307</v>
      </c>
      <c r="O851" s="7" t="s">
        <v>54</v>
      </c>
      <c r="P851" s="7" t="s">
        <v>183</v>
      </c>
      <c r="S851" s="7">
        <v>1</v>
      </c>
      <c r="U851" s="7" t="s">
        <v>31</v>
      </c>
      <c r="V851" s="7" t="s">
        <v>32</v>
      </c>
      <c r="W851" s="7" t="s">
        <v>33</v>
      </c>
      <c r="Y851" s="7">
        <v>44887</v>
      </c>
      <c r="Z851" s="7" t="s">
        <v>34</v>
      </c>
      <c r="AA851" s="7" t="s">
        <v>635</v>
      </c>
    </row>
    <row r="852" spans="1:27" ht="17" customHeight="1" x14ac:dyDescent="0.2">
      <c r="A852" s="9" t="s">
        <v>801</v>
      </c>
      <c r="B852" s="7">
        <v>22</v>
      </c>
      <c r="C852" s="7">
        <v>11</v>
      </c>
      <c r="D852" s="7">
        <v>2022</v>
      </c>
      <c r="E852" s="10">
        <v>0.48958333333333331</v>
      </c>
      <c r="F852" s="39">
        <v>785026</v>
      </c>
      <c r="G852" s="39">
        <v>371025</v>
      </c>
      <c r="H852" s="7" t="s">
        <v>36</v>
      </c>
      <c r="I852" s="7" t="s">
        <v>620</v>
      </c>
      <c r="J852" s="7" t="s">
        <v>621</v>
      </c>
      <c r="K852" s="7" t="s">
        <v>25</v>
      </c>
      <c r="L852" s="7" t="s">
        <v>26</v>
      </c>
      <c r="M852" s="7" t="s">
        <v>1558</v>
      </c>
      <c r="N852" s="7" t="s">
        <v>307</v>
      </c>
      <c r="O852" s="7" t="s">
        <v>575</v>
      </c>
      <c r="P852" s="7" t="s">
        <v>495</v>
      </c>
      <c r="S852" s="7">
        <v>1</v>
      </c>
      <c r="U852" s="7" t="s">
        <v>31</v>
      </c>
      <c r="V852" s="7" t="s">
        <v>32</v>
      </c>
      <c r="W852" s="7" t="s">
        <v>33</v>
      </c>
      <c r="Y852" s="7">
        <v>44887</v>
      </c>
      <c r="Z852" s="7" t="s">
        <v>34</v>
      </c>
      <c r="AA852" s="7" t="s">
        <v>636</v>
      </c>
    </row>
    <row r="853" spans="1:27" ht="17" customHeight="1" x14ac:dyDescent="0.2">
      <c r="A853" s="9" t="s">
        <v>801</v>
      </c>
      <c r="B853" s="7">
        <v>24</v>
      </c>
      <c r="C853" s="7">
        <v>11</v>
      </c>
      <c r="D853" s="7">
        <v>2022</v>
      </c>
      <c r="E853" s="10">
        <v>0.75</v>
      </c>
      <c r="F853" s="39">
        <v>785316</v>
      </c>
      <c r="G853" s="39">
        <v>259382</v>
      </c>
      <c r="H853" s="7" t="s">
        <v>50</v>
      </c>
      <c r="I853" s="7" t="s">
        <v>51</v>
      </c>
      <c r="J853" s="7" t="s">
        <v>52</v>
      </c>
      <c r="K853" s="7" t="s">
        <v>25</v>
      </c>
      <c r="L853" s="7" t="s">
        <v>26</v>
      </c>
      <c r="M853" s="7" t="s">
        <v>1558</v>
      </c>
      <c r="N853" s="7" t="s">
        <v>307</v>
      </c>
      <c r="O853" s="7" t="s">
        <v>54</v>
      </c>
      <c r="P853" s="7" t="s">
        <v>183</v>
      </c>
      <c r="S853" s="7">
        <v>1</v>
      </c>
      <c r="U853" s="7" t="s">
        <v>31</v>
      </c>
      <c r="V853" s="7" t="s">
        <v>32</v>
      </c>
      <c r="W853" s="7" t="s">
        <v>33</v>
      </c>
      <c r="Y853" s="7">
        <v>44889</v>
      </c>
      <c r="Z853" s="7" t="s">
        <v>34</v>
      </c>
      <c r="AA853" s="7" t="s">
        <v>637</v>
      </c>
    </row>
    <row r="854" spans="1:27" ht="17" customHeight="1" x14ac:dyDescent="0.2">
      <c r="A854" s="9" t="s">
        <v>801</v>
      </c>
      <c r="B854" s="7">
        <v>24</v>
      </c>
      <c r="C854" s="7">
        <v>11</v>
      </c>
      <c r="D854" s="7">
        <v>2022</v>
      </c>
      <c r="E854" s="10">
        <v>0.66666666666666663</v>
      </c>
      <c r="F854" s="39">
        <v>783203</v>
      </c>
      <c r="G854" s="39">
        <v>127502</v>
      </c>
      <c r="H854" s="7" t="s">
        <v>425</v>
      </c>
      <c r="I854" s="7" t="s">
        <v>450</v>
      </c>
      <c r="J854" s="7" t="s">
        <v>452</v>
      </c>
      <c r="K854" s="7" t="s">
        <v>25</v>
      </c>
      <c r="L854" s="7" t="s">
        <v>26</v>
      </c>
      <c r="M854" s="7" t="s">
        <v>1558</v>
      </c>
      <c r="N854" s="7" t="s">
        <v>307</v>
      </c>
      <c r="O854" s="7" t="s">
        <v>251</v>
      </c>
      <c r="P854" s="7" t="s">
        <v>252</v>
      </c>
      <c r="S854" s="7">
        <v>1</v>
      </c>
      <c r="U854" s="7" t="s">
        <v>31</v>
      </c>
      <c r="V854" s="7" t="s">
        <v>32</v>
      </c>
      <c r="W854" s="7" t="s">
        <v>33</v>
      </c>
      <c r="Y854" s="7">
        <v>44889</v>
      </c>
      <c r="Z854" s="7" t="s">
        <v>34</v>
      </c>
      <c r="AA854" s="7" t="s">
        <v>638</v>
      </c>
    </row>
    <row r="855" spans="1:27" ht="17" customHeight="1" x14ac:dyDescent="0.2">
      <c r="A855" s="9" t="s">
        <v>801</v>
      </c>
      <c r="B855" s="7">
        <v>24</v>
      </c>
      <c r="C855" s="7">
        <v>11</v>
      </c>
      <c r="D855" s="7">
        <v>2022</v>
      </c>
      <c r="E855" s="10">
        <v>0.60416666666666663</v>
      </c>
      <c r="F855" s="39">
        <v>784728</v>
      </c>
      <c r="G855" s="39">
        <v>362683</v>
      </c>
      <c r="H855" s="7" t="s">
        <v>64</v>
      </c>
      <c r="I855" s="7" t="s">
        <v>65</v>
      </c>
      <c r="J855" s="7" t="s">
        <v>66</v>
      </c>
      <c r="K855" s="7" t="s">
        <v>25</v>
      </c>
      <c r="L855" s="7" t="s">
        <v>26</v>
      </c>
      <c r="M855" s="7" t="s">
        <v>1558</v>
      </c>
      <c r="N855" s="7" t="s">
        <v>1067</v>
      </c>
      <c r="O855" s="7" t="s">
        <v>81</v>
      </c>
      <c r="P855" s="7" t="s">
        <v>199</v>
      </c>
      <c r="S855" s="7">
        <v>1</v>
      </c>
      <c r="U855" s="7" t="s">
        <v>31</v>
      </c>
      <c r="V855" s="7" t="s">
        <v>32</v>
      </c>
      <c r="W855" s="7" t="s">
        <v>33</v>
      </c>
      <c r="Y855" s="7">
        <v>44889</v>
      </c>
      <c r="Z855" s="7" t="s">
        <v>34</v>
      </c>
      <c r="AA855" s="7" t="s">
        <v>639</v>
      </c>
    </row>
    <row r="856" spans="1:27" ht="17" customHeight="1" x14ac:dyDescent="0.2">
      <c r="A856" s="9" t="s">
        <v>801</v>
      </c>
      <c r="B856" s="7">
        <v>24</v>
      </c>
      <c r="C856" s="7">
        <v>11</v>
      </c>
      <c r="D856" s="7">
        <v>2022</v>
      </c>
      <c r="E856" s="10">
        <v>0.47916666666666669</v>
      </c>
      <c r="F856" s="39">
        <v>784508</v>
      </c>
      <c r="G856" s="39">
        <v>300132</v>
      </c>
      <c r="H856" s="7" t="s">
        <v>50</v>
      </c>
      <c r="I856" s="7" t="s">
        <v>51</v>
      </c>
      <c r="J856" s="7" t="s">
        <v>52</v>
      </c>
      <c r="K856" s="7" t="s">
        <v>25</v>
      </c>
      <c r="L856" s="7" t="s">
        <v>26</v>
      </c>
      <c r="M856" s="7" t="s">
        <v>1558</v>
      </c>
      <c r="N856" s="7" t="s">
        <v>1067</v>
      </c>
      <c r="O856" s="7" t="s">
        <v>81</v>
      </c>
      <c r="P856" s="7" t="s">
        <v>199</v>
      </c>
      <c r="S856" s="7">
        <v>1</v>
      </c>
      <c r="U856" s="7" t="s">
        <v>31</v>
      </c>
      <c r="V856" s="7" t="s">
        <v>32</v>
      </c>
      <c r="W856" s="7" t="s">
        <v>33</v>
      </c>
      <c r="Y856" s="7">
        <v>44889</v>
      </c>
      <c r="Z856" s="7" t="s">
        <v>34</v>
      </c>
      <c r="AA856" s="7" t="s">
        <v>640</v>
      </c>
    </row>
    <row r="857" spans="1:27" ht="17" customHeight="1" x14ac:dyDescent="0.2">
      <c r="A857" s="9" t="s">
        <v>801</v>
      </c>
      <c r="B857" s="7">
        <v>25</v>
      </c>
      <c r="C857" s="7">
        <v>11</v>
      </c>
      <c r="D857" s="7">
        <v>2022</v>
      </c>
      <c r="E857" s="10">
        <v>0.1875</v>
      </c>
      <c r="F857" s="39">
        <v>783093</v>
      </c>
      <c r="G857" s="39">
        <v>250292</v>
      </c>
      <c r="H857" s="7" t="s">
        <v>50</v>
      </c>
      <c r="I857" s="7" t="s">
        <v>51</v>
      </c>
      <c r="J857" s="7" t="s">
        <v>52</v>
      </c>
      <c r="K857" s="7" t="s">
        <v>25</v>
      </c>
      <c r="L857" s="7" t="s">
        <v>26</v>
      </c>
      <c r="M857" s="7" t="s">
        <v>1558</v>
      </c>
      <c r="N857" s="7" t="s">
        <v>1559</v>
      </c>
      <c r="O857" s="7" t="s">
        <v>247</v>
      </c>
      <c r="P857" s="7" t="s">
        <v>641</v>
      </c>
      <c r="S857" s="7">
        <v>1</v>
      </c>
      <c r="U857" s="7" t="s">
        <v>31</v>
      </c>
      <c r="V857" s="7" t="s">
        <v>32</v>
      </c>
      <c r="W857" s="7" t="s">
        <v>33</v>
      </c>
      <c r="Y857" s="7">
        <v>44890</v>
      </c>
      <c r="Z857" s="7" t="s">
        <v>34</v>
      </c>
      <c r="AA857" s="7" t="s">
        <v>642</v>
      </c>
    </row>
    <row r="858" spans="1:27" ht="17" customHeight="1" x14ac:dyDescent="0.2">
      <c r="A858" s="9" t="s">
        <v>801</v>
      </c>
      <c r="B858" s="7">
        <v>25</v>
      </c>
      <c r="C858" s="7">
        <v>11</v>
      </c>
      <c r="D858" s="7">
        <v>2022</v>
      </c>
      <c r="E858" s="10">
        <v>0.47916666666666669</v>
      </c>
      <c r="F858" s="39">
        <v>784526</v>
      </c>
      <c r="G858" s="39">
        <v>135200</v>
      </c>
      <c r="H858" s="7" t="s">
        <v>513</v>
      </c>
      <c r="I858" s="7" t="s">
        <v>514</v>
      </c>
      <c r="J858" s="7" t="s">
        <v>515</v>
      </c>
      <c r="K858" s="7" t="s">
        <v>25</v>
      </c>
      <c r="L858" s="7" t="s">
        <v>26</v>
      </c>
      <c r="M858" s="7" t="s">
        <v>1558</v>
      </c>
      <c r="N858" s="7" t="s">
        <v>1559</v>
      </c>
      <c r="O858" s="7" t="s">
        <v>102</v>
      </c>
      <c r="P858" s="7" t="s">
        <v>123</v>
      </c>
      <c r="S858" s="7">
        <v>1</v>
      </c>
      <c r="U858" s="7" t="s">
        <v>31</v>
      </c>
      <c r="V858" s="7" t="s">
        <v>32</v>
      </c>
      <c r="W858" s="7" t="s">
        <v>33</v>
      </c>
      <c r="Y858" s="7">
        <v>44890</v>
      </c>
      <c r="Z858" s="7" t="s">
        <v>34</v>
      </c>
      <c r="AA858" s="7" t="s">
        <v>643</v>
      </c>
    </row>
    <row r="859" spans="1:27" ht="17" customHeight="1" x14ac:dyDescent="0.2">
      <c r="A859" s="9" t="s">
        <v>801</v>
      </c>
      <c r="B859" s="7">
        <v>4</v>
      </c>
      <c r="C859" s="7">
        <v>12</v>
      </c>
      <c r="D859" s="7">
        <v>2022</v>
      </c>
      <c r="E859" s="10">
        <v>0.41666666666666669</v>
      </c>
      <c r="F859" s="39">
        <v>784743</v>
      </c>
      <c r="G859" s="39">
        <v>137550</v>
      </c>
      <c r="H859" s="7" t="s">
        <v>425</v>
      </c>
      <c r="I859" s="7" t="s">
        <v>450</v>
      </c>
      <c r="J859" s="7" t="s">
        <v>452</v>
      </c>
      <c r="K859" s="7" t="s">
        <v>25</v>
      </c>
      <c r="L859" s="7" t="s">
        <v>26</v>
      </c>
      <c r="M859" s="7" t="s">
        <v>1558</v>
      </c>
      <c r="N859" s="7" t="s">
        <v>1067</v>
      </c>
      <c r="O859" s="7" t="s">
        <v>81</v>
      </c>
      <c r="P859" s="7" t="s">
        <v>199</v>
      </c>
      <c r="S859" s="7">
        <v>1</v>
      </c>
      <c r="U859" s="7" t="s">
        <v>31</v>
      </c>
      <c r="V859" s="7" t="s">
        <v>32</v>
      </c>
      <c r="W859" s="7" t="s">
        <v>33</v>
      </c>
      <c r="Y859" s="7">
        <v>44899</v>
      </c>
      <c r="Z859" s="7" t="s">
        <v>34</v>
      </c>
      <c r="AA859" s="7" t="s">
        <v>644</v>
      </c>
    </row>
    <row r="860" spans="1:27" ht="17" customHeight="1" x14ac:dyDescent="0.2">
      <c r="A860" s="9" t="s">
        <v>801</v>
      </c>
      <c r="B860" s="7">
        <v>23</v>
      </c>
      <c r="C860" s="7">
        <v>11</v>
      </c>
      <c r="D860" s="7">
        <v>2022</v>
      </c>
      <c r="E860" s="10">
        <v>0.70833333333333337</v>
      </c>
      <c r="F860" s="39">
        <v>785032</v>
      </c>
      <c r="G860" s="39">
        <v>182623</v>
      </c>
      <c r="H860" s="7" t="s">
        <v>444</v>
      </c>
      <c r="I860" s="7" t="s">
        <v>645</v>
      </c>
      <c r="J860" s="7" t="s">
        <v>646</v>
      </c>
      <c r="K860" s="7" t="s">
        <v>25</v>
      </c>
      <c r="L860" s="7" t="s">
        <v>26</v>
      </c>
      <c r="M860" s="7" t="s">
        <v>1558</v>
      </c>
      <c r="N860" s="7" t="s">
        <v>1067</v>
      </c>
      <c r="O860" s="7" t="s">
        <v>173</v>
      </c>
      <c r="P860" s="7" t="s">
        <v>174</v>
      </c>
      <c r="S860" s="7">
        <v>1</v>
      </c>
      <c r="U860" s="7" t="s">
        <v>31</v>
      </c>
      <c r="V860" s="7" t="s">
        <v>32</v>
      </c>
      <c r="W860" s="7" t="s">
        <v>33</v>
      </c>
      <c r="Y860" s="7">
        <v>44888</v>
      </c>
      <c r="Z860" s="7" t="s">
        <v>34</v>
      </c>
      <c r="AA860" s="7" t="s">
        <v>647</v>
      </c>
    </row>
    <row r="861" spans="1:27" ht="17" customHeight="1" x14ac:dyDescent="0.2">
      <c r="A861" s="9" t="s">
        <v>801</v>
      </c>
      <c r="B861" s="7">
        <v>2</v>
      </c>
      <c r="C861" s="7">
        <v>12</v>
      </c>
      <c r="D861" s="7">
        <v>2022</v>
      </c>
      <c r="E861" s="10">
        <v>0.83333333333333337</v>
      </c>
      <c r="F861" s="39">
        <v>784899</v>
      </c>
      <c r="G861" s="39">
        <v>167587</v>
      </c>
      <c r="H861" s="7" t="s">
        <v>542</v>
      </c>
      <c r="I861" s="7" t="s">
        <v>543</v>
      </c>
      <c r="J861" s="7" t="s">
        <v>544</v>
      </c>
      <c r="K861" s="7" t="s">
        <v>25</v>
      </c>
      <c r="L861" s="7" t="s">
        <v>26</v>
      </c>
      <c r="M861" s="7" t="s">
        <v>1558</v>
      </c>
      <c r="N861" s="7" t="s">
        <v>1559</v>
      </c>
      <c r="O861" s="7" t="s">
        <v>102</v>
      </c>
      <c r="P861" s="7" t="s">
        <v>123</v>
      </c>
      <c r="S861" s="7">
        <v>1</v>
      </c>
      <c r="U861" s="7" t="s">
        <v>31</v>
      </c>
      <c r="V861" s="7" t="s">
        <v>32</v>
      </c>
      <c r="W861" s="7" t="s">
        <v>33</v>
      </c>
      <c r="Y861" s="7">
        <v>44897</v>
      </c>
      <c r="Z861" s="7" t="s">
        <v>34</v>
      </c>
      <c r="AA861" s="7" t="s">
        <v>648</v>
      </c>
    </row>
    <row r="862" spans="1:27" ht="17" customHeight="1" x14ac:dyDescent="0.2">
      <c r="A862" s="9" t="s">
        <v>801</v>
      </c>
      <c r="B862" s="7">
        <v>5</v>
      </c>
      <c r="C862" s="7">
        <v>12</v>
      </c>
      <c r="D862" s="7">
        <v>2022</v>
      </c>
      <c r="E862" s="10">
        <v>0.47916666666666669</v>
      </c>
      <c r="F862" s="39">
        <v>783337</v>
      </c>
      <c r="G862" s="39">
        <v>226878</v>
      </c>
      <c r="H862" s="7" t="s">
        <v>333</v>
      </c>
      <c r="I862" s="7" t="s">
        <v>334</v>
      </c>
      <c r="J862" s="7" t="s">
        <v>335</v>
      </c>
      <c r="K862" s="7" t="s">
        <v>25</v>
      </c>
      <c r="L862" s="7" t="s">
        <v>26</v>
      </c>
      <c r="M862" s="7" t="s">
        <v>1558</v>
      </c>
      <c r="N862" s="7" t="s">
        <v>307</v>
      </c>
      <c r="O862" s="7" t="s">
        <v>76</v>
      </c>
      <c r="P862" s="7" t="s">
        <v>77</v>
      </c>
      <c r="S862" s="7">
        <v>1</v>
      </c>
      <c r="U862" s="7" t="s">
        <v>31</v>
      </c>
      <c r="V862" s="7" t="s">
        <v>32</v>
      </c>
      <c r="W862" s="7" t="s">
        <v>33</v>
      </c>
      <c r="Y862" s="7">
        <v>44900</v>
      </c>
      <c r="Z862" s="7" t="s">
        <v>34</v>
      </c>
      <c r="AA862" s="7" t="s">
        <v>649</v>
      </c>
    </row>
    <row r="863" spans="1:27" ht="17" customHeight="1" x14ac:dyDescent="0.2">
      <c r="A863" s="9" t="s">
        <v>801</v>
      </c>
      <c r="B863" s="7">
        <v>6</v>
      </c>
      <c r="C863" s="7">
        <v>12</v>
      </c>
      <c r="D863" s="7">
        <v>2022</v>
      </c>
      <c r="E863" s="10">
        <v>0.73611111111111116</v>
      </c>
      <c r="F863" s="39">
        <v>784876</v>
      </c>
      <c r="G863" s="39">
        <v>239471</v>
      </c>
      <c r="H863" s="7" t="s">
        <v>50</v>
      </c>
      <c r="I863" s="7" t="s">
        <v>602</v>
      </c>
      <c r="J863" s="7" t="s">
        <v>650</v>
      </c>
      <c r="K863" s="7" t="s">
        <v>25</v>
      </c>
      <c r="L863" s="7" t="s">
        <v>26</v>
      </c>
      <c r="M863" s="7" t="s">
        <v>1558</v>
      </c>
      <c r="N863" s="7" t="s">
        <v>307</v>
      </c>
      <c r="O863" s="7" t="s">
        <v>254</v>
      </c>
      <c r="P863" s="7" t="s">
        <v>651</v>
      </c>
      <c r="S863" s="7">
        <v>1</v>
      </c>
      <c r="U863" s="7" t="s">
        <v>31</v>
      </c>
      <c r="V863" s="7" t="s">
        <v>32</v>
      </c>
      <c r="W863" s="7" t="s">
        <v>33</v>
      </c>
      <c r="Y863" s="7">
        <v>44901</v>
      </c>
      <c r="Z863" s="7" t="s">
        <v>34</v>
      </c>
      <c r="AA863" s="7" t="s">
        <v>652</v>
      </c>
    </row>
    <row r="864" spans="1:27" ht="17" customHeight="1" x14ac:dyDescent="0.2">
      <c r="A864" s="9" t="s">
        <v>801</v>
      </c>
      <c r="B864" s="7">
        <v>8</v>
      </c>
      <c r="C864" s="7">
        <v>12</v>
      </c>
      <c r="D864" s="7">
        <v>2022</v>
      </c>
      <c r="E864" s="10">
        <v>0.70833333333333337</v>
      </c>
      <c r="F864" s="39">
        <v>785453</v>
      </c>
      <c r="G864" s="39">
        <v>292853</v>
      </c>
      <c r="H864" s="7" t="s">
        <v>425</v>
      </c>
      <c r="I864" s="7" t="s">
        <v>450</v>
      </c>
      <c r="J864" s="7" t="s">
        <v>452</v>
      </c>
      <c r="K864" s="7" t="s">
        <v>25</v>
      </c>
      <c r="L864" s="7" t="s">
        <v>26</v>
      </c>
      <c r="M864" s="7" t="s">
        <v>1558</v>
      </c>
      <c r="N864" s="7" t="s">
        <v>307</v>
      </c>
      <c r="O864" s="7" t="s">
        <v>653</v>
      </c>
      <c r="P864" s="7" t="s">
        <v>96</v>
      </c>
      <c r="S864" s="7">
        <v>1</v>
      </c>
      <c r="U864" s="7" t="s">
        <v>31</v>
      </c>
      <c r="V864" s="7" t="s">
        <v>32</v>
      </c>
      <c r="W864" s="7" t="s">
        <v>33</v>
      </c>
      <c r="Y864" s="7">
        <v>44903</v>
      </c>
      <c r="Z864" s="7" t="s">
        <v>34</v>
      </c>
      <c r="AA864" s="7" t="s">
        <v>654</v>
      </c>
    </row>
    <row r="865" spans="1:27" ht="17" customHeight="1" x14ac:dyDescent="0.2">
      <c r="A865" s="9" t="s">
        <v>801</v>
      </c>
      <c r="B865" s="7">
        <v>10</v>
      </c>
      <c r="C865" s="7">
        <v>12</v>
      </c>
      <c r="D865" s="7">
        <v>2022</v>
      </c>
      <c r="E865" s="10">
        <v>0.60416666666666663</v>
      </c>
      <c r="F865" s="39">
        <v>784878</v>
      </c>
      <c r="G865" s="39">
        <v>295985</v>
      </c>
      <c r="H865" s="7" t="s">
        <v>473</v>
      </c>
      <c r="I865" s="7" t="s">
        <v>474</v>
      </c>
      <c r="J865" s="7" t="s">
        <v>475</v>
      </c>
      <c r="K865" s="7" t="s">
        <v>25</v>
      </c>
      <c r="L865" s="7" t="s">
        <v>26</v>
      </c>
      <c r="M865" s="7" t="s">
        <v>1558</v>
      </c>
      <c r="N865" s="7" t="s">
        <v>1067</v>
      </c>
      <c r="O865" s="7" t="s">
        <v>81</v>
      </c>
      <c r="P865" s="7" t="s">
        <v>199</v>
      </c>
      <c r="S865" s="7">
        <v>1</v>
      </c>
      <c r="U865" s="7" t="s">
        <v>31</v>
      </c>
      <c r="V865" s="7" t="s">
        <v>32</v>
      </c>
      <c r="W865" s="7" t="s">
        <v>33</v>
      </c>
      <c r="Y865" s="7">
        <v>44905</v>
      </c>
      <c r="Z865" s="7" t="s">
        <v>34</v>
      </c>
      <c r="AA865" s="7" t="s">
        <v>655</v>
      </c>
    </row>
    <row r="866" spans="1:27" ht="17" customHeight="1" x14ac:dyDescent="0.2">
      <c r="A866" s="9" t="s">
        <v>801</v>
      </c>
      <c r="B866" s="7">
        <v>14</v>
      </c>
      <c r="C866" s="7">
        <v>12</v>
      </c>
      <c r="D866" s="7">
        <v>2022</v>
      </c>
      <c r="E866" s="10">
        <v>0.45833333333333331</v>
      </c>
      <c r="F866" s="39">
        <v>783942</v>
      </c>
      <c r="G866" s="39">
        <v>306635</v>
      </c>
      <c r="H866" s="7" t="s">
        <v>531</v>
      </c>
      <c r="I866" s="7" t="s">
        <v>197</v>
      </c>
      <c r="J866" s="7" t="s">
        <v>198</v>
      </c>
      <c r="K866" s="7" t="s">
        <v>25</v>
      </c>
      <c r="L866" s="7" t="s">
        <v>26</v>
      </c>
      <c r="M866" s="7" t="s">
        <v>1558</v>
      </c>
      <c r="N866" s="7" t="s">
        <v>307</v>
      </c>
      <c r="O866" s="7" t="s">
        <v>331</v>
      </c>
      <c r="P866" s="7" t="s">
        <v>130</v>
      </c>
      <c r="S866" s="7">
        <v>1</v>
      </c>
      <c r="U866" s="7" t="s">
        <v>31</v>
      </c>
      <c r="V866" s="7" t="s">
        <v>32</v>
      </c>
      <c r="W866" s="7" t="s">
        <v>33</v>
      </c>
      <c r="Y866" s="7">
        <v>44909</v>
      </c>
      <c r="Z866" s="7" t="s">
        <v>34</v>
      </c>
      <c r="AA866" s="7" t="s">
        <v>656</v>
      </c>
    </row>
    <row r="867" spans="1:27" ht="17" customHeight="1" x14ac:dyDescent="0.2">
      <c r="A867" s="9" t="s">
        <v>801</v>
      </c>
      <c r="B867" s="7">
        <v>15</v>
      </c>
      <c r="C867" s="7">
        <v>12</v>
      </c>
      <c r="D867" s="7">
        <v>2022</v>
      </c>
      <c r="E867" s="10">
        <v>0.5625</v>
      </c>
      <c r="F867" s="39">
        <v>784603</v>
      </c>
      <c r="G867" s="39">
        <v>57331</v>
      </c>
      <c r="H867" s="7" t="s">
        <v>333</v>
      </c>
      <c r="I867" s="7" t="s">
        <v>334</v>
      </c>
      <c r="J867" s="7" t="s">
        <v>335</v>
      </c>
      <c r="K867" s="7" t="s">
        <v>25</v>
      </c>
      <c r="L867" s="7" t="s">
        <v>26</v>
      </c>
      <c r="M867" s="7" t="s">
        <v>1558</v>
      </c>
      <c r="N867" s="7" t="s">
        <v>307</v>
      </c>
      <c r="O867" s="7" t="s">
        <v>76</v>
      </c>
      <c r="P867" s="7" t="s">
        <v>77</v>
      </c>
      <c r="S867" s="7">
        <v>1</v>
      </c>
      <c r="U867" s="7" t="s">
        <v>31</v>
      </c>
      <c r="V867" s="7" t="s">
        <v>32</v>
      </c>
      <c r="W867" s="7" t="s">
        <v>33</v>
      </c>
      <c r="Y867" s="7">
        <v>44910</v>
      </c>
      <c r="Z867" s="7" t="s">
        <v>34</v>
      </c>
      <c r="AA867" s="7" t="s">
        <v>657</v>
      </c>
    </row>
    <row r="868" spans="1:27" ht="17" customHeight="1" x14ac:dyDescent="0.2">
      <c r="A868" s="9" t="s">
        <v>801</v>
      </c>
      <c r="B868" s="7">
        <v>20</v>
      </c>
      <c r="C868" s="7">
        <v>12</v>
      </c>
      <c r="D868" s="7">
        <v>2022</v>
      </c>
      <c r="E868" s="10">
        <v>0.54166666666666663</v>
      </c>
      <c r="F868" s="39">
        <v>784705</v>
      </c>
      <c r="G868" s="39">
        <v>268391</v>
      </c>
      <c r="H868" s="7" t="s">
        <v>531</v>
      </c>
      <c r="I868" s="7" t="s">
        <v>197</v>
      </c>
      <c r="J868" s="7" t="s">
        <v>198</v>
      </c>
      <c r="K868" s="7" t="s">
        <v>25</v>
      </c>
      <c r="L868" s="7" t="s">
        <v>26</v>
      </c>
      <c r="M868" s="7" t="s">
        <v>1558</v>
      </c>
      <c r="N868" s="7" t="s">
        <v>1067</v>
      </c>
      <c r="O868" s="7" t="s">
        <v>81</v>
      </c>
      <c r="P868" s="7" t="s">
        <v>199</v>
      </c>
      <c r="S868" s="7">
        <v>1</v>
      </c>
      <c r="U868" s="7" t="s">
        <v>31</v>
      </c>
      <c r="V868" s="7" t="s">
        <v>32</v>
      </c>
      <c r="W868" s="7" t="s">
        <v>33</v>
      </c>
      <c r="Y868" s="7">
        <v>44915</v>
      </c>
      <c r="Z868" s="7" t="s">
        <v>34</v>
      </c>
      <c r="AA868" s="7" t="s">
        <v>658</v>
      </c>
    </row>
    <row r="869" spans="1:27" ht="17" customHeight="1" x14ac:dyDescent="0.2">
      <c r="A869" s="9" t="s">
        <v>801</v>
      </c>
      <c r="B869" s="7">
        <v>20</v>
      </c>
      <c r="C869" s="7">
        <v>12</v>
      </c>
      <c r="D869" s="7">
        <v>2022</v>
      </c>
      <c r="E869" s="10">
        <v>0.60416666666666663</v>
      </c>
      <c r="F869" s="39">
        <v>784571</v>
      </c>
      <c r="G869" s="39">
        <v>113103</v>
      </c>
      <c r="H869" s="7" t="s">
        <v>473</v>
      </c>
      <c r="I869" s="7" t="s">
        <v>474</v>
      </c>
      <c r="J869" s="7" t="s">
        <v>475</v>
      </c>
      <c r="K869" s="7" t="s">
        <v>25</v>
      </c>
      <c r="L869" s="7" t="s">
        <v>26</v>
      </c>
      <c r="M869" s="7" t="s">
        <v>1558</v>
      </c>
      <c r="N869" s="7" t="s">
        <v>1559</v>
      </c>
      <c r="O869" s="7" t="s">
        <v>102</v>
      </c>
      <c r="P869" s="7" t="s">
        <v>123</v>
      </c>
      <c r="S869" s="7">
        <v>1</v>
      </c>
      <c r="U869" s="7" t="s">
        <v>31</v>
      </c>
      <c r="V869" s="7" t="s">
        <v>32</v>
      </c>
      <c r="W869" s="7" t="s">
        <v>33</v>
      </c>
      <c r="Y869" s="7">
        <v>44915</v>
      </c>
      <c r="Z869" s="7" t="s">
        <v>34</v>
      </c>
      <c r="AA869" s="7" t="s">
        <v>659</v>
      </c>
    </row>
    <row r="870" spans="1:27" ht="17" customHeight="1" x14ac:dyDescent="0.2">
      <c r="A870" s="9" t="s">
        <v>801</v>
      </c>
      <c r="B870" s="7">
        <v>24</v>
      </c>
      <c r="C870" s="7">
        <v>12</v>
      </c>
      <c r="D870" s="7">
        <v>2022</v>
      </c>
      <c r="E870" s="10">
        <v>0.90277777777777779</v>
      </c>
      <c r="F870" s="39">
        <v>784571</v>
      </c>
      <c r="G870" s="39">
        <v>290581</v>
      </c>
      <c r="H870" s="7" t="s">
        <v>660</v>
      </c>
      <c r="I870" s="7" t="s">
        <v>661</v>
      </c>
      <c r="J870" s="7" t="s">
        <v>662</v>
      </c>
      <c r="K870" s="7" t="s">
        <v>25</v>
      </c>
      <c r="L870" s="7" t="s">
        <v>26</v>
      </c>
      <c r="M870" s="7" t="s">
        <v>1558</v>
      </c>
      <c r="N870" s="7" t="s">
        <v>1067</v>
      </c>
      <c r="O870" s="7" t="s">
        <v>81</v>
      </c>
      <c r="P870" s="7" t="s">
        <v>199</v>
      </c>
      <c r="S870" s="7">
        <v>1</v>
      </c>
      <c r="U870" s="7" t="s">
        <v>31</v>
      </c>
      <c r="V870" s="7" t="s">
        <v>32</v>
      </c>
      <c r="W870" s="7" t="s">
        <v>33</v>
      </c>
      <c r="Y870" s="7">
        <v>44919</v>
      </c>
      <c r="Z870" s="7" t="s">
        <v>34</v>
      </c>
      <c r="AA870" s="7" t="s">
        <v>663</v>
      </c>
    </row>
    <row r="871" spans="1:27" ht="17" customHeight="1" x14ac:dyDescent="0.2">
      <c r="A871" s="9" t="s">
        <v>801</v>
      </c>
      <c r="B871" s="7">
        <v>23</v>
      </c>
      <c r="C871" s="7">
        <v>12</v>
      </c>
      <c r="D871" s="7">
        <v>2022</v>
      </c>
      <c r="E871" s="10">
        <v>0.5625</v>
      </c>
      <c r="F871" s="39">
        <v>784882</v>
      </c>
      <c r="G871" s="39">
        <v>151761</v>
      </c>
      <c r="H871" s="7" t="s">
        <v>531</v>
      </c>
      <c r="I871" s="7" t="s">
        <v>197</v>
      </c>
      <c r="J871" s="7" t="s">
        <v>198</v>
      </c>
      <c r="K871" s="7" t="s">
        <v>25</v>
      </c>
      <c r="L871" s="7" t="s">
        <v>26</v>
      </c>
      <c r="M871" s="7" t="s">
        <v>1558</v>
      </c>
      <c r="N871" s="7" t="s">
        <v>1067</v>
      </c>
      <c r="O871" s="7" t="s">
        <v>173</v>
      </c>
      <c r="P871" s="7" t="s">
        <v>174</v>
      </c>
      <c r="S871" s="7">
        <v>1</v>
      </c>
      <c r="U871" s="7" t="s">
        <v>31</v>
      </c>
      <c r="V871" s="7" t="s">
        <v>32</v>
      </c>
      <c r="W871" s="7" t="s">
        <v>33</v>
      </c>
      <c r="Y871" s="7">
        <v>44918</v>
      </c>
      <c r="Z871" s="7" t="s">
        <v>34</v>
      </c>
      <c r="AA871" s="7" t="s">
        <v>664</v>
      </c>
    </row>
    <row r="872" spans="1:27" ht="17" customHeight="1" x14ac:dyDescent="0.2">
      <c r="A872" s="9" t="s">
        <v>801</v>
      </c>
      <c r="B872" s="7">
        <v>26</v>
      </c>
      <c r="C872" s="7">
        <v>12</v>
      </c>
      <c r="D872" s="7">
        <v>2022</v>
      </c>
      <c r="E872" s="10">
        <v>0.72916666666666663</v>
      </c>
      <c r="F872" s="39">
        <v>782022</v>
      </c>
      <c r="G872" s="39">
        <v>332366</v>
      </c>
      <c r="H872" s="7" t="s">
        <v>98</v>
      </c>
      <c r="I872" s="7" t="s">
        <v>99</v>
      </c>
      <c r="J872" s="7" t="s">
        <v>100</v>
      </c>
      <c r="K872" s="7" t="s">
        <v>25</v>
      </c>
      <c r="L872" s="7" t="s">
        <v>26</v>
      </c>
      <c r="M872" s="7" t="s">
        <v>1558</v>
      </c>
      <c r="N872" s="7" t="s">
        <v>1559</v>
      </c>
      <c r="O872" s="7" t="s">
        <v>665</v>
      </c>
      <c r="P872" s="7" t="s">
        <v>666</v>
      </c>
      <c r="S872" s="7">
        <v>1</v>
      </c>
      <c r="U872" s="7" t="s">
        <v>31</v>
      </c>
      <c r="V872" s="7" t="s">
        <v>32</v>
      </c>
      <c r="W872" s="7" t="s">
        <v>33</v>
      </c>
      <c r="Y872" s="7">
        <v>44921</v>
      </c>
      <c r="Z872" s="7" t="s">
        <v>34</v>
      </c>
      <c r="AA872" s="7" t="s">
        <v>667</v>
      </c>
    </row>
    <row r="873" spans="1:27" ht="17" customHeight="1" x14ac:dyDescent="0.2">
      <c r="A873" s="9" t="s">
        <v>801</v>
      </c>
      <c r="B873" s="7">
        <v>26</v>
      </c>
      <c r="C873" s="7">
        <v>12</v>
      </c>
      <c r="D873" s="7">
        <v>2022</v>
      </c>
      <c r="E873" s="10">
        <v>0.5625</v>
      </c>
      <c r="F873" s="39">
        <v>784701</v>
      </c>
      <c r="G873" s="39">
        <v>152134</v>
      </c>
      <c r="H873" s="7" t="s">
        <v>531</v>
      </c>
      <c r="I873" s="7" t="s">
        <v>197</v>
      </c>
      <c r="J873" s="7" t="s">
        <v>198</v>
      </c>
      <c r="K873" s="7" t="s">
        <v>25</v>
      </c>
      <c r="L873" s="7" t="s">
        <v>26</v>
      </c>
      <c r="M873" s="7" t="s">
        <v>1558</v>
      </c>
      <c r="N873" s="7" t="s">
        <v>307</v>
      </c>
      <c r="O873" s="7" t="s">
        <v>29</v>
      </c>
      <c r="P873" s="7" t="s">
        <v>30</v>
      </c>
      <c r="S873" s="7">
        <v>1</v>
      </c>
      <c r="U873" s="7" t="s">
        <v>31</v>
      </c>
      <c r="V873" s="7" t="s">
        <v>32</v>
      </c>
      <c r="W873" s="7" t="s">
        <v>33</v>
      </c>
      <c r="Y873" s="7">
        <v>44921</v>
      </c>
      <c r="Z873" s="7" t="s">
        <v>34</v>
      </c>
      <c r="AA873" s="7" t="s">
        <v>668</v>
      </c>
    </row>
    <row r="874" spans="1:27" ht="17" customHeight="1" x14ac:dyDescent="0.2">
      <c r="A874" s="9" t="s">
        <v>801</v>
      </c>
      <c r="B874" s="7">
        <v>26</v>
      </c>
      <c r="C874" s="7">
        <v>12</v>
      </c>
      <c r="D874" s="7">
        <v>2022</v>
      </c>
      <c r="E874" s="10">
        <v>0.4375</v>
      </c>
      <c r="F874" s="39">
        <v>784589</v>
      </c>
      <c r="G874" s="39">
        <v>256589</v>
      </c>
      <c r="H874" s="7" t="s">
        <v>333</v>
      </c>
      <c r="I874" s="7" t="s">
        <v>334</v>
      </c>
      <c r="J874" s="7" t="s">
        <v>335</v>
      </c>
      <c r="K874" s="7" t="s">
        <v>25</v>
      </c>
      <c r="L874" s="7" t="s">
        <v>26</v>
      </c>
      <c r="M874" s="7" t="s">
        <v>1558</v>
      </c>
      <c r="N874" s="7" t="s">
        <v>307</v>
      </c>
      <c r="O874" s="7" t="s">
        <v>29</v>
      </c>
      <c r="P874" s="7" t="s">
        <v>30</v>
      </c>
      <c r="S874" s="7">
        <v>1</v>
      </c>
      <c r="U874" s="7" t="s">
        <v>31</v>
      </c>
      <c r="V874" s="7" t="s">
        <v>32</v>
      </c>
      <c r="W874" s="7" t="s">
        <v>33</v>
      </c>
      <c r="Y874" s="7">
        <v>44921</v>
      </c>
      <c r="Z874" s="7" t="s">
        <v>34</v>
      </c>
      <c r="AA874" s="7" t="s">
        <v>669</v>
      </c>
    </row>
    <row r="875" spans="1:27" ht="17" customHeight="1" x14ac:dyDescent="0.2">
      <c r="A875" s="9" t="s">
        <v>801</v>
      </c>
      <c r="B875" s="7">
        <v>27</v>
      </c>
      <c r="C875" s="7">
        <v>12</v>
      </c>
      <c r="D875" s="7">
        <v>2022</v>
      </c>
      <c r="E875" s="10">
        <v>0.41666666666666669</v>
      </c>
      <c r="F875" s="39">
        <v>784824</v>
      </c>
      <c r="G875" s="39">
        <v>292118</v>
      </c>
      <c r="H875" s="7" t="s">
        <v>105</v>
      </c>
      <c r="I875" s="7" t="s">
        <v>106</v>
      </c>
      <c r="J875" s="7" t="s">
        <v>107</v>
      </c>
      <c r="K875" s="7" t="s">
        <v>25</v>
      </c>
      <c r="L875" s="7" t="s">
        <v>26</v>
      </c>
      <c r="M875" s="7" t="s">
        <v>1558</v>
      </c>
      <c r="N875" s="7" t="s">
        <v>1559</v>
      </c>
      <c r="O875" s="7" t="s">
        <v>102</v>
      </c>
      <c r="P875" s="7" t="s">
        <v>123</v>
      </c>
      <c r="S875" s="7">
        <v>1</v>
      </c>
      <c r="U875" s="7" t="s">
        <v>31</v>
      </c>
      <c r="V875" s="7" t="s">
        <v>32</v>
      </c>
      <c r="W875" s="7" t="s">
        <v>33</v>
      </c>
      <c r="Y875" s="7">
        <v>44922</v>
      </c>
      <c r="Z875" s="7" t="s">
        <v>34</v>
      </c>
      <c r="AA875" s="7" t="s">
        <v>670</v>
      </c>
    </row>
    <row r="876" spans="1:27" ht="17" customHeight="1" x14ac:dyDescent="0.2">
      <c r="A876" s="9" t="s">
        <v>801</v>
      </c>
      <c r="B876" s="7">
        <v>27</v>
      </c>
      <c r="C876" s="7">
        <v>12</v>
      </c>
      <c r="D876" s="7">
        <v>2022</v>
      </c>
      <c r="E876" s="10">
        <v>0.52222222222222225</v>
      </c>
      <c r="F876" s="39">
        <v>784809</v>
      </c>
      <c r="G876" s="39">
        <v>152016</v>
      </c>
      <c r="H876" s="7" t="s">
        <v>444</v>
      </c>
      <c r="I876" s="7" t="s">
        <v>645</v>
      </c>
      <c r="J876" s="7" t="s">
        <v>646</v>
      </c>
      <c r="K876" s="7" t="s">
        <v>25</v>
      </c>
      <c r="L876" s="7" t="s">
        <v>26</v>
      </c>
      <c r="M876" s="7" t="s">
        <v>1558</v>
      </c>
      <c r="N876" s="7" t="s">
        <v>307</v>
      </c>
      <c r="O876" s="7" t="s">
        <v>29</v>
      </c>
      <c r="P876" s="7" t="s">
        <v>30</v>
      </c>
      <c r="S876" s="7">
        <v>1</v>
      </c>
      <c r="U876" s="7" t="s">
        <v>31</v>
      </c>
      <c r="V876" s="7" t="s">
        <v>32</v>
      </c>
      <c r="W876" s="7" t="s">
        <v>33</v>
      </c>
      <c r="Y876" s="7">
        <v>44922</v>
      </c>
      <c r="Z876" s="7" t="s">
        <v>34</v>
      </c>
      <c r="AA876" s="7" t="s">
        <v>671</v>
      </c>
    </row>
    <row r="877" spans="1:27" ht="17" customHeight="1" x14ac:dyDescent="0.2">
      <c r="A877" s="9" t="s">
        <v>801</v>
      </c>
      <c r="B877" s="7">
        <v>2</v>
      </c>
      <c r="C877" s="7">
        <v>1</v>
      </c>
      <c r="D877" s="7">
        <v>2023</v>
      </c>
      <c r="E877" s="10">
        <v>0.76388888888888884</v>
      </c>
      <c r="F877" s="39">
        <v>784672</v>
      </c>
      <c r="G877" s="39">
        <v>125905</v>
      </c>
      <c r="H877" s="7" t="s">
        <v>425</v>
      </c>
      <c r="I877" s="7" t="s">
        <v>450</v>
      </c>
      <c r="J877" s="7" t="s">
        <v>452</v>
      </c>
      <c r="K877" s="7" t="s">
        <v>25</v>
      </c>
      <c r="L877" s="7" t="s">
        <v>26</v>
      </c>
      <c r="M877" s="7" t="s">
        <v>1558</v>
      </c>
      <c r="N877" s="7" t="s">
        <v>1559</v>
      </c>
      <c r="O877" s="7" t="s">
        <v>672</v>
      </c>
      <c r="P877" s="7" t="s">
        <v>673</v>
      </c>
      <c r="S877" s="7">
        <v>1</v>
      </c>
      <c r="U877" s="7" t="s">
        <v>31</v>
      </c>
      <c r="V877" s="7" t="s">
        <v>32</v>
      </c>
      <c r="W877" s="7" t="s">
        <v>33</v>
      </c>
      <c r="Y877" s="7">
        <v>44563</v>
      </c>
      <c r="Z877" s="7" t="s">
        <v>34</v>
      </c>
      <c r="AA877" s="7" t="s">
        <v>674</v>
      </c>
    </row>
    <row r="878" spans="1:27" ht="17" customHeight="1" x14ac:dyDescent="0.2">
      <c r="A878" s="9" t="s">
        <v>1552</v>
      </c>
      <c r="B878" s="7">
        <v>25</v>
      </c>
      <c r="C878" s="7">
        <v>1</v>
      </c>
      <c r="D878" s="7">
        <v>2022</v>
      </c>
      <c r="E878" s="10">
        <v>0.41666666666666669</v>
      </c>
      <c r="H878" s="7" t="s">
        <v>275</v>
      </c>
      <c r="I878" s="7" t="s">
        <v>450</v>
      </c>
      <c r="J878" s="7" t="s">
        <v>1351</v>
      </c>
      <c r="K878" s="7" t="s">
        <v>713</v>
      </c>
      <c r="L878" s="7" t="s">
        <v>680</v>
      </c>
      <c r="M878" s="7" t="s">
        <v>1558</v>
      </c>
      <c r="N878" s="7" t="s">
        <v>307</v>
      </c>
      <c r="O878" s="7" t="s">
        <v>76</v>
      </c>
      <c r="P878" s="7" t="s">
        <v>1046</v>
      </c>
      <c r="S878" s="7">
        <v>1</v>
      </c>
      <c r="T878" s="7" t="s">
        <v>683</v>
      </c>
      <c r="U878" s="7" t="s">
        <v>684</v>
      </c>
      <c r="V878" s="7" t="s">
        <v>1352</v>
      </c>
      <c r="W878" s="7" t="s">
        <v>1353</v>
      </c>
      <c r="X878" s="7" t="s">
        <v>1354</v>
      </c>
      <c r="Y878" s="7">
        <v>44587</v>
      </c>
      <c r="Z878" s="7" t="s">
        <v>34</v>
      </c>
      <c r="AA878" s="7" t="s">
        <v>1355</v>
      </c>
    </row>
    <row r="879" spans="1:27" ht="17" customHeight="1" x14ac:dyDescent="0.2">
      <c r="A879" s="9" t="s">
        <v>1552</v>
      </c>
      <c r="B879" s="7">
        <v>26</v>
      </c>
      <c r="C879" s="7">
        <v>1</v>
      </c>
      <c r="D879" s="7">
        <v>2022</v>
      </c>
      <c r="E879" s="10">
        <v>0.39583333333333331</v>
      </c>
      <c r="H879" s="7" t="s">
        <v>163</v>
      </c>
      <c r="I879" s="7" t="s">
        <v>1356</v>
      </c>
      <c r="J879" s="7" t="s">
        <v>1357</v>
      </c>
      <c r="K879" s="7" t="s">
        <v>713</v>
      </c>
      <c r="L879" s="7" t="s">
        <v>680</v>
      </c>
      <c r="M879" s="7" t="s">
        <v>1558</v>
      </c>
      <c r="N879" s="7" t="s">
        <v>307</v>
      </c>
      <c r="O879" s="7" t="s">
        <v>76</v>
      </c>
      <c r="P879" s="7" t="s">
        <v>1046</v>
      </c>
      <c r="S879" s="7">
        <v>1</v>
      </c>
      <c r="T879" s="7" t="s">
        <v>683</v>
      </c>
      <c r="U879" s="7" t="s">
        <v>684</v>
      </c>
      <c r="V879" s="7" t="s">
        <v>1352</v>
      </c>
      <c r="W879" s="7" t="s">
        <v>1353</v>
      </c>
      <c r="X879" s="7" t="s">
        <v>1354</v>
      </c>
      <c r="Y879" s="7">
        <v>44587</v>
      </c>
      <c r="Z879" s="7" t="s">
        <v>34</v>
      </c>
      <c r="AA879" s="7" t="s">
        <v>1355</v>
      </c>
    </row>
    <row r="880" spans="1:27" ht="17" customHeight="1" x14ac:dyDescent="0.2">
      <c r="A880" s="9" t="s">
        <v>1552</v>
      </c>
      <c r="B880" s="7">
        <v>26</v>
      </c>
      <c r="C880" s="7">
        <v>1</v>
      </c>
      <c r="D880" s="7">
        <v>2022</v>
      </c>
      <c r="E880" s="10">
        <v>0.66666666666666663</v>
      </c>
      <c r="H880" s="7" t="s">
        <v>163</v>
      </c>
      <c r="I880" s="7" t="s">
        <v>1356</v>
      </c>
      <c r="J880" s="7" t="s">
        <v>1357</v>
      </c>
      <c r="K880" s="7" t="s">
        <v>713</v>
      </c>
      <c r="L880" s="7" t="s">
        <v>680</v>
      </c>
      <c r="M880" s="7" t="s">
        <v>1558</v>
      </c>
      <c r="N880" s="7" t="s">
        <v>307</v>
      </c>
      <c r="O880" s="7" t="s">
        <v>1358</v>
      </c>
      <c r="P880" s="7" t="s">
        <v>1359</v>
      </c>
      <c r="S880" s="7">
        <v>1</v>
      </c>
      <c r="T880" s="7" t="s">
        <v>716</v>
      </c>
      <c r="U880" s="7" t="s">
        <v>684</v>
      </c>
      <c r="Z880" s="7" t="s">
        <v>266</v>
      </c>
    </row>
    <row r="881" spans="1:27" ht="17" customHeight="1" x14ac:dyDescent="0.2">
      <c r="A881" s="9" t="s">
        <v>1552</v>
      </c>
      <c r="B881" s="7">
        <v>4</v>
      </c>
      <c r="C881" s="7">
        <v>2</v>
      </c>
      <c r="D881" s="7">
        <v>2022</v>
      </c>
      <c r="E881" s="10">
        <v>0.66666666666666663</v>
      </c>
      <c r="H881" s="7" t="s">
        <v>1360</v>
      </c>
      <c r="I881" s="7" t="s">
        <v>1361</v>
      </c>
      <c r="J881" s="7" t="s">
        <v>1362</v>
      </c>
      <c r="K881" s="7" t="s">
        <v>432</v>
      </c>
      <c r="L881" s="7" t="s">
        <v>680</v>
      </c>
      <c r="M881" s="7" t="s">
        <v>1558</v>
      </c>
      <c r="N881" s="7" t="s">
        <v>1559</v>
      </c>
      <c r="O881" s="7" t="s">
        <v>714</v>
      </c>
      <c r="P881" s="7" t="s">
        <v>1363</v>
      </c>
      <c r="R881" s="7">
        <v>1</v>
      </c>
      <c r="T881" s="7" t="s">
        <v>716</v>
      </c>
      <c r="U881" s="7" t="s">
        <v>684</v>
      </c>
      <c r="Z881" s="7" t="s">
        <v>266</v>
      </c>
    </row>
    <row r="882" spans="1:27" ht="17" customHeight="1" x14ac:dyDescent="0.2">
      <c r="A882" s="9" t="s">
        <v>1552</v>
      </c>
      <c r="B882" s="7">
        <v>4</v>
      </c>
      <c r="C882" s="7">
        <v>2</v>
      </c>
      <c r="D882" s="7">
        <v>2022</v>
      </c>
      <c r="E882" s="10">
        <v>0.66666666666666663</v>
      </c>
      <c r="H882" s="7" t="s">
        <v>1360</v>
      </c>
      <c r="I882" s="7" t="s">
        <v>1361</v>
      </c>
      <c r="J882" s="7" t="s">
        <v>1362</v>
      </c>
      <c r="K882" s="7" t="s">
        <v>432</v>
      </c>
      <c r="L882" s="7" t="s">
        <v>680</v>
      </c>
      <c r="M882" s="7" t="s">
        <v>1558</v>
      </c>
      <c r="N882" s="7" t="s">
        <v>1559</v>
      </c>
      <c r="O882" s="7" t="s">
        <v>714</v>
      </c>
      <c r="P882" s="7" t="s">
        <v>1363</v>
      </c>
      <c r="S882" s="7">
        <v>9</v>
      </c>
      <c r="T882" s="7" t="s">
        <v>693</v>
      </c>
      <c r="U882" s="7" t="s">
        <v>684</v>
      </c>
      <c r="Z882" s="7" t="s">
        <v>266</v>
      </c>
    </row>
    <row r="883" spans="1:27" ht="17" customHeight="1" x14ac:dyDescent="0.2">
      <c r="A883" s="9" t="s">
        <v>1552</v>
      </c>
      <c r="B883" s="7">
        <v>7</v>
      </c>
      <c r="C883" s="7">
        <v>2</v>
      </c>
      <c r="D883" s="7">
        <v>2022</v>
      </c>
      <c r="E883" s="10">
        <v>0.625</v>
      </c>
      <c r="H883" s="7" t="s">
        <v>1360</v>
      </c>
      <c r="I883" s="7" t="s">
        <v>1361</v>
      </c>
      <c r="J883" s="7" t="s">
        <v>1362</v>
      </c>
      <c r="K883" s="7" t="s">
        <v>432</v>
      </c>
      <c r="L883" s="7" t="s">
        <v>680</v>
      </c>
      <c r="M883" s="7" t="s">
        <v>1558</v>
      </c>
      <c r="N883" s="7" t="s">
        <v>1559</v>
      </c>
      <c r="O883" s="7" t="s">
        <v>714</v>
      </c>
      <c r="P883" s="7" t="s">
        <v>1363</v>
      </c>
      <c r="S883" s="7">
        <v>3</v>
      </c>
      <c r="T883" s="7" t="s">
        <v>683</v>
      </c>
      <c r="U883" s="7" t="s">
        <v>726</v>
      </c>
      <c r="V883" s="7" t="s">
        <v>1364</v>
      </c>
      <c r="Z883" s="7" t="s">
        <v>34</v>
      </c>
      <c r="AA883" s="7" t="s">
        <v>1365</v>
      </c>
    </row>
    <row r="884" spans="1:27" ht="17" customHeight="1" x14ac:dyDescent="0.2">
      <c r="A884" s="9" t="s">
        <v>1552</v>
      </c>
      <c r="B884" s="7">
        <v>7</v>
      </c>
      <c r="C884" s="7">
        <v>2</v>
      </c>
      <c r="D884" s="7">
        <v>2022</v>
      </c>
      <c r="E884" s="10">
        <v>0.58333333333333337</v>
      </c>
      <c r="H884" s="7" t="s">
        <v>1366</v>
      </c>
      <c r="I884" s="7" t="s">
        <v>739</v>
      </c>
      <c r="J884" s="7" t="s">
        <v>736</v>
      </c>
      <c r="K884" s="7" t="s">
        <v>713</v>
      </c>
      <c r="L884" s="7" t="s">
        <v>680</v>
      </c>
      <c r="M884" s="7" t="s">
        <v>1558</v>
      </c>
      <c r="N884" s="7" t="s">
        <v>307</v>
      </c>
      <c r="O884" s="7" t="s">
        <v>871</v>
      </c>
      <c r="P884" s="7" t="s">
        <v>1367</v>
      </c>
      <c r="S884" s="7">
        <v>1</v>
      </c>
      <c r="T884" s="7" t="s">
        <v>683</v>
      </c>
      <c r="U884" s="7" t="s">
        <v>726</v>
      </c>
      <c r="V884" s="7" t="s">
        <v>1352</v>
      </c>
      <c r="W884" s="7" t="s">
        <v>1353</v>
      </c>
      <c r="X884" s="7" t="s">
        <v>1354</v>
      </c>
      <c r="Y884" s="7">
        <v>44599</v>
      </c>
      <c r="Z884" s="7" t="s">
        <v>34</v>
      </c>
      <c r="AA884" s="7" t="s">
        <v>1368</v>
      </c>
    </row>
    <row r="885" spans="1:27" ht="17" customHeight="1" x14ac:dyDescent="0.2">
      <c r="A885" s="9" t="s">
        <v>1552</v>
      </c>
      <c r="B885" s="7">
        <v>9</v>
      </c>
      <c r="C885" s="7">
        <v>2</v>
      </c>
      <c r="D885" s="7">
        <v>2022</v>
      </c>
      <c r="E885" s="10">
        <v>0.66666666666666663</v>
      </c>
      <c r="H885" s="7" t="s">
        <v>163</v>
      </c>
      <c r="I885" s="7" t="s">
        <v>1356</v>
      </c>
      <c r="J885" s="7" t="s">
        <v>1357</v>
      </c>
      <c r="K885" s="7" t="s">
        <v>713</v>
      </c>
      <c r="L885" s="7" t="s">
        <v>680</v>
      </c>
      <c r="M885" s="7" t="s">
        <v>1558</v>
      </c>
      <c r="N885" s="7" t="s">
        <v>1559</v>
      </c>
      <c r="O885" s="7" t="s">
        <v>1369</v>
      </c>
      <c r="P885" s="7" t="s">
        <v>1370</v>
      </c>
      <c r="S885" s="7">
        <v>1</v>
      </c>
      <c r="T885" s="7" t="s">
        <v>716</v>
      </c>
      <c r="U885" s="7" t="s">
        <v>684</v>
      </c>
      <c r="V885" s="7" t="s">
        <v>1371</v>
      </c>
      <c r="W885" s="7" t="s">
        <v>1372</v>
      </c>
      <c r="X885" s="7" t="s">
        <v>1373</v>
      </c>
      <c r="Y885" s="7">
        <v>44604</v>
      </c>
      <c r="Z885" s="7" t="s">
        <v>34</v>
      </c>
      <c r="AA885" s="7" t="s">
        <v>1374</v>
      </c>
    </row>
    <row r="886" spans="1:27" ht="17" customHeight="1" x14ac:dyDescent="0.2">
      <c r="A886" s="9" t="s">
        <v>1552</v>
      </c>
      <c r="B886" s="7">
        <v>11</v>
      </c>
      <c r="C886" s="7">
        <v>2</v>
      </c>
      <c r="D886" s="7">
        <v>2022</v>
      </c>
      <c r="E886" s="10">
        <v>0.60416666666666663</v>
      </c>
      <c r="H886" s="7" t="s">
        <v>1360</v>
      </c>
      <c r="I886" s="7" t="s">
        <v>1361</v>
      </c>
      <c r="J886" s="7" t="s">
        <v>1362</v>
      </c>
      <c r="K886" s="7" t="s">
        <v>432</v>
      </c>
      <c r="L886" s="7" t="s">
        <v>680</v>
      </c>
      <c r="M886" s="7" t="s">
        <v>1558</v>
      </c>
      <c r="N886" s="7" t="s">
        <v>1067</v>
      </c>
      <c r="O886" s="7" t="s">
        <v>119</v>
      </c>
      <c r="P886" s="7" t="s">
        <v>1087</v>
      </c>
      <c r="S886" s="7">
        <v>1</v>
      </c>
      <c r="T886" s="7" t="s">
        <v>716</v>
      </c>
      <c r="U886" s="7" t="s">
        <v>684</v>
      </c>
      <c r="Z886" s="7" t="s">
        <v>266</v>
      </c>
    </row>
    <row r="887" spans="1:27" ht="17" customHeight="1" x14ac:dyDescent="0.2">
      <c r="A887" s="9" t="s">
        <v>1552</v>
      </c>
      <c r="B887" s="7">
        <v>14</v>
      </c>
      <c r="C887" s="7">
        <v>2</v>
      </c>
      <c r="D887" s="7">
        <v>2022</v>
      </c>
      <c r="E887" s="10">
        <v>0.41666666666666669</v>
      </c>
      <c r="H887" s="7" t="s">
        <v>163</v>
      </c>
      <c r="I887" s="7" t="s">
        <v>1356</v>
      </c>
      <c r="J887" s="7" t="s">
        <v>1357</v>
      </c>
      <c r="K887" s="7" t="s">
        <v>713</v>
      </c>
      <c r="L887" s="7" t="s">
        <v>680</v>
      </c>
      <c r="M887" s="7" t="s">
        <v>1558</v>
      </c>
      <c r="N887" s="7" t="s">
        <v>1559</v>
      </c>
      <c r="O887" s="7" t="s">
        <v>714</v>
      </c>
      <c r="P887" s="7" t="s">
        <v>1363</v>
      </c>
      <c r="S887" s="7">
        <v>3</v>
      </c>
      <c r="T887" s="7" t="s">
        <v>693</v>
      </c>
      <c r="U887" s="7" t="s">
        <v>684</v>
      </c>
      <c r="V887" s="7" t="s">
        <v>1352</v>
      </c>
      <c r="W887" s="7" t="s">
        <v>1353</v>
      </c>
      <c r="X887" s="7" t="s">
        <v>1354</v>
      </c>
      <c r="Y887" s="7">
        <v>44607</v>
      </c>
      <c r="Z887" s="7" t="s">
        <v>34</v>
      </c>
      <c r="AA887" s="7" t="s">
        <v>1375</v>
      </c>
    </row>
    <row r="888" spans="1:27" ht="17" customHeight="1" x14ac:dyDescent="0.2">
      <c r="A888" s="9" t="s">
        <v>1552</v>
      </c>
      <c r="B888" s="7">
        <v>24</v>
      </c>
      <c r="C888" s="7">
        <v>2</v>
      </c>
      <c r="D888" s="7">
        <v>2022</v>
      </c>
      <c r="E888" s="10">
        <v>0.41666666666666669</v>
      </c>
      <c r="H888" s="7" t="s">
        <v>163</v>
      </c>
      <c r="I888" s="7" t="s">
        <v>1356</v>
      </c>
      <c r="J888" s="7" t="s">
        <v>1357</v>
      </c>
      <c r="K888" s="7" t="s">
        <v>713</v>
      </c>
      <c r="L888" s="7" t="s">
        <v>680</v>
      </c>
      <c r="M888" s="7" t="s">
        <v>1558</v>
      </c>
      <c r="N888" s="7" t="s">
        <v>307</v>
      </c>
      <c r="O888" s="7" t="s">
        <v>1376</v>
      </c>
      <c r="P888" s="7" t="s">
        <v>1377</v>
      </c>
      <c r="S888" s="7">
        <v>1</v>
      </c>
      <c r="T888" s="7" t="s">
        <v>683</v>
      </c>
      <c r="U888" s="7" t="s">
        <v>684</v>
      </c>
      <c r="Z888" s="7" t="s">
        <v>266</v>
      </c>
    </row>
    <row r="889" spans="1:27" ht="17" customHeight="1" x14ac:dyDescent="0.2">
      <c r="A889" s="9" t="s">
        <v>1552</v>
      </c>
      <c r="B889" s="7">
        <v>24</v>
      </c>
      <c r="C889" s="7">
        <v>2</v>
      </c>
      <c r="D889" s="7">
        <v>2022</v>
      </c>
      <c r="E889" s="10">
        <v>0.45833333333333331</v>
      </c>
      <c r="H889" s="7" t="s">
        <v>163</v>
      </c>
      <c r="I889" s="7" t="s">
        <v>1356</v>
      </c>
      <c r="J889" s="7" t="s">
        <v>1357</v>
      </c>
      <c r="K889" s="7" t="s">
        <v>713</v>
      </c>
      <c r="L889" s="7" t="s">
        <v>680</v>
      </c>
      <c r="M889" s="7" t="s">
        <v>1558</v>
      </c>
      <c r="N889" s="7" t="s">
        <v>1067</v>
      </c>
      <c r="O889" s="7" t="s">
        <v>119</v>
      </c>
      <c r="P889" s="7" t="s">
        <v>1087</v>
      </c>
      <c r="S889" s="7">
        <v>1</v>
      </c>
      <c r="T889" s="7" t="s">
        <v>683</v>
      </c>
      <c r="U889" s="7" t="s">
        <v>684</v>
      </c>
      <c r="Z889" s="7" t="s">
        <v>266</v>
      </c>
    </row>
    <row r="890" spans="1:27" ht="17" customHeight="1" x14ac:dyDescent="0.2">
      <c r="A890" s="9" t="s">
        <v>1552</v>
      </c>
      <c r="B890" s="7">
        <v>2</v>
      </c>
      <c r="C890" s="7">
        <v>3</v>
      </c>
      <c r="D890" s="7">
        <v>2022</v>
      </c>
      <c r="E890" s="10">
        <v>0.5083333333333333</v>
      </c>
      <c r="H890" s="7" t="s">
        <v>275</v>
      </c>
      <c r="I890" s="7" t="s">
        <v>450</v>
      </c>
      <c r="J890" s="7" t="s">
        <v>1351</v>
      </c>
      <c r="K890" s="7" t="s">
        <v>713</v>
      </c>
      <c r="L890" s="7" t="s">
        <v>680</v>
      </c>
      <c r="M890" s="7" t="s">
        <v>1558</v>
      </c>
      <c r="N890" s="7" t="s">
        <v>1559</v>
      </c>
      <c r="O890" s="7" t="s">
        <v>1378</v>
      </c>
      <c r="P890" s="7" t="s">
        <v>1379</v>
      </c>
      <c r="S890" s="7">
        <v>2</v>
      </c>
      <c r="T890" s="7" t="s">
        <v>693</v>
      </c>
      <c r="U890" s="7" t="s">
        <v>31</v>
      </c>
      <c r="V890" s="7" t="s">
        <v>1352</v>
      </c>
      <c r="W890" s="7" t="s">
        <v>1353</v>
      </c>
      <c r="X890" s="7" t="s">
        <v>1354</v>
      </c>
      <c r="Y890" s="7">
        <v>44622</v>
      </c>
      <c r="Z890" s="7" t="s">
        <v>34</v>
      </c>
      <c r="AA890" s="7" t="s">
        <v>1380</v>
      </c>
    </row>
    <row r="891" spans="1:27" ht="17" customHeight="1" x14ac:dyDescent="0.2">
      <c r="A891" s="9" t="s">
        <v>1552</v>
      </c>
      <c r="B891" s="7">
        <v>14</v>
      </c>
      <c r="C891" s="7">
        <v>3</v>
      </c>
      <c r="D891" s="7">
        <v>2022</v>
      </c>
      <c r="E891" s="10">
        <v>0.4375</v>
      </c>
      <c r="H891" s="7" t="s">
        <v>1360</v>
      </c>
      <c r="I891" s="7" t="s">
        <v>1361</v>
      </c>
      <c r="J891" s="7" t="s">
        <v>1362</v>
      </c>
      <c r="K891" s="7" t="s">
        <v>432</v>
      </c>
      <c r="L891" s="7" t="s">
        <v>680</v>
      </c>
      <c r="M891" s="7" t="s">
        <v>1558</v>
      </c>
      <c r="N891" s="7" t="s">
        <v>307</v>
      </c>
      <c r="O891" s="7" t="s">
        <v>1381</v>
      </c>
      <c r="P891" s="7" t="s">
        <v>1382</v>
      </c>
      <c r="S891" s="7">
        <v>1</v>
      </c>
      <c r="T891" s="7" t="s">
        <v>716</v>
      </c>
      <c r="U891" s="7" t="s">
        <v>684</v>
      </c>
      <c r="V891" s="7" t="s">
        <v>1364</v>
      </c>
      <c r="W891" s="7" t="s">
        <v>1383</v>
      </c>
      <c r="X891" s="7" t="s">
        <v>1384</v>
      </c>
      <c r="Y891" s="7">
        <v>44634</v>
      </c>
      <c r="Z891" s="7" t="s">
        <v>34</v>
      </c>
      <c r="AA891" s="7" t="s">
        <v>1385</v>
      </c>
    </row>
    <row r="892" spans="1:27" ht="17" customHeight="1" x14ac:dyDescent="0.2">
      <c r="A892" s="9" t="s">
        <v>1552</v>
      </c>
      <c r="B892" s="7">
        <v>15</v>
      </c>
      <c r="C892" s="7">
        <v>3</v>
      </c>
      <c r="D892" s="7">
        <v>2022</v>
      </c>
      <c r="E892" s="10">
        <v>0.41666666666666669</v>
      </c>
      <c r="H892" s="7" t="s">
        <v>1360</v>
      </c>
      <c r="I892" s="7" t="s">
        <v>1361</v>
      </c>
      <c r="J892" s="7" t="s">
        <v>1362</v>
      </c>
      <c r="K892" s="7" t="s">
        <v>432</v>
      </c>
      <c r="L892" s="7" t="s">
        <v>680</v>
      </c>
      <c r="M892" s="7" t="s">
        <v>1558</v>
      </c>
      <c r="N892" s="7" t="s">
        <v>1559</v>
      </c>
      <c r="O892" s="7" t="s">
        <v>714</v>
      </c>
      <c r="P892" s="7" t="s">
        <v>1363</v>
      </c>
      <c r="S892" s="7">
        <v>1</v>
      </c>
      <c r="T892" s="7" t="s">
        <v>716</v>
      </c>
      <c r="U892" s="7" t="s">
        <v>31</v>
      </c>
      <c r="V892" s="7" t="s">
        <v>1386</v>
      </c>
      <c r="W892" s="7" t="s">
        <v>1387</v>
      </c>
      <c r="X892" s="7" t="s">
        <v>1388</v>
      </c>
      <c r="Y892" s="7">
        <v>44635</v>
      </c>
      <c r="Z892" s="7" t="s">
        <v>34</v>
      </c>
      <c r="AA892" s="7" t="s">
        <v>1389</v>
      </c>
    </row>
    <row r="893" spans="1:27" ht="17" customHeight="1" x14ac:dyDescent="0.2">
      <c r="A893" s="9" t="s">
        <v>1552</v>
      </c>
      <c r="B893" s="7">
        <v>15</v>
      </c>
      <c r="C893" s="7">
        <v>3</v>
      </c>
      <c r="D893" s="7">
        <v>2022</v>
      </c>
      <c r="E893" s="10" t="s">
        <v>1390</v>
      </c>
      <c r="H893" s="7" t="s">
        <v>1360</v>
      </c>
      <c r="I893" s="7" t="s">
        <v>1361</v>
      </c>
      <c r="J893" s="7" t="s">
        <v>1362</v>
      </c>
      <c r="K893" s="7" t="s">
        <v>432</v>
      </c>
      <c r="L893" s="7" t="s">
        <v>680</v>
      </c>
      <c r="M893" s="7" t="s">
        <v>1558</v>
      </c>
      <c r="N893" s="7" t="s">
        <v>307</v>
      </c>
      <c r="O893" s="7" t="s">
        <v>1391</v>
      </c>
      <c r="P893" s="7" t="s">
        <v>1392</v>
      </c>
      <c r="S893" s="7">
        <v>1</v>
      </c>
      <c r="T893" s="7" t="s">
        <v>683</v>
      </c>
      <c r="U893" s="7" t="s">
        <v>31</v>
      </c>
      <c r="Z893" s="7" t="s">
        <v>266</v>
      </c>
    </row>
    <row r="894" spans="1:27" ht="17" customHeight="1" x14ac:dyDescent="0.2">
      <c r="A894" s="9" t="s">
        <v>1552</v>
      </c>
      <c r="B894" s="7">
        <v>20</v>
      </c>
      <c r="C894" s="7">
        <v>3</v>
      </c>
      <c r="D894" s="7">
        <v>2022</v>
      </c>
      <c r="E894" s="10">
        <v>0.625</v>
      </c>
      <c r="H894" s="7" t="s">
        <v>275</v>
      </c>
      <c r="I894" s="7" t="s">
        <v>450</v>
      </c>
      <c r="J894" s="7" t="s">
        <v>1351</v>
      </c>
      <c r="K894" s="7" t="s">
        <v>713</v>
      </c>
      <c r="L894" s="7" t="s">
        <v>680</v>
      </c>
      <c r="M894" s="7" t="s">
        <v>1558</v>
      </c>
      <c r="N894" s="7" t="s">
        <v>307</v>
      </c>
      <c r="O894" s="7" t="s">
        <v>1393</v>
      </c>
      <c r="P894" s="7" t="s">
        <v>1394</v>
      </c>
      <c r="S894" s="7">
        <v>1</v>
      </c>
      <c r="T894" s="7" t="s">
        <v>716</v>
      </c>
      <c r="U894" s="7" t="s">
        <v>31</v>
      </c>
      <c r="V894" s="7" t="s">
        <v>1364</v>
      </c>
      <c r="W894" s="7" t="s">
        <v>1395</v>
      </c>
      <c r="X894" s="7" t="s">
        <v>1396</v>
      </c>
      <c r="Y894" s="7">
        <v>44641</v>
      </c>
      <c r="Z894" s="7" t="s">
        <v>34</v>
      </c>
      <c r="AA894" s="7" t="s">
        <v>1397</v>
      </c>
    </row>
    <row r="895" spans="1:27" ht="17" customHeight="1" x14ac:dyDescent="0.2">
      <c r="A895" s="9" t="s">
        <v>1552</v>
      </c>
      <c r="B895" s="7">
        <v>20</v>
      </c>
      <c r="C895" s="7">
        <v>3</v>
      </c>
      <c r="D895" s="7">
        <v>2022</v>
      </c>
      <c r="E895" s="10">
        <v>0.70833333333333337</v>
      </c>
      <c r="H895" s="7" t="s">
        <v>275</v>
      </c>
      <c r="I895" s="7" t="s">
        <v>450</v>
      </c>
      <c r="J895" s="7" t="s">
        <v>1351</v>
      </c>
      <c r="K895" s="7" t="s">
        <v>713</v>
      </c>
      <c r="L895" s="7" t="s">
        <v>680</v>
      </c>
      <c r="M895" s="7" t="s">
        <v>1558</v>
      </c>
      <c r="N895" s="7" t="s">
        <v>307</v>
      </c>
      <c r="O895" s="7" t="s">
        <v>1398</v>
      </c>
      <c r="P895" s="7" t="s">
        <v>1399</v>
      </c>
      <c r="S895" s="7">
        <v>1</v>
      </c>
      <c r="T895" s="7" t="s">
        <v>716</v>
      </c>
      <c r="U895" s="7" t="s">
        <v>31</v>
      </c>
      <c r="V895" s="7" t="s">
        <v>1364</v>
      </c>
      <c r="W895" s="7" t="s">
        <v>1395</v>
      </c>
      <c r="X895" s="7" t="s">
        <v>1396</v>
      </c>
      <c r="Y895" s="7">
        <v>44641</v>
      </c>
      <c r="Z895" s="7" t="s">
        <v>34</v>
      </c>
      <c r="AA895" s="7" t="s">
        <v>1397</v>
      </c>
    </row>
    <row r="896" spans="1:27" ht="17" customHeight="1" x14ac:dyDescent="0.2">
      <c r="A896" s="9" t="s">
        <v>1552</v>
      </c>
      <c r="B896" s="7">
        <v>21</v>
      </c>
      <c r="C896" s="7">
        <v>3</v>
      </c>
      <c r="D896" s="7">
        <v>2022</v>
      </c>
      <c r="E896" s="10">
        <v>0.58333333333333337</v>
      </c>
      <c r="H896" s="7" t="s">
        <v>1360</v>
      </c>
      <c r="I896" s="7" t="s">
        <v>1361</v>
      </c>
      <c r="J896" s="7" t="s">
        <v>1362</v>
      </c>
      <c r="K896" s="7" t="s">
        <v>432</v>
      </c>
      <c r="L896" s="7" t="s">
        <v>680</v>
      </c>
      <c r="M896" s="7" t="s">
        <v>1558</v>
      </c>
      <c r="N896" s="7" t="s">
        <v>307</v>
      </c>
      <c r="O896" s="7" t="s">
        <v>1400</v>
      </c>
      <c r="P896" s="7" t="s">
        <v>1401</v>
      </c>
      <c r="S896" s="7">
        <v>1</v>
      </c>
      <c r="T896" s="7" t="s">
        <v>716</v>
      </c>
      <c r="U896" s="7" t="s">
        <v>684</v>
      </c>
      <c r="V896" s="7" t="s">
        <v>1364</v>
      </c>
      <c r="W896" s="7" t="s">
        <v>1395</v>
      </c>
      <c r="X896" s="7" t="s">
        <v>1396</v>
      </c>
      <c r="Y896" s="7">
        <v>44641</v>
      </c>
      <c r="Z896" s="7" t="s">
        <v>34</v>
      </c>
      <c r="AA896" s="7" t="s">
        <v>1402</v>
      </c>
    </row>
    <row r="897" spans="1:27" ht="17" customHeight="1" x14ac:dyDescent="0.2">
      <c r="A897" s="9" t="s">
        <v>1552</v>
      </c>
      <c r="B897" s="7">
        <v>25</v>
      </c>
      <c r="C897" s="7">
        <v>3</v>
      </c>
      <c r="D897" s="7">
        <v>2022</v>
      </c>
      <c r="E897" s="10">
        <v>0.41666666666666669</v>
      </c>
      <c r="H897" s="7" t="s">
        <v>1360</v>
      </c>
      <c r="I897" s="7" t="s">
        <v>1361</v>
      </c>
      <c r="J897" s="7" t="s">
        <v>1362</v>
      </c>
      <c r="K897" s="7" t="s">
        <v>432</v>
      </c>
      <c r="L897" s="7" t="s">
        <v>680</v>
      </c>
      <c r="M897" s="7" t="s">
        <v>1558</v>
      </c>
      <c r="N897" s="7" t="s">
        <v>307</v>
      </c>
      <c r="O897" s="7" t="s">
        <v>871</v>
      </c>
      <c r="P897" s="7" t="s">
        <v>1403</v>
      </c>
      <c r="S897" s="7">
        <v>1</v>
      </c>
      <c r="T897" s="7" t="s">
        <v>716</v>
      </c>
      <c r="U897" s="7" t="s">
        <v>31</v>
      </c>
      <c r="V897" s="7" t="s">
        <v>1352</v>
      </c>
      <c r="W897" s="7" t="s">
        <v>1353</v>
      </c>
      <c r="X897" s="7" t="s">
        <v>1354</v>
      </c>
      <c r="Z897" s="7" t="s">
        <v>266</v>
      </c>
    </row>
    <row r="898" spans="1:27" ht="17" customHeight="1" x14ac:dyDescent="0.2">
      <c r="A898" s="9" t="s">
        <v>1552</v>
      </c>
      <c r="B898" s="7">
        <v>25</v>
      </c>
      <c r="C898" s="7">
        <v>3</v>
      </c>
      <c r="D898" s="7">
        <v>2022</v>
      </c>
      <c r="E898" s="10">
        <v>0.45833333333333331</v>
      </c>
      <c r="H898" s="7" t="s">
        <v>1360</v>
      </c>
      <c r="I898" s="7" t="s">
        <v>1361</v>
      </c>
      <c r="J898" s="7" t="s">
        <v>1362</v>
      </c>
      <c r="K898" s="7" t="s">
        <v>432</v>
      </c>
      <c r="L898" s="7" t="s">
        <v>680</v>
      </c>
      <c r="M898" s="7" t="s">
        <v>1558</v>
      </c>
      <c r="N898" s="7" t="s">
        <v>307</v>
      </c>
      <c r="O898" s="7" t="s">
        <v>1404</v>
      </c>
      <c r="P898" s="7" t="s">
        <v>1405</v>
      </c>
      <c r="S898" s="7">
        <v>1</v>
      </c>
      <c r="T898" s="7" t="s">
        <v>716</v>
      </c>
      <c r="U898" s="7" t="s">
        <v>726</v>
      </c>
      <c r="Z898" s="7" t="s">
        <v>821</v>
      </c>
    </row>
    <row r="899" spans="1:27" ht="17" customHeight="1" x14ac:dyDescent="0.2">
      <c r="A899" s="9" t="s">
        <v>1552</v>
      </c>
      <c r="B899" s="7">
        <v>27</v>
      </c>
      <c r="C899" s="7">
        <v>3</v>
      </c>
      <c r="D899" s="7">
        <v>2022</v>
      </c>
      <c r="E899" s="10">
        <v>0.41666666666666669</v>
      </c>
      <c r="H899" s="7" t="s">
        <v>1360</v>
      </c>
      <c r="I899" s="7" t="s">
        <v>1361</v>
      </c>
      <c r="J899" s="7" t="s">
        <v>1362</v>
      </c>
      <c r="K899" s="7" t="s">
        <v>432</v>
      </c>
      <c r="L899" s="7" t="s">
        <v>680</v>
      </c>
      <c r="M899" s="7" t="s">
        <v>1558</v>
      </c>
      <c r="N899" s="7" t="s">
        <v>307</v>
      </c>
      <c r="O899" s="7" t="s">
        <v>1406</v>
      </c>
      <c r="P899" s="7" t="s">
        <v>1407</v>
      </c>
      <c r="S899" s="7">
        <v>1</v>
      </c>
      <c r="T899" s="7" t="s">
        <v>683</v>
      </c>
      <c r="U899" s="7" t="s">
        <v>684</v>
      </c>
      <c r="Z899" s="7" t="s">
        <v>266</v>
      </c>
    </row>
    <row r="900" spans="1:27" ht="17" customHeight="1" x14ac:dyDescent="0.2">
      <c r="A900" s="9" t="s">
        <v>1552</v>
      </c>
      <c r="B900" s="7">
        <v>28</v>
      </c>
      <c r="C900" s="7">
        <v>3</v>
      </c>
      <c r="D900" s="7">
        <v>2022</v>
      </c>
      <c r="E900" s="10">
        <v>0.41666666666666669</v>
      </c>
      <c r="H900" s="7" t="s">
        <v>1360</v>
      </c>
      <c r="I900" s="7" t="s">
        <v>1361</v>
      </c>
      <c r="J900" s="7" t="s">
        <v>1362</v>
      </c>
      <c r="K900" s="7" t="s">
        <v>432</v>
      </c>
      <c r="L900" s="7" t="s">
        <v>680</v>
      </c>
      <c r="M900" s="7" t="s">
        <v>1558</v>
      </c>
      <c r="N900" s="7" t="s">
        <v>307</v>
      </c>
      <c r="O900" s="7" t="s">
        <v>763</v>
      </c>
      <c r="P900" s="7" t="s">
        <v>1408</v>
      </c>
      <c r="S900" s="7">
        <v>1</v>
      </c>
      <c r="T900" s="7" t="s">
        <v>716</v>
      </c>
      <c r="U900" s="7" t="s">
        <v>31</v>
      </c>
      <c r="V900" s="7" t="s">
        <v>1364</v>
      </c>
      <c r="W900" s="7" t="s">
        <v>1383</v>
      </c>
      <c r="X900" s="7" t="s">
        <v>1384</v>
      </c>
      <c r="Y900" s="7">
        <v>44648</v>
      </c>
      <c r="Z900" s="7" t="s">
        <v>34</v>
      </c>
      <c r="AA900" s="7" t="s">
        <v>1409</v>
      </c>
    </row>
    <row r="901" spans="1:27" ht="17" customHeight="1" x14ac:dyDescent="0.2">
      <c r="A901" s="9" t="s">
        <v>1552</v>
      </c>
      <c r="B901" s="7">
        <v>11</v>
      </c>
      <c r="C901" s="7">
        <v>4</v>
      </c>
      <c r="D901" s="7">
        <v>2022</v>
      </c>
      <c r="E901" s="10">
        <v>0.41666666666666669</v>
      </c>
      <c r="H901" s="7" t="s">
        <v>1360</v>
      </c>
      <c r="I901" s="7" t="s">
        <v>1361</v>
      </c>
      <c r="J901" s="7" t="s">
        <v>1362</v>
      </c>
      <c r="K901" s="7" t="s">
        <v>432</v>
      </c>
      <c r="L901" s="7" t="s">
        <v>26</v>
      </c>
      <c r="M901" s="7" t="s">
        <v>1558</v>
      </c>
      <c r="N901" s="7" t="s">
        <v>1067</v>
      </c>
      <c r="O901" s="7" t="s">
        <v>1410</v>
      </c>
      <c r="P901" s="7" t="s">
        <v>1411</v>
      </c>
      <c r="S901" s="7">
        <v>1</v>
      </c>
      <c r="T901" s="7" t="s">
        <v>716</v>
      </c>
      <c r="U901" s="7" t="s">
        <v>31</v>
      </c>
      <c r="V901" s="7" t="s">
        <v>1364</v>
      </c>
      <c r="Y901" s="7">
        <v>44662</v>
      </c>
      <c r="Z901" s="7" t="s">
        <v>34</v>
      </c>
      <c r="AA901" s="7" t="s">
        <v>1412</v>
      </c>
    </row>
    <row r="902" spans="1:27" ht="17" customHeight="1" x14ac:dyDescent="0.2">
      <c r="A902" s="9" t="s">
        <v>1552</v>
      </c>
      <c r="B902" s="7">
        <v>11</v>
      </c>
      <c r="C902" s="7">
        <v>4</v>
      </c>
      <c r="D902" s="7">
        <v>2022</v>
      </c>
      <c r="E902" s="10">
        <v>0.41666666666666669</v>
      </c>
      <c r="H902" s="7" t="s">
        <v>1360</v>
      </c>
      <c r="I902" s="7" t="s">
        <v>1361</v>
      </c>
      <c r="J902" s="7" t="s">
        <v>1362</v>
      </c>
      <c r="K902" s="7" t="s">
        <v>432</v>
      </c>
      <c r="L902" s="7" t="s">
        <v>26</v>
      </c>
      <c r="M902" s="7" t="s">
        <v>1558</v>
      </c>
      <c r="N902" s="7" t="s">
        <v>1067</v>
      </c>
      <c r="O902" s="7" t="s">
        <v>1414</v>
      </c>
      <c r="P902" s="7" t="s">
        <v>1415</v>
      </c>
      <c r="S902" s="7">
        <v>1</v>
      </c>
      <c r="T902" s="7" t="s">
        <v>716</v>
      </c>
      <c r="U902" s="7" t="s">
        <v>31</v>
      </c>
      <c r="V902" s="7" t="s">
        <v>1364</v>
      </c>
      <c r="Y902" s="7">
        <v>44662</v>
      </c>
      <c r="Z902" s="7" t="s">
        <v>34</v>
      </c>
      <c r="AA902" s="7" t="s">
        <v>1412</v>
      </c>
    </row>
    <row r="903" spans="1:27" ht="17" customHeight="1" x14ac:dyDescent="0.2">
      <c r="A903" s="9" t="s">
        <v>1552</v>
      </c>
      <c r="B903" s="7">
        <v>21</v>
      </c>
      <c r="C903" s="7">
        <v>4</v>
      </c>
      <c r="D903" s="7">
        <v>2022</v>
      </c>
      <c r="E903" s="10">
        <v>0.41666666666666669</v>
      </c>
      <c r="H903" s="7" t="s">
        <v>1360</v>
      </c>
      <c r="I903" s="7" t="s">
        <v>1361</v>
      </c>
      <c r="J903" s="7" t="s">
        <v>1362</v>
      </c>
      <c r="K903" s="7" t="s">
        <v>432</v>
      </c>
      <c r="L903" s="7" t="s">
        <v>680</v>
      </c>
      <c r="M903" s="7" t="s">
        <v>1558</v>
      </c>
      <c r="N903" s="7" t="s">
        <v>1559</v>
      </c>
      <c r="O903" s="7" t="s">
        <v>714</v>
      </c>
      <c r="P903" s="7" t="s">
        <v>1363</v>
      </c>
      <c r="S903" s="7">
        <v>2</v>
      </c>
      <c r="T903" s="7" t="s">
        <v>693</v>
      </c>
      <c r="U903" s="7" t="s">
        <v>31</v>
      </c>
      <c r="V903" s="7" t="s">
        <v>1352</v>
      </c>
      <c r="W903" s="7" t="s">
        <v>1353</v>
      </c>
      <c r="X903" s="7" t="s">
        <v>1354</v>
      </c>
      <c r="Y903" s="7">
        <v>44672</v>
      </c>
      <c r="Z903" s="7" t="s">
        <v>34</v>
      </c>
      <c r="AA903" s="7" t="s">
        <v>1416</v>
      </c>
    </row>
    <row r="904" spans="1:27" ht="17" customHeight="1" x14ac:dyDescent="0.2">
      <c r="A904" s="9" t="s">
        <v>1552</v>
      </c>
      <c r="B904" s="7">
        <v>21</v>
      </c>
      <c r="C904" s="7">
        <v>4</v>
      </c>
      <c r="D904" s="7">
        <v>2022</v>
      </c>
      <c r="E904" s="10">
        <v>0.45833333333333331</v>
      </c>
      <c r="H904" s="7" t="s">
        <v>1360</v>
      </c>
      <c r="I904" s="7" t="s">
        <v>1361</v>
      </c>
      <c r="J904" s="7" t="s">
        <v>1362</v>
      </c>
      <c r="K904" s="7" t="s">
        <v>432</v>
      </c>
      <c r="L904" s="7" t="s">
        <v>680</v>
      </c>
      <c r="M904" s="7" t="s">
        <v>1558</v>
      </c>
      <c r="N904" s="7" t="s">
        <v>1067</v>
      </c>
      <c r="O904" s="7" t="s">
        <v>826</v>
      </c>
      <c r="P904" s="7" t="s">
        <v>1417</v>
      </c>
      <c r="S904" s="7">
        <v>1</v>
      </c>
      <c r="T904" s="7" t="s">
        <v>716</v>
      </c>
      <c r="U904" s="7" t="s">
        <v>684</v>
      </c>
      <c r="Z904" s="7" t="s">
        <v>266</v>
      </c>
    </row>
    <row r="905" spans="1:27" ht="17" customHeight="1" x14ac:dyDescent="0.2">
      <c r="A905" s="9" t="s">
        <v>1552</v>
      </c>
      <c r="B905" s="7">
        <v>21</v>
      </c>
      <c r="C905" s="7">
        <v>4</v>
      </c>
      <c r="D905" s="7">
        <v>2022</v>
      </c>
      <c r="E905" s="10">
        <v>0.54166666666666663</v>
      </c>
      <c r="H905" s="7" t="s">
        <v>1360</v>
      </c>
      <c r="I905" s="7" t="s">
        <v>1361</v>
      </c>
      <c r="J905" s="7" t="s">
        <v>1362</v>
      </c>
      <c r="K905" s="7" t="s">
        <v>432</v>
      </c>
      <c r="L905" s="7" t="s">
        <v>680</v>
      </c>
      <c r="M905" s="7" t="s">
        <v>1558</v>
      </c>
      <c r="N905" s="7" t="s">
        <v>307</v>
      </c>
      <c r="O905" s="7" t="s">
        <v>763</v>
      </c>
      <c r="P905" s="7" t="s">
        <v>1408</v>
      </c>
      <c r="S905" s="7">
        <v>1</v>
      </c>
      <c r="T905" s="7" t="s">
        <v>716</v>
      </c>
      <c r="U905" s="7" t="s">
        <v>31</v>
      </c>
      <c r="V905" s="7" t="s">
        <v>1364</v>
      </c>
      <c r="Z905" s="7" t="s">
        <v>34</v>
      </c>
    </row>
    <row r="906" spans="1:27" ht="17" customHeight="1" x14ac:dyDescent="0.2">
      <c r="A906" s="9" t="s">
        <v>1552</v>
      </c>
      <c r="B906" s="7">
        <v>25</v>
      </c>
      <c r="C906" s="7">
        <v>4</v>
      </c>
      <c r="D906" s="7">
        <v>2022</v>
      </c>
      <c r="E906" s="10">
        <v>0.54166666666666663</v>
      </c>
      <c r="H906" s="7" t="s">
        <v>1360</v>
      </c>
      <c r="I906" s="7" t="s">
        <v>1361</v>
      </c>
      <c r="J906" s="7" t="s">
        <v>1362</v>
      </c>
      <c r="K906" s="7" t="s">
        <v>432</v>
      </c>
      <c r="L906" s="7" t="s">
        <v>680</v>
      </c>
      <c r="M906" s="7" t="s">
        <v>1558</v>
      </c>
      <c r="N906" s="7" t="s">
        <v>307</v>
      </c>
      <c r="O906" s="7" t="s">
        <v>705</v>
      </c>
      <c r="P906" s="7" t="s">
        <v>1418</v>
      </c>
      <c r="S906" s="7">
        <v>1</v>
      </c>
      <c r="T906" s="7" t="s">
        <v>716</v>
      </c>
      <c r="U906" s="7" t="s">
        <v>31</v>
      </c>
      <c r="V906" s="7" t="s">
        <v>1352</v>
      </c>
      <c r="W906" s="7" t="s">
        <v>1353</v>
      </c>
      <c r="X906" s="7" t="s">
        <v>1354</v>
      </c>
      <c r="Y906" s="7">
        <v>44672</v>
      </c>
      <c r="Z906" s="7" t="s">
        <v>34</v>
      </c>
      <c r="AA906" s="7" t="s">
        <v>1419</v>
      </c>
    </row>
    <row r="907" spans="1:27" ht="17" customHeight="1" x14ac:dyDescent="0.2">
      <c r="A907" s="9" t="s">
        <v>1552</v>
      </c>
      <c r="B907" s="7">
        <v>29</v>
      </c>
      <c r="C907" s="7">
        <v>4</v>
      </c>
      <c r="D907" s="7">
        <v>2022</v>
      </c>
      <c r="E907" s="10">
        <v>0.41666666666666669</v>
      </c>
      <c r="H907" s="7" t="s">
        <v>1360</v>
      </c>
      <c r="I907" s="7" t="s">
        <v>1361</v>
      </c>
      <c r="J907" s="7" t="s">
        <v>1362</v>
      </c>
      <c r="K907" s="7" t="s">
        <v>432</v>
      </c>
      <c r="L907" s="7" t="s">
        <v>680</v>
      </c>
      <c r="M907" s="7" t="s">
        <v>1558</v>
      </c>
      <c r="N907" s="7" t="s">
        <v>1067</v>
      </c>
      <c r="O907" s="7" t="s">
        <v>826</v>
      </c>
      <c r="P907" s="7" t="s">
        <v>1417</v>
      </c>
      <c r="S907" s="7">
        <v>1</v>
      </c>
      <c r="T907" s="7" t="s">
        <v>716</v>
      </c>
      <c r="U907" s="7" t="s">
        <v>684</v>
      </c>
      <c r="Z907" s="7" t="s">
        <v>266</v>
      </c>
    </row>
    <row r="908" spans="1:27" ht="17" customHeight="1" x14ac:dyDescent="0.2">
      <c r="A908" s="9" t="s">
        <v>1552</v>
      </c>
      <c r="B908" s="7">
        <v>26</v>
      </c>
      <c r="C908" s="7">
        <v>5</v>
      </c>
      <c r="D908" s="7">
        <v>2022</v>
      </c>
      <c r="E908" s="10">
        <v>0.64583333333333337</v>
      </c>
      <c r="H908" s="7" t="s">
        <v>275</v>
      </c>
      <c r="I908" s="7" t="s">
        <v>450</v>
      </c>
      <c r="J908" s="7" t="s">
        <v>1351</v>
      </c>
      <c r="K908" s="7" t="s">
        <v>713</v>
      </c>
      <c r="L908" s="7" t="s">
        <v>680</v>
      </c>
      <c r="M908" s="7" t="s">
        <v>1558</v>
      </c>
      <c r="N908" s="7" t="s">
        <v>1559</v>
      </c>
      <c r="O908" s="7" t="s">
        <v>1420</v>
      </c>
      <c r="P908" s="7" t="s">
        <v>955</v>
      </c>
      <c r="S908" s="7">
        <v>1</v>
      </c>
      <c r="T908" s="7" t="s">
        <v>716</v>
      </c>
      <c r="U908" s="7" t="s">
        <v>31</v>
      </c>
      <c r="V908" s="7" t="s">
        <v>1364</v>
      </c>
      <c r="Y908" s="7">
        <v>44707</v>
      </c>
      <c r="Z908" s="7" t="s">
        <v>34</v>
      </c>
      <c r="AA908" s="7" t="s">
        <v>1421</v>
      </c>
    </row>
    <row r="909" spans="1:27" ht="17" customHeight="1" x14ac:dyDescent="0.2">
      <c r="A909" s="9" t="s">
        <v>1552</v>
      </c>
      <c r="B909" s="7">
        <v>30</v>
      </c>
      <c r="C909" s="7">
        <v>5</v>
      </c>
      <c r="D909" s="7">
        <v>2022</v>
      </c>
      <c r="E909" s="10">
        <v>0.33333333333333331</v>
      </c>
      <c r="H909" s="7" t="s">
        <v>1422</v>
      </c>
      <c r="I909" s="7" t="s">
        <v>1024</v>
      </c>
      <c r="J909" s="7" t="s">
        <v>1423</v>
      </c>
      <c r="K909" s="7" t="s">
        <v>432</v>
      </c>
      <c r="L909" s="7" t="s">
        <v>26</v>
      </c>
      <c r="M909" s="7" t="s">
        <v>1558</v>
      </c>
      <c r="N909" s="7" t="s">
        <v>1559</v>
      </c>
      <c r="O909" s="7" t="s">
        <v>714</v>
      </c>
      <c r="P909" s="7" t="s">
        <v>1363</v>
      </c>
      <c r="S909" s="7">
        <v>1</v>
      </c>
      <c r="T909" s="7" t="s">
        <v>716</v>
      </c>
      <c r="U909" s="7" t="s">
        <v>684</v>
      </c>
      <c r="Z909" s="7" t="s">
        <v>266</v>
      </c>
    </row>
    <row r="910" spans="1:27" ht="17" customHeight="1" x14ac:dyDescent="0.2">
      <c r="A910" s="9" t="s">
        <v>1552</v>
      </c>
      <c r="B910" s="7">
        <v>30</v>
      </c>
      <c r="C910" s="7">
        <v>5</v>
      </c>
      <c r="D910" s="7">
        <v>2022</v>
      </c>
      <c r="E910" s="10">
        <v>0.33333333333333331</v>
      </c>
      <c r="H910" s="7" t="s">
        <v>1422</v>
      </c>
      <c r="I910" s="7" t="s">
        <v>1024</v>
      </c>
      <c r="J910" s="7" t="s">
        <v>1423</v>
      </c>
      <c r="K910" s="7" t="s">
        <v>432</v>
      </c>
      <c r="L910" s="7" t="s">
        <v>26</v>
      </c>
      <c r="M910" s="7" t="s">
        <v>1558</v>
      </c>
      <c r="N910" s="7" t="s">
        <v>1559</v>
      </c>
      <c r="O910" s="7" t="s">
        <v>714</v>
      </c>
      <c r="P910" s="7" t="s">
        <v>1363</v>
      </c>
      <c r="S910" s="7">
        <v>3</v>
      </c>
      <c r="T910" s="7" t="s">
        <v>693</v>
      </c>
      <c r="U910" s="7" t="s">
        <v>684</v>
      </c>
      <c r="Z910" s="7" t="s">
        <v>266</v>
      </c>
    </row>
    <row r="911" spans="1:27" ht="17" customHeight="1" x14ac:dyDescent="0.2">
      <c r="A911" s="9" t="s">
        <v>1552</v>
      </c>
      <c r="B911" s="7">
        <v>30</v>
      </c>
      <c r="C911" s="7">
        <v>5</v>
      </c>
      <c r="D911" s="7">
        <v>2022</v>
      </c>
      <c r="E911" s="10">
        <v>0.60416666666666663</v>
      </c>
      <c r="H911" s="7" t="s">
        <v>1422</v>
      </c>
      <c r="I911" s="7" t="s">
        <v>1024</v>
      </c>
      <c r="J911" s="7" t="s">
        <v>1423</v>
      </c>
      <c r="K911" s="7" t="s">
        <v>432</v>
      </c>
      <c r="L911" s="7" t="s">
        <v>680</v>
      </c>
      <c r="M911" s="7" t="s">
        <v>1558</v>
      </c>
      <c r="N911" s="7" t="s">
        <v>307</v>
      </c>
      <c r="O911" s="7" t="s">
        <v>763</v>
      </c>
      <c r="P911" s="7" t="s">
        <v>1408</v>
      </c>
      <c r="S911" s="7">
        <v>1</v>
      </c>
      <c r="T911" s="7" t="s">
        <v>716</v>
      </c>
      <c r="U911" s="7" t="s">
        <v>726</v>
      </c>
      <c r="Z911" s="7" t="s">
        <v>821</v>
      </c>
    </row>
    <row r="912" spans="1:27" ht="17" customHeight="1" x14ac:dyDescent="0.2">
      <c r="A912" s="9" t="s">
        <v>1552</v>
      </c>
      <c r="B912" s="7">
        <v>8</v>
      </c>
      <c r="C912" s="7">
        <v>6</v>
      </c>
      <c r="D912" s="7">
        <v>2022</v>
      </c>
      <c r="E912" s="10">
        <v>0.41666666666666669</v>
      </c>
      <c r="H912" s="7" t="s">
        <v>1360</v>
      </c>
      <c r="I912" s="7" t="s">
        <v>1361</v>
      </c>
      <c r="J912" s="7" t="s">
        <v>1362</v>
      </c>
      <c r="K912" s="7" t="s">
        <v>432</v>
      </c>
      <c r="L912" s="7" t="s">
        <v>680</v>
      </c>
      <c r="M912" s="7" t="s">
        <v>1558</v>
      </c>
      <c r="N912" s="7" t="s">
        <v>307</v>
      </c>
      <c r="O912" s="7" t="s">
        <v>1424</v>
      </c>
      <c r="P912" s="7" t="s">
        <v>1425</v>
      </c>
      <c r="S912" s="7">
        <v>1</v>
      </c>
      <c r="T912" s="7" t="s">
        <v>683</v>
      </c>
      <c r="U912" s="7" t="s">
        <v>31</v>
      </c>
      <c r="V912" s="7" t="s">
        <v>1352</v>
      </c>
      <c r="W912" s="7" t="s">
        <v>1353</v>
      </c>
      <c r="X912" s="7" t="s">
        <v>1354</v>
      </c>
      <c r="Y912" s="7">
        <v>44720</v>
      </c>
      <c r="Z912" s="7" t="s">
        <v>34</v>
      </c>
      <c r="AA912" s="7" t="s">
        <v>1426</v>
      </c>
    </row>
    <row r="913" spans="1:27" ht="17" customHeight="1" x14ac:dyDescent="0.2">
      <c r="A913" s="9" t="s">
        <v>1552</v>
      </c>
      <c r="B913" s="7">
        <v>9</v>
      </c>
      <c r="C913" s="7">
        <v>6</v>
      </c>
      <c r="D913" s="7">
        <v>2022</v>
      </c>
      <c r="E913" s="10">
        <v>0.39583333333333331</v>
      </c>
      <c r="H913" s="7" t="s">
        <v>1360</v>
      </c>
      <c r="I913" s="7" t="s">
        <v>1361</v>
      </c>
      <c r="J913" s="7" t="s">
        <v>1362</v>
      </c>
      <c r="K913" s="7" t="s">
        <v>432</v>
      </c>
      <c r="L913" s="7" t="s">
        <v>680</v>
      </c>
      <c r="M913" s="7" t="s">
        <v>1558</v>
      </c>
      <c r="N913" s="7" t="s">
        <v>1559</v>
      </c>
      <c r="O913" s="7" t="s">
        <v>714</v>
      </c>
      <c r="P913" s="7" t="s">
        <v>1363</v>
      </c>
      <c r="S913" s="7">
        <v>1</v>
      </c>
      <c r="T913" s="7" t="s">
        <v>716</v>
      </c>
      <c r="U913" s="7" t="s">
        <v>684</v>
      </c>
      <c r="Z913" s="7" t="s">
        <v>266</v>
      </c>
    </row>
    <row r="914" spans="1:27" ht="17" customHeight="1" x14ac:dyDescent="0.2">
      <c r="A914" s="9" t="s">
        <v>1552</v>
      </c>
      <c r="B914" s="7">
        <v>9</v>
      </c>
      <c r="C914" s="7">
        <v>6</v>
      </c>
      <c r="D914" s="7">
        <v>2022</v>
      </c>
      <c r="E914" s="10">
        <v>0.70833333333333337</v>
      </c>
      <c r="H914" s="7" t="s">
        <v>1360</v>
      </c>
      <c r="I914" s="7" t="s">
        <v>1361</v>
      </c>
      <c r="J914" s="7" t="s">
        <v>1362</v>
      </c>
      <c r="K914" s="7" t="s">
        <v>432</v>
      </c>
      <c r="L914" s="7" t="s">
        <v>680</v>
      </c>
      <c r="M914" s="7" t="s">
        <v>1558</v>
      </c>
      <c r="N914" s="7" t="s">
        <v>1559</v>
      </c>
      <c r="O914" s="7" t="s">
        <v>1378</v>
      </c>
      <c r="P914" s="7" t="s">
        <v>1427</v>
      </c>
      <c r="S914" s="7">
        <v>2</v>
      </c>
      <c r="T914" s="7" t="s">
        <v>693</v>
      </c>
      <c r="U914" s="7" t="s">
        <v>31</v>
      </c>
      <c r="V914" s="7" t="s">
        <v>1352</v>
      </c>
      <c r="W914" s="7" t="s">
        <v>1353</v>
      </c>
      <c r="X914" s="7" t="s">
        <v>1354</v>
      </c>
      <c r="Y914" s="7">
        <v>44721</v>
      </c>
      <c r="Z914" s="7" t="s">
        <v>34</v>
      </c>
      <c r="AA914" s="7" t="s">
        <v>1428</v>
      </c>
    </row>
    <row r="915" spans="1:27" ht="17" customHeight="1" x14ac:dyDescent="0.2">
      <c r="A915" s="9" t="s">
        <v>1552</v>
      </c>
      <c r="B915" s="7">
        <v>11</v>
      </c>
      <c r="C915" s="7">
        <v>6</v>
      </c>
      <c r="D915" s="7">
        <v>2022</v>
      </c>
      <c r="E915" s="10">
        <v>0.54166666666666663</v>
      </c>
      <c r="H915" s="7" t="s">
        <v>275</v>
      </c>
      <c r="I915" s="7" t="s">
        <v>450</v>
      </c>
      <c r="J915" s="7" t="s">
        <v>1351</v>
      </c>
      <c r="K915" s="7" t="s">
        <v>713</v>
      </c>
      <c r="L915" s="7" t="s">
        <v>26</v>
      </c>
      <c r="M915" s="7" t="s">
        <v>1558</v>
      </c>
      <c r="N915" s="7" t="s">
        <v>1067</v>
      </c>
      <c r="O915" s="7" t="s">
        <v>1429</v>
      </c>
      <c r="P915" s="7" t="s">
        <v>1430</v>
      </c>
      <c r="S915" s="7">
        <v>1</v>
      </c>
      <c r="T915" s="7" t="s">
        <v>716</v>
      </c>
      <c r="U915" s="7" t="s">
        <v>684</v>
      </c>
      <c r="Z915" s="7" t="s">
        <v>266</v>
      </c>
    </row>
    <row r="916" spans="1:27" ht="17" customHeight="1" x14ac:dyDescent="0.2">
      <c r="A916" s="9" t="s">
        <v>1552</v>
      </c>
      <c r="B916" s="7">
        <v>24</v>
      </c>
      <c r="C916" s="7">
        <v>6</v>
      </c>
      <c r="D916" s="7">
        <v>2022</v>
      </c>
      <c r="E916" s="10">
        <v>0.40972222222222227</v>
      </c>
      <c r="H916" s="7" t="s">
        <v>163</v>
      </c>
      <c r="I916" s="7" t="s">
        <v>1356</v>
      </c>
      <c r="J916" s="7" t="s">
        <v>1357</v>
      </c>
      <c r="K916" s="7" t="s">
        <v>713</v>
      </c>
      <c r="L916" s="7" t="s">
        <v>680</v>
      </c>
      <c r="M916" s="7" t="s">
        <v>1558</v>
      </c>
      <c r="N916" s="7" t="s">
        <v>1559</v>
      </c>
      <c r="O916" s="7" t="s">
        <v>714</v>
      </c>
      <c r="P916" s="7" t="s">
        <v>1363</v>
      </c>
      <c r="Q916" s="7">
        <v>1</v>
      </c>
      <c r="T916" s="7" t="s">
        <v>716</v>
      </c>
      <c r="U916" s="7" t="s">
        <v>684</v>
      </c>
      <c r="Z916" s="7" t="s">
        <v>266</v>
      </c>
    </row>
    <row r="917" spans="1:27" ht="17" customHeight="1" x14ac:dyDescent="0.2">
      <c r="A917" s="9" t="s">
        <v>1552</v>
      </c>
      <c r="B917" s="7">
        <v>27</v>
      </c>
      <c r="C917" s="7">
        <v>6</v>
      </c>
      <c r="D917" s="7">
        <v>2022</v>
      </c>
      <c r="E917" s="10">
        <v>0.5625</v>
      </c>
      <c r="H917" s="7" t="s">
        <v>1360</v>
      </c>
      <c r="I917" s="7" t="s">
        <v>1361</v>
      </c>
      <c r="J917" s="7" t="s">
        <v>1362</v>
      </c>
      <c r="K917" s="7" t="s">
        <v>432</v>
      </c>
      <c r="L917" s="7" t="s">
        <v>26</v>
      </c>
      <c r="M917" s="7" t="s">
        <v>1558</v>
      </c>
      <c r="N917" s="7" t="s">
        <v>1559</v>
      </c>
      <c r="O917" s="7" t="s">
        <v>714</v>
      </c>
      <c r="P917" s="7" t="s">
        <v>1363</v>
      </c>
      <c r="S917" s="7">
        <v>1</v>
      </c>
      <c r="T917" s="7" t="s">
        <v>683</v>
      </c>
      <c r="U917" s="7" t="s">
        <v>684</v>
      </c>
      <c r="Z917" s="7" t="s">
        <v>266</v>
      </c>
    </row>
    <row r="918" spans="1:27" ht="17" customHeight="1" x14ac:dyDescent="0.2">
      <c r="A918" s="9" t="s">
        <v>1552</v>
      </c>
      <c r="B918" s="7">
        <v>28</v>
      </c>
      <c r="C918" s="7">
        <v>6</v>
      </c>
      <c r="D918" s="7">
        <v>2022</v>
      </c>
      <c r="E918" s="10">
        <v>0.54166666666666663</v>
      </c>
      <c r="I918" s="7" t="s">
        <v>359</v>
      </c>
      <c r="J918" s="7" t="s">
        <v>360</v>
      </c>
      <c r="K918" s="7" t="s">
        <v>713</v>
      </c>
      <c r="L918" s="7" t="s">
        <v>680</v>
      </c>
      <c r="M918" s="7" t="s">
        <v>1558</v>
      </c>
      <c r="N918" s="7" t="s">
        <v>307</v>
      </c>
      <c r="O918" s="7" t="s">
        <v>1431</v>
      </c>
      <c r="P918" s="7" t="s">
        <v>1432</v>
      </c>
      <c r="R918" s="7">
        <v>1</v>
      </c>
      <c r="T918" s="7" t="s">
        <v>716</v>
      </c>
      <c r="U918" s="7" t="s">
        <v>31</v>
      </c>
      <c r="Z918" s="7" t="s">
        <v>266</v>
      </c>
    </row>
    <row r="919" spans="1:27" ht="17" customHeight="1" x14ac:dyDescent="0.2">
      <c r="A919" s="9" t="s">
        <v>1552</v>
      </c>
      <c r="B919" s="7">
        <v>28</v>
      </c>
      <c r="C919" s="7">
        <v>6</v>
      </c>
      <c r="D919" s="7">
        <v>2022</v>
      </c>
      <c r="E919" s="10">
        <v>0.6118055555555556</v>
      </c>
      <c r="H919" s="7" t="s">
        <v>1360</v>
      </c>
      <c r="I919" s="7" t="s">
        <v>1361</v>
      </c>
      <c r="J919" s="7" t="s">
        <v>1362</v>
      </c>
      <c r="K919" s="7" t="s">
        <v>432</v>
      </c>
      <c r="L919" s="7" t="s">
        <v>680</v>
      </c>
      <c r="M919" s="7" t="s">
        <v>1558</v>
      </c>
      <c r="N919" s="7" t="s">
        <v>307</v>
      </c>
      <c r="O919" s="7" t="s">
        <v>1433</v>
      </c>
      <c r="P919" s="7" t="s">
        <v>1434</v>
      </c>
      <c r="S919" s="7">
        <v>2</v>
      </c>
      <c r="T919" s="7" t="s">
        <v>1245</v>
      </c>
      <c r="U919" s="7" t="s">
        <v>31</v>
      </c>
      <c r="V919" s="7" t="s">
        <v>1352</v>
      </c>
      <c r="W919" s="7" t="s">
        <v>1353</v>
      </c>
      <c r="X919" s="7" t="s">
        <v>1354</v>
      </c>
      <c r="Y919" s="7">
        <v>44740</v>
      </c>
      <c r="Z919" s="7" t="s">
        <v>34</v>
      </c>
      <c r="AA919" s="7" t="s">
        <v>1435</v>
      </c>
    </row>
    <row r="920" spans="1:27" ht="17" customHeight="1" x14ac:dyDescent="0.2">
      <c r="A920" s="9" t="s">
        <v>1552</v>
      </c>
      <c r="B920" s="7">
        <v>30</v>
      </c>
      <c r="C920" s="7">
        <v>6</v>
      </c>
      <c r="D920" s="7">
        <v>2022</v>
      </c>
      <c r="E920" s="10">
        <v>0.375</v>
      </c>
      <c r="H920" s="7" t="s">
        <v>1360</v>
      </c>
      <c r="I920" s="7" t="s">
        <v>1361</v>
      </c>
      <c r="J920" s="7" t="s">
        <v>1362</v>
      </c>
      <c r="K920" s="7" t="s">
        <v>432</v>
      </c>
      <c r="L920" s="7" t="s">
        <v>680</v>
      </c>
      <c r="M920" s="7" t="s">
        <v>1558</v>
      </c>
      <c r="N920" s="7" t="s">
        <v>307</v>
      </c>
      <c r="O920" s="7" t="s">
        <v>1436</v>
      </c>
      <c r="P920" s="7" t="s">
        <v>1437</v>
      </c>
      <c r="S920" s="7">
        <v>1</v>
      </c>
      <c r="T920" s="7" t="s">
        <v>683</v>
      </c>
      <c r="U920" s="7" t="s">
        <v>726</v>
      </c>
      <c r="V920" s="7" t="s">
        <v>1364</v>
      </c>
      <c r="Z920" s="7" t="s">
        <v>34</v>
      </c>
      <c r="AA920" s="7" t="s">
        <v>1438</v>
      </c>
    </row>
    <row r="921" spans="1:27" ht="17" customHeight="1" x14ac:dyDescent="0.2">
      <c r="A921" s="9" t="s">
        <v>1552</v>
      </c>
      <c r="B921" s="7">
        <v>1</v>
      </c>
      <c r="C921" s="7">
        <v>7</v>
      </c>
      <c r="D921" s="7">
        <v>2022</v>
      </c>
      <c r="E921" s="10">
        <v>0.66666666666666663</v>
      </c>
      <c r="H921" s="7" t="s">
        <v>1360</v>
      </c>
      <c r="I921" s="7" t="s">
        <v>1361</v>
      </c>
      <c r="J921" s="7" t="s">
        <v>1362</v>
      </c>
      <c r="K921" s="7" t="s">
        <v>432</v>
      </c>
      <c r="L921" s="7" t="s">
        <v>680</v>
      </c>
      <c r="M921" s="7" t="s">
        <v>1558</v>
      </c>
      <c r="N921" s="7" t="s">
        <v>307</v>
      </c>
      <c r="O921" s="7" t="s">
        <v>1439</v>
      </c>
      <c r="P921" s="7" t="s">
        <v>1440</v>
      </c>
      <c r="S921" s="7">
        <v>1</v>
      </c>
      <c r="T921" s="7" t="s">
        <v>683</v>
      </c>
      <c r="U921" s="7" t="s">
        <v>31</v>
      </c>
      <c r="V921" s="7" t="s">
        <v>1352</v>
      </c>
      <c r="W921" s="7" t="s">
        <v>1353</v>
      </c>
      <c r="X921" s="7" t="s">
        <v>1354</v>
      </c>
      <c r="Y921" s="7">
        <v>44743</v>
      </c>
      <c r="Z921" s="7" t="s">
        <v>34</v>
      </c>
      <c r="AA921" s="7" t="s">
        <v>1441</v>
      </c>
    </row>
    <row r="922" spans="1:27" ht="17" customHeight="1" x14ac:dyDescent="0.2">
      <c r="A922" s="9" t="s">
        <v>1552</v>
      </c>
      <c r="B922" s="7">
        <v>13</v>
      </c>
      <c r="C922" s="7">
        <v>7</v>
      </c>
      <c r="D922" s="7">
        <v>2022</v>
      </c>
      <c r="E922" s="10">
        <v>0.41666666666666669</v>
      </c>
      <c r="H922" s="7" t="s">
        <v>1360</v>
      </c>
      <c r="I922" s="7" t="s">
        <v>1361</v>
      </c>
      <c r="J922" s="7" t="s">
        <v>1362</v>
      </c>
      <c r="K922" s="7" t="s">
        <v>432</v>
      </c>
      <c r="L922" s="7" t="s">
        <v>680</v>
      </c>
      <c r="M922" s="7" t="s">
        <v>1558</v>
      </c>
      <c r="N922" s="7" t="s">
        <v>1067</v>
      </c>
      <c r="O922" s="7" t="s">
        <v>119</v>
      </c>
      <c r="P922" s="7" t="s">
        <v>1442</v>
      </c>
      <c r="S922" s="7">
        <v>1</v>
      </c>
      <c r="T922" s="7" t="s">
        <v>716</v>
      </c>
      <c r="U922" s="7" t="s">
        <v>684</v>
      </c>
      <c r="V922" s="7" t="s">
        <v>1443</v>
      </c>
      <c r="Z922" s="7" t="s">
        <v>266</v>
      </c>
    </row>
    <row r="923" spans="1:27" ht="17" customHeight="1" x14ac:dyDescent="0.2">
      <c r="A923" s="9" t="s">
        <v>1552</v>
      </c>
      <c r="B923" s="7">
        <v>14</v>
      </c>
      <c r="C923" s="7">
        <v>7</v>
      </c>
      <c r="D923" s="7">
        <v>2022</v>
      </c>
      <c r="E923" s="10">
        <v>0.49305555555555558</v>
      </c>
      <c r="H923" s="7" t="s">
        <v>1360</v>
      </c>
      <c r="I923" s="7" t="s">
        <v>1361</v>
      </c>
      <c r="J923" s="7" t="s">
        <v>1362</v>
      </c>
      <c r="K923" s="7" t="s">
        <v>432</v>
      </c>
      <c r="L923" s="7" t="s">
        <v>680</v>
      </c>
      <c r="M923" s="7" t="s">
        <v>1558</v>
      </c>
      <c r="N923" s="7" t="s">
        <v>307</v>
      </c>
      <c r="O923" s="7" t="s">
        <v>1369</v>
      </c>
      <c r="P923" s="7" t="s">
        <v>1370</v>
      </c>
      <c r="S923" s="7">
        <v>1</v>
      </c>
      <c r="T923" s="7" t="s">
        <v>716</v>
      </c>
      <c r="U923" s="7" t="s">
        <v>31</v>
      </c>
      <c r="V923" s="7" t="s">
        <v>1352</v>
      </c>
      <c r="W923" s="7" t="s">
        <v>1444</v>
      </c>
      <c r="X923" s="7" t="s">
        <v>1445</v>
      </c>
      <c r="Y923" s="7">
        <v>44756</v>
      </c>
      <c r="Z923" s="7" t="s">
        <v>34</v>
      </c>
      <c r="AA923" s="7" t="s">
        <v>1446</v>
      </c>
    </row>
    <row r="924" spans="1:27" ht="17" customHeight="1" x14ac:dyDescent="0.2">
      <c r="A924" s="9" t="s">
        <v>1552</v>
      </c>
      <c r="B924" s="7">
        <v>5</v>
      </c>
      <c r="C924" s="7">
        <v>7</v>
      </c>
      <c r="D924" s="7">
        <v>2022</v>
      </c>
      <c r="E924" s="10">
        <v>0.66666666666666663</v>
      </c>
      <c r="H924" s="7" t="s">
        <v>1360</v>
      </c>
      <c r="I924" s="7" t="s">
        <v>1361</v>
      </c>
      <c r="J924" s="7" t="s">
        <v>1362</v>
      </c>
      <c r="K924" s="7" t="s">
        <v>432</v>
      </c>
      <c r="L924" s="7" t="s">
        <v>680</v>
      </c>
      <c r="M924" s="7" t="s">
        <v>1558</v>
      </c>
      <c r="N924" s="7" t="s">
        <v>1067</v>
      </c>
      <c r="O924" s="7" t="s">
        <v>119</v>
      </c>
      <c r="P924" s="7" t="s">
        <v>1442</v>
      </c>
      <c r="S924" s="7">
        <v>1</v>
      </c>
      <c r="T924" s="7" t="s">
        <v>716</v>
      </c>
      <c r="U924" s="7" t="s">
        <v>684</v>
      </c>
      <c r="V924" s="7" t="s">
        <v>1443</v>
      </c>
      <c r="Z924" s="7" t="s">
        <v>266</v>
      </c>
    </row>
    <row r="925" spans="1:27" ht="17" customHeight="1" x14ac:dyDescent="0.2">
      <c r="A925" s="9" t="s">
        <v>1552</v>
      </c>
      <c r="B925" s="7">
        <v>22</v>
      </c>
      <c r="C925" s="7">
        <v>7</v>
      </c>
      <c r="D925" s="7">
        <v>2022</v>
      </c>
      <c r="E925" s="10">
        <v>0.41666666666666669</v>
      </c>
      <c r="H925" s="7" t="s">
        <v>1447</v>
      </c>
      <c r="I925" s="7" t="s">
        <v>1448</v>
      </c>
      <c r="K925" s="7" t="s">
        <v>432</v>
      </c>
      <c r="L925" s="7" t="s">
        <v>680</v>
      </c>
      <c r="M925" s="7" t="s">
        <v>1558</v>
      </c>
      <c r="N925" s="7" t="s">
        <v>1559</v>
      </c>
      <c r="O925" s="7" t="s">
        <v>714</v>
      </c>
      <c r="P925" s="7" t="s">
        <v>1363</v>
      </c>
      <c r="S925" s="7">
        <v>1</v>
      </c>
      <c r="T925" s="7" t="s">
        <v>716</v>
      </c>
      <c r="U925" s="7" t="s">
        <v>684</v>
      </c>
      <c r="V925" s="7" t="s">
        <v>1443</v>
      </c>
      <c r="Z925" s="7" t="s">
        <v>266</v>
      </c>
    </row>
    <row r="926" spans="1:27" ht="17" customHeight="1" x14ac:dyDescent="0.2">
      <c r="A926" s="9" t="s">
        <v>1552</v>
      </c>
      <c r="B926" s="7">
        <v>26</v>
      </c>
      <c r="C926" s="7">
        <v>7</v>
      </c>
      <c r="D926" s="7">
        <v>2022</v>
      </c>
      <c r="E926" s="10">
        <v>0.47916666666666669</v>
      </c>
      <c r="H926" s="7" t="s">
        <v>1360</v>
      </c>
      <c r="I926" s="7" t="s">
        <v>1361</v>
      </c>
      <c r="J926" s="7" t="s">
        <v>1362</v>
      </c>
      <c r="K926" s="7" t="s">
        <v>432</v>
      </c>
      <c r="L926" s="7" t="s">
        <v>680</v>
      </c>
      <c r="M926" s="7" t="s">
        <v>1558</v>
      </c>
      <c r="N926" s="7" t="s">
        <v>307</v>
      </c>
      <c r="O926" s="7" t="s">
        <v>896</v>
      </c>
      <c r="P926" s="7" t="s">
        <v>1449</v>
      </c>
      <c r="S926" s="7">
        <v>1</v>
      </c>
      <c r="T926" s="7" t="s">
        <v>716</v>
      </c>
      <c r="U926" s="7" t="s">
        <v>726</v>
      </c>
      <c r="V926" s="7" t="s">
        <v>1364</v>
      </c>
      <c r="W926" s="7" t="s">
        <v>1450</v>
      </c>
      <c r="X926" s="7" t="s">
        <v>1451</v>
      </c>
      <c r="Y926" s="7">
        <v>44768</v>
      </c>
      <c r="Z926" s="7" t="s">
        <v>34</v>
      </c>
      <c r="AA926" s="7" t="s">
        <v>1452</v>
      </c>
    </row>
    <row r="927" spans="1:27" ht="17" customHeight="1" x14ac:dyDescent="0.2">
      <c r="A927" s="9" t="s">
        <v>1552</v>
      </c>
      <c r="B927" s="7">
        <v>28</v>
      </c>
      <c r="C927" s="7">
        <v>7</v>
      </c>
      <c r="D927" s="7">
        <v>2022</v>
      </c>
      <c r="E927" s="10">
        <v>0.375</v>
      </c>
      <c r="H927" s="7" t="s">
        <v>1447</v>
      </c>
      <c r="I927" s="7" t="s">
        <v>1448</v>
      </c>
      <c r="K927" s="7" t="s">
        <v>432</v>
      </c>
      <c r="L927" s="7" t="s">
        <v>26</v>
      </c>
      <c r="M927" s="7" t="s">
        <v>1558</v>
      </c>
      <c r="N927" s="7" t="s">
        <v>1559</v>
      </c>
      <c r="O927" s="7" t="s">
        <v>714</v>
      </c>
      <c r="P927" s="7" t="s">
        <v>1363</v>
      </c>
      <c r="S927" s="7">
        <v>1</v>
      </c>
      <c r="T927" s="7" t="s">
        <v>716</v>
      </c>
      <c r="U927" s="7" t="s">
        <v>684</v>
      </c>
      <c r="V927" s="7" t="s">
        <v>1443</v>
      </c>
      <c r="Z927" s="7" t="s">
        <v>266</v>
      </c>
    </row>
    <row r="928" spans="1:27" ht="17" customHeight="1" x14ac:dyDescent="0.2">
      <c r="A928" s="9" t="s">
        <v>1552</v>
      </c>
      <c r="B928" s="7">
        <v>1</v>
      </c>
      <c r="C928" s="7">
        <v>8</v>
      </c>
      <c r="D928" s="7">
        <v>2022</v>
      </c>
      <c r="E928" s="10">
        <v>0.41666666666666669</v>
      </c>
      <c r="H928" s="7" t="s">
        <v>1360</v>
      </c>
      <c r="I928" s="7" t="s">
        <v>1361</v>
      </c>
      <c r="J928" s="7" t="s">
        <v>1362</v>
      </c>
      <c r="K928" s="7" t="s">
        <v>432</v>
      </c>
      <c r="L928" s="7" t="s">
        <v>680</v>
      </c>
      <c r="M928" s="7" t="s">
        <v>1558</v>
      </c>
      <c r="N928" s="7" t="s">
        <v>1067</v>
      </c>
      <c r="O928" s="7" t="s">
        <v>1073</v>
      </c>
      <c r="P928" s="7" t="s">
        <v>1453</v>
      </c>
      <c r="S928" s="7">
        <v>1</v>
      </c>
      <c r="T928" s="7" t="s">
        <v>683</v>
      </c>
      <c r="U928" s="7" t="s">
        <v>684</v>
      </c>
      <c r="V928" s="7" t="s">
        <v>1443</v>
      </c>
      <c r="Z928" s="7" t="s">
        <v>266</v>
      </c>
    </row>
    <row r="929" spans="1:27" ht="17" customHeight="1" x14ac:dyDescent="0.2">
      <c r="A929" s="9" t="s">
        <v>1552</v>
      </c>
      <c r="B929" s="7">
        <v>4</v>
      </c>
      <c r="C929" s="7">
        <v>8</v>
      </c>
      <c r="D929" s="7">
        <v>2022</v>
      </c>
      <c r="E929" s="10">
        <v>0.60416666666666663</v>
      </c>
      <c r="H929" s="7" t="s">
        <v>1360</v>
      </c>
      <c r="I929" s="7" t="s">
        <v>1361</v>
      </c>
      <c r="J929" s="7" t="s">
        <v>1362</v>
      </c>
      <c r="K929" s="7" t="s">
        <v>432</v>
      </c>
      <c r="L929" s="7" t="s">
        <v>680</v>
      </c>
      <c r="M929" s="7" t="s">
        <v>1558</v>
      </c>
      <c r="N929" s="7" t="s">
        <v>1067</v>
      </c>
      <c r="O929" s="7" t="s">
        <v>826</v>
      </c>
      <c r="P929" s="7" t="s">
        <v>1417</v>
      </c>
      <c r="S929" s="7">
        <v>1</v>
      </c>
      <c r="T929" s="7" t="s">
        <v>716</v>
      </c>
      <c r="U929" s="7" t="s">
        <v>684</v>
      </c>
      <c r="V929" s="7" t="s">
        <v>1443</v>
      </c>
      <c r="Z929" s="7" t="s">
        <v>266</v>
      </c>
    </row>
    <row r="930" spans="1:27" ht="17" customHeight="1" x14ac:dyDescent="0.2">
      <c r="A930" s="9" t="s">
        <v>1552</v>
      </c>
      <c r="B930" s="7">
        <v>4</v>
      </c>
      <c r="C930" s="7">
        <v>8</v>
      </c>
      <c r="D930" s="7">
        <v>2022</v>
      </c>
      <c r="E930" s="10">
        <v>0.70833333333333337</v>
      </c>
      <c r="H930" s="7" t="s">
        <v>1360</v>
      </c>
      <c r="I930" s="7" t="s">
        <v>1361</v>
      </c>
      <c r="J930" s="7" t="s">
        <v>1362</v>
      </c>
      <c r="K930" s="7" t="s">
        <v>432</v>
      </c>
      <c r="L930" s="7" t="s">
        <v>26</v>
      </c>
      <c r="M930" s="7" t="s">
        <v>1558</v>
      </c>
      <c r="N930" s="7" t="s">
        <v>1559</v>
      </c>
      <c r="O930" s="7" t="s">
        <v>1454</v>
      </c>
      <c r="P930" s="7" t="s">
        <v>1455</v>
      </c>
      <c r="S930" s="7">
        <v>1</v>
      </c>
      <c r="T930" s="7" t="s">
        <v>716</v>
      </c>
      <c r="U930" s="7" t="s">
        <v>726</v>
      </c>
      <c r="V930" s="7" t="s">
        <v>1456</v>
      </c>
      <c r="W930" s="7" t="s">
        <v>699</v>
      </c>
      <c r="X930" s="7" t="s">
        <v>1457</v>
      </c>
      <c r="Y930" s="7">
        <v>44778</v>
      </c>
      <c r="Z930" s="7" t="s">
        <v>34</v>
      </c>
      <c r="AA930" s="7" t="s">
        <v>1458</v>
      </c>
    </row>
    <row r="931" spans="1:27" ht="17" customHeight="1" x14ac:dyDescent="0.2">
      <c r="A931" s="9" t="s">
        <v>1552</v>
      </c>
      <c r="B931" s="7">
        <v>5</v>
      </c>
      <c r="C931" s="7">
        <v>8</v>
      </c>
      <c r="D931" s="7">
        <v>2022</v>
      </c>
      <c r="E931" s="10">
        <v>0.48541666666666666</v>
      </c>
      <c r="H931" s="7" t="s">
        <v>1459</v>
      </c>
      <c r="I931" s="7" t="s">
        <v>1460</v>
      </c>
      <c r="J931" s="7" t="s">
        <v>1461</v>
      </c>
      <c r="K931" s="7" t="s">
        <v>713</v>
      </c>
      <c r="L931" s="7" t="s">
        <v>680</v>
      </c>
      <c r="M931" s="7" t="s">
        <v>1558</v>
      </c>
      <c r="N931" s="7" t="s">
        <v>307</v>
      </c>
      <c r="O931" s="7" t="s">
        <v>1433</v>
      </c>
      <c r="P931" s="7" t="s">
        <v>1434</v>
      </c>
      <c r="S931" s="7">
        <v>2</v>
      </c>
      <c r="T931" s="7" t="s">
        <v>683</v>
      </c>
      <c r="U931" s="7" t="s">
        <v>31</v>
      </c>
      <c r="V931" s="7" t="s">
        <v>1352</v>
      </c>
      <c r="W931" s="7" t="s">
        <v>1462</v>
      </c>
      <c r="X931" s="7" t="s">
        <v>1463</v>
      </c>
      <c r="Y931" s="7">
        <v>44778</v>
      </c>
      <c r="Z931" s="7" t="s">
        <v>34</v>
      </c>
      <c r="AA931" s="7" t="s">
        <v>1464</v>
      </c>
    </row>
    <row r="932" spans="1:27" ht="17" customHeight="1" x14ac:dyDescent="0.2">
      <c r="A932" s="9" t="s">
        <v>1552</v>
      </c>
      <c r="B932" s="7">
        <v>10</v>
      </c>
      <c r="C932" s="7">
        <v>8</v>
      </c>
      <c r="D932" s="7">
        <v>2022</v>
      </c>
      <c r="E932" s="10">
        <v>0.5493055555555556</v>
      </c>
      <c r="F932" s="39">
        <v>525581</v>
      </c>
      <c r="G932" s="39">
        <v>9805410</v>
      </c>
      <c r="H932" s="7" t="s">
        <v>1360</v>
      </c>
      <c r="I932" s="7" t="s">
        <v>1361</v>
      </c>
      <c r="J932" s="7" t="s">
        <v>1362</v>
      </c>
      <c r="K932" s="7" t="s">
        <v>432</v>
      </c>
      <c r="L932" s="7" t="s">
        <v>680</v>
      </c>
      <c r="M932" s="7" t="s">
        <v>1558</v>
      </c>
      <c r="N932" s="7" t="s">
        <v>1559</v>
      </c>
      <c r="O932" s="7" t="s">
        <v>1465</v>
      </c>
      <c r="P932" s="7" t="s">
        <v>1466</v>
      </c>
      <c r="Q932" s="7">
        <v>1</v>
      </c>
      <c r="T932" s="7" t="s">
        <v>716</v>
      </c>
      <c r="U932" s="7" t="s">
        <v>726</v>
      </c>
      <c r="V932" s="7" t="s">
        <v>1467</v>
      </c>
      <c r="Z932" s="7" t="s">
        <v>821</v>
      </c>
    </row>
    <row r="933" spans="1:27" ht="17" customHeight="1" x14ac:dyDescent="0.2">
      <c r="A933" s="9" t="s">
        <v>1552</v>
      </c>
      <c r="B933" s="7">
        <v>23</v>
      </c>
      <c r="C933" s="7">
        <v>8</v>
      </c>
      <c r="D933" s="7">
        <v>2022</v>
      </c>
      <c r="E933" s="10">
        <v>0.5</v>
      </c>
      <c r="H933" s="7" t="s">
        <v>1360</v>
      </c>
      <c r="I933" s="7" t="s">
        <v>1361</v>
      </c>
      <c r="J933" s="7" t="s">
        <v>1362</v>
      </c>
      <c r="K933" s="7" t="s">
        <v>432</v>
      </c>
      <c r="L933" s="7" t="s">
        <v>26</v>
      </c>
      <c r="M933" s="7" t="s">
        <v>1558</v>
      </c>
      <c r="N933" s="7" t="s">
        <v>307</v>
      </c>
      <c r="O933" s="7" t="s">
        <v>871</v>
      </c>
      <c r="P933" s="7" t="s">
        <v>1468</v>
      </c>
      <c r="S933" s="7">
        <v>2</v>
      </c>
      <c r="T933" s="7" t="s">
        <v>683</v>
      </c>
      <c r="U933" s="7" t="s">
        <v>684</v>
      </c>
      <c r="V933" s="7" t="s">
        <v>1469</v>
      </c>
      <c r="Z933" s="7" t="s">
        <v>266</v>
      </c>
    </row>
    <row r="934" spans="1:27" ht="17" customHeight="1" x14ac:dyDescent="0.2">
      <c r="A934" s="9" t="s">
        <v>1552</v>
      </c>
      <c r="B934" s="7">
        <v>23</v>
      </c>
      <c r="C934" s="7">
        <v>8</v>
      </c>
      <c r="D934" s="7">
        <v>2022</v>
      </c>
      <c r="E934" s="10">
        <v>0.75</v>
      </c>
      <c r="F934" s="39">
        <v>509601</v>
      </c>
      <c r="G934" s="39">
        <v>9747458</v>
      </c>
      <c r="H934" s="7" t="s">
        <v>1360</v>
      </c>
      <c r="I934" s="7" t="s">
        <v>1361</v>
      </c>
      <c r="J934" s="7" t="s">
        <v>1362</v>
      </c>
      <c r="K934" s="7" t="s">
        <v>432</v>
      </c>
      <c r="L934" s="7" t="s">
        <v>680</v>
      </c>
      <c r="M934" s="7" t="s">
        <v>1558</v>
      </c>
      <c r="N934" s="7" t="s">
        <v>1067</v>
      </c>
      <c r="O934" s="7" t="s">
        <v>826</v>
      </c>
      <c r="P934" s="7" t="s">
        <v>1417</v>
      </c>
      <c r="S934" s="7">
        <v>1</v>
      </c>
      <c r="T934" s="7" t="s">
        <v>716</v>
      </c>
      <c r="U934" s="7" t="s">
        <v>684</v>
      </c>
      <c r="V934" s="7" t="s">
        <v>1470</v>
      </c>
      <c r="Z934" s="7" t="s">
        <v>266</v>
      </c>
    </row>
    <row r="935" spans="1:27" ht="17" customHeight="1" x14ac:dyDescent="0.2">
      <c r="A935" s="9" t="s">
        <v>1552</v>
      </c>
      <c r="B935" s="7">
        <v>26</v>
      </c>
      <c r="C935" s="7">
        <v>8</v>
      </c>
      <c r="D935" s="7">
        <v>2022</v>
      </c>
      <c r="E935" s="10">
        <v>0.47638888888888892</v>
      </c>
      <c r="F935" s="39">
        <v>509577</v>
      </c>
      <c r="G935" s="39">
        <v>9754554</v>
      </c>
      <c r="H935" s="7" t="s">
        <v>1360</v>
      </c>
      <c r="I935" s="7" t="s">
        <v>1361</v>
      </c>
      <c r="J935" s="7" t="s">
        <v>1362</v>
      </c>
      <c r="K935" s="7" t="s">
        <v>432</v>
      </c>
      <c r="L935" s="7" t="s">
        <v>680</v>
      </c>
      <c r="M935" s="7" t="s">
        <v>1558</v>
      </c>
      <c r="N935" s="7" t="s">
        <v>307</v>
      </c>
      <c r="O935" s="7" t="s">
        <v>1398</v>
      </c>
      <c r="P935" s="7" t="s">
        <v>1471</v>
      </c>
      <c r="S935" s="7">
        <v>1</v>
      </c>
      <c r="T935" s="7" t="s">
        <v>716</v>
      </c>
      <c r="U935" s="7" t="s">
        <v>684</v>
      </c>
      <c r="V935" s="7" t="s">
        <v>1472</v>
      </c>
      <c r="Z935" s="7" t="s">
        <v>821</v>
      </c>
    </row>
    <row r="936" spans="1:27" ht="17" customHeight="1" x14ac:dyDescent="0.2">
      <c r="A936" s="9" t="s">
        <v>1552</v>
      </c>
      <c r="B936" s="7">
        <v>29</v>
      </c>
      <c r="C936" s="7">
        <v>8</v>
      </c>
      <c r="D936" s="7">
        <v>2022</v>
      </c>
      <c r="E936" s="10">
        <v>0.54166666666666663</v>
      </c>
      <c r="F936" s="39">
        <v>529128</v>
      </c>
      <c r="G936" s="39">
        <v>9776778</v>
      </c>
      <c r="H936" s="7" t="s">
        <v>149</v>
      </c>
      <c r="I936" s="7" t="s">
        <v>1473</v>
      </c>
      <c r="J936" s="7" t="s">
        <v>1474</v>
      </c>
      <c r="K936" s="7" t="s">
        <v>1475</v>
      </c>
      <c r="L936" s="7" t="s">
        <v>680</v>
      </c>
      <c r="M936" s="7" t="s">
        <v>1558</v>
      </c>
      <c r="N936" s="7" t="s">
        <v>307</v>
      </c>
      <c r="O936" s="7" t="s">
        <v>1476</v>
      </c>
      <c r="P936" s="7" t="s">
        <v>1477</v>
      </c>
      <c r="S936" s="7">
        <v>1</v>
      </c>
      <c r="T936" s="7" t="s">
        <v>716</v>
      </c>
      <c r="U936" s="7" t="s">
        <v>684</v>
      </c>
      <c r="V936" s="7" t="s">
        <v>1478</v>
      </c>
      <c r="W936" s="7" t="s">
        <v>1353</v>
      </c>
      <c r="X936" s="7" t="s">
        <v>1479</v>
      </c>
      <c r="Y936" s="7">
        <v>44802</v>
      </c>
      <c r="Z936" s="7" t="s">
        <v>34</v>
      </c>
      <c r="AA936" s="7" t="s">
        <v>1480</v>
      </c>
    </row>
    <row r="937" spans="1:27" ht="17" customHeight="1" x14ac:dyDescent="0.2">
      <c r="A937" s="9" t="s">
        <v>1552</v>
      </c>
      <c r="B937" s="7">
        <v>23</v>
      </c>
      <c r="C937" s="7">
        <v>8</v>
      </c>
      <c r="D937" s="7">
        <v>2022</v>
      </c>
      <c r="E937" s="10">
        <v>0.5625</v>
      </c>
      <c r="H937" s="7" t="s">
        <v>1360</v>
      </c>
      <c r="I937" s="7" t="s">
        <v>1361</v>
      </c>
      <c r="J937" s="7" t="s">
        <v>1362</v>
      </c>
      <c r="K937" s="7" t="s">
        <v>432</v>
      </c>
      <c r="L937" s="7" t="s">
        <v>26</v>
      </c>
      <c r="M937" s="7" t="s">
        <v>1558</v>
      </c>
      <c r="N937" s="7" t="s">
        <v>307</v>
      </c>
      <c r="O937" s="7" t="s">
        <v>1173</v>
      </c>
      <c r="P937" s="7" t="s">
        <v>1481</v>
      </c>
      <c r="S937" s="7">
        <v>3</v>
      </c>
      <c r="T937" s="7" t="s">
        <v>716</v>
      </c>
      <c r="U937" s="7" t="s">
        <v>684</v>
      </c>
      <c r="V937" s="7" t="s">
        <v>1482</v>
      </c>
      <c r="W937" s="7" t="s">
        <v>1483</v>
      </c>
      <c r="X937" s="7" t="s">
        <v>1484</v>
      </c>
      <c r="Y937" s="7">
        <v>44796</v>
      </c>
      <c r="Z937" s="7" t="s">
        <v>34</v>
      </c>
      <c r="AA937" s="7" t="s">
        <v>1485</v>
      </c>
    </row>
    <row r="938" spans="1:27" ht="17" customHeight="1" x14ac:dyDescent="0.2">
      <c r="A938" s="9" t="s">
        <v>1552</v>
      </c>
      <c r="B938" s="7">
        <v>23</v>
      </c>
      <c r="C938" s="7">
        <v>8</v>
      </c>
      <c r="D938" s="7">
        <v>2022</v>
      </c>
      <c r="E938" s="10">
        <v>0.33333333333333331</v>
      </c>
      <c r="H938" s="7" t="s">
        <v>1360</v>
      </c>
      <c r="I938" s="7" t="s">
        <v>1361</v>
      </c>
      <c r="J938" s="7" t="s">
        <v>1362</v>
      </c>
      <c r="K938" s="7" t="s">
        <v>432</v>
      </c>
      <c r="L938" s="7" t="s">
        <v>26</v>
      </c>
      <c r="M938" s="7" t="s">
        <v>1558</v>
      </c>
      <c r="N938" s="7" t="s">
        <v>307</v>
      </c>
      <c r="O938" s="7" t="s">
        <v>1400</v>
      </c>
      <c r="P938" s="7" t="s">
        <v>1370</v>
      </c>
      <c r="S938" s="7">
        <v>1</v>
      </c>
      <c r="T938" s="7" t="s">
        <v>716</v>
      </c>
      <c r="U938" s="7" t="s">
        <v>31</v>
      </c>
      <c r="V938" s="7" t="s">
        <v>1486</v>
      </c>
      <c r="W938" s="7" t="s">
        <v>1353</v>
      </c>
      <c r="X938" s="7" t="s">
        <v>1479</v>
      </c>
      <c r="Y938" s="7">
        <v>44796</v>
      </c>
      <c r="Z938" s="7" t="s">
        <v>34</v>
      </c>
      <c r="AA938" s="7" t="s">
        <v>1487</v>
      </c>
    </row>
    <row r="939" spans="1:27" ht="17" customHeight="1" x14ac:dyDescent="0.2">
      <c r="A939" s="9" t="s">
        <v>1552</v>
      </c>
      <c r="B939" s="7">
        <v>28</v>
      </c>
      <c r="C939" s="7">
        <v>8</v>
      </c>
      <c r="D939" s="7">
        <v>2022</v>
      </c>
      <c r="E939" s="10">
        <v>0.58333333333333337</v>
      </c>
      <c r="F939" s="39">
        <v>527812</v>
      </c>
      <c r="G939" s="39">
        <v>9797492</v>
      </c>
      <c r="H939" s="7" t="s">
        <v>1488</v>
      </c>
      <c r="I939" s="7" t="s">
        <v>1489</v>
      </c>
      <c r="J939" s="7" t="s">
        <v>1490</v>
      </c>
      <c r="K939" s="7" t="s">
        <v>432</v>
      </c>
      <c r="L939" s="7" t="s">
        <v>680</v>
      </c>
      <c r="M939" s="7" t="s">
        <v>1558</v>
      </c>
      <c r="N939" s="7" t="s">
        <v>307</v>
      </c>
      <c r="O939" s="7" t="s">
        <v>1398</v>
      </c>
      <c r="P939" s="7" t="s">
        <v>1471</v>
      </c>
      <c r="S939" s="7">
        <v>1</v>
      </c>
      <c r="T939" s="7" t="s">
        <v>716</v>
      </c>
      <c r="U939" s="7" t="s">
        <v>726</v>
      </c>
      <c r="V939" s="7" t="s">
        <v>1491</v>
      </c>
      <c r="W939" s="7" t="s">
        <v>1353</v>
      </c>
      <c r="X939" s="7" t="s">
        <v>1479</v>
      </c>
      <c r="Y939" s="7">
        <v>44801</v>
      </c>
      <c r="Z939" s="7" t="s">
        <v>34</v>
      </c>
      <c r="AA939" s="7" t="s">
        <v>1492</v>
      </c>
    </row>
    <row r="940" spans="1:27" ht="17" customHeight="1" x14ac:dyDescent="0.2">
      <c r="A940" s="9" t="s">
        <v>1552</v>
      </c>
      <c r="B940" s="7">
        <v>23</v>
      </c>
      <c r="C940" s="7">
        <v>8</v>
      </c>
      <c r="D940" s="7">
        <v>2022</v>
      </c>
      <c r="E940" s="10">
        <v>0.5</v>
      </c>
      <c r="H940" s="7" t="s">
        <v>1360</v>
      </c>
      <c r="I940" s="7" t="s">
        <v>1361</v>
      </c>
      <c r="J940" s="7" t="s">
        <v>1362</v>
      </c>
      <c r="K940" s="7" t="s">
        <v>432</v>
      </c>
      <c r="L940" s="7" t="s">
        <v>26</v>
      </c>
      <c r="M940" s="7" t="s">
        <v>1558</v>
      </c>
      <c r="N940" s="7" t="s">
        <v>1559</v>
      </c>
      <c r="O940" s="7" t="s">
        <v>714</v>
      </c>
      <c r="P940" s="7" t="s">
        <v>1363</v>
      </c>
      <c r="S940" s="7">
        <v>2</v>
      </c>
      <c r="T940" s="7" t="s">
        <v>683</v>
      </c>
      <c r="U940" s="7" t="s">
        <v>684</v>
      </c>
      <c r="V940" s="7" t="s">
        <v>1469</v>
      </c>
    </row>
    <row r="941" spans="1:27" ht="17" customHeight="1" x14ac:dyDescent="0.2">
      <c r="A941" s="9" t="s">
        <v>1552</v>
      </c>
      <c r="B941" s="7">
        <v>6</v>
      </c>
      <c r="C941" s="7">
        <v>9</v>
      </c>
      <c r="D941" s="7">
        <v>2022</v>
      </c>
      <c r="E941" s="10">
        <v>0.625</v>
      </c>
      <c r="F941" s="39">
        <v>528230</v>
      </c>
      <c r="G941" s="39">
        <v>9795863</v>
      </c>
      <c r="H941" s="7" t="s">
        <v>1493</v>
      </c>
      <c r="I941" s="7" t="s">
        <v>1494</v>
      </c>
      <c r="J941" s="7" t="s">
        <v>1495</v>
      </c>
      <c r="K941" s="7" t="s">
        <v>1496</v>
      </c>
      <c r="L941" s="7" t="s">
        <v>680</v>
      </c>
      <c r="M941" s="7" t="s">
        <v>1558</v>
      </c>
      <c r="N941" s="7" t="s">
        <v>1559</v>
      </c>
      <c r="O941" s="7" t="s">
        <v>1497</v>
      </c>
      <c r="P941" s="7" t="s">
        <v>503</v>
      </c>
      <c r="Q941" s="7">
        <v>1</v>
      </c>
      <c r="T941" s="7" t="s">
        <v>683</v>
      </c>
      <c r="U941" s="7" t="s">
        <v>726</v>
      </c>
      <c r="V941" s="7" t="s">
        <v>1498</v>
      </c>
      <c r="W941" s="7" t="s">
        <v>1499</v>
      </c>
      <c r="X941" s="7" t="s">
        <v>1500</v>
      </c>
      <c r="Y941" s="7">
        <v>44810</v>
      </c>
      <c r="Z941" s="7" t="s">
        <v>34</v>
      </c>
      <c r="AA941" s="7" t="s">
        <v>1501</v>
      </c>
    </row>
    <row r="942" spans="1:27" ht="17" customHeight="1" x14ac:dyDescent="0.2">
      <c r="A942" s="9" t="s">
        <v>1552</v>
      </c>
      <c r="B942" s="7">
        <v>12</v>
      </c>
      <c r="C942" s="7">
        <v>9</v>
      </c>
      <c r="D942" s="7">
        <v>2022</v>
      </c>
      <c r="E942" s="10">
        <v>0.41666666666666669</v>
      </c>
      <c r="F942" s="39">
        <v>527698</v>
      </c>
      <c r="G942" s="39">
        <v>9797784</v>
      </c>
      <c r="H942" s="7" t="s">
        <v>1360</v>
      </c>
      <c r="I942" s="7" t="s">
        <v>1361</v>
      </c>
      <c r="J942" s="7" t="s">
        <v>1362</v>
      </c>
      <c r="K942" s="7" t="s">
        <v>432</v>
      </c>
      <c r="L942" s="7" t="s">
        <v>680</v>
      </c>
      <c r="M942" s="7" t="s">
        <v>1558</v>
      </c>
      <c r="N942" s="7" t="s">
        <v>307</v>
      </c>
      <c r="O942" s="7" t="s">
        <v>1218</v>
      </c>
      <c r="P942" s="7" t="s">
        <v>1502</v>
      </c>
      <c r="S942" s="7">
        <v>1</v>
      </c>
      <c r="T942" s="7" t="s">
        <v>683</v>
      </c>
      <c r="U942" s="7" t="s">
        <v>684</v>
      </c>
      <c r="V942" s="7" t="s">
        <v>1503</v>
      </c>
      <c r="W942" s="7" t="s">
        <v>1444</v>
      </c>
      <c r="X942" s="7" t="s">
        <v>1445</v>
      </c>
      <c r="Y942" s="7">
        <v>44816</v>
      </c>
      <c r="Z942" s="7" t="s">
        <v>34</v>
      </c>
      <c r="AA942" s="7" t="s">
        <v>1504</v>
      </c>
    </row>
    <row r="943" spans="1:27" ht="17" customHeight="1" x14ac:dyDescent="0.2">
      <c r="A943" s="9" t="s">
        <v>1552</v>
      </c>
      <c r="B943" s="7">
        <v>8</v>
      </c>
      <c r="C943" s="7">
        <v>9</v>
      </c>
      <c r="D943" s="7">
        <v>2022</v>
      </c>
      <c r="E943" s="10">
        <v>0.41666666666666669</v>
      </c>
      <c r="F943" s="39">
        <v>511056</v>
      </c>
      <c r="G943" s="39">
        <v>9752766</v>
      </c>
      <c r="H943" s="7" t="s">
        <v>1360</v>
      </c>
      <c r="I943" s="7" t="s">
        <v>1361</v>
      </c>
      <c r="J943" s="7" t="s">
        <v>1362</v>
      </c>
      <c r="K943" s="7" t="s">
        <v>432</v>
      </c>
      <c r="L943" s="7" t="s">
        <v>680</v>
      </c>
      <c r="M943" s="7" t="s">
        <v>1558</v>
      </c>
      <c r="N943" s="7" t="s">
        <v>307</v>
      </c>
      <c r="O943" s="7" t="s">
        <v>494</v>
      </c>
      <c r="P943" s="7" t="s">
        <v>495</v>
      </c>
      <c r="S943" s="7">
        <v>1</v>
      </c>
      <c r="T943" s="7" t="s">
        <v>683</v>
      </c>
      <c r="U943" s="7" t="s">
        <v>726</v>
      </c>
      <c r="V943" s="7" t="s">
        <v>1505</v>
      </c>
      <c r="W943" s="7" t="s">
        <v>1444</v>
      </c>
      <c r="X943" s="7" t="s">
        <v>1445</v>
      </c>
      <c r="Y943" s="7">
        <v>44812</v>
      </c>
      <c r="Z943" s="7" t="s">
        <v>34</v>
      </c>
      <c r="AA943" s="7" t="s">
        <v>1506</v>
      </c>
    </row>
    <row r="944" spans="1:27" ht="17" customHeight="1" x14ac:dyDescent="0.2">
      <c r="A944" s="9" t="s">
        <v>1552</v>
      </c>
      <c r="B944" s="7">
        <v>14</v>
      </c>
      <c r="C944" s="7">
        <v>9</v>
      </c>
      <c r="D944" s="7">
        <v>2022</v>
      </c>
      <c r="E944" s="10">
        <v>0.36805555555555558</v>
      </c>
      <c r="F944" s="39">
        <v>511815</v>
      </c>
      <c r="G944" s="39">
        <v>9755292</v>
      </c>
      <c r="H944" s="7" t="s">
        <v>1360</v>
      </c>
      <c r="I944" s="7" t="s">
        <v>1361</v>
      </c>
      <c r="J944" s="7" t="s">
        <v>1362</v>
      </c>
      <c r="K944" s="7" t="s">
        <v>432</v>
      </c>
      <c r="L944" s="7" t="s">
        <v>680</v>
      </c>
      <c r="M944" s="7" t="s">
        <v>1558</v>
      </c>
      <c r="N944" s="7" t="s">
        <v>1559</v>
      </c>
      <c r="O944" s="7" t="s">
        <v>1507</v>
      </c>
      <c r="P944" s="7" t="s">
        <v>1508</v>
      </c>
      <c r="Q944" s="7">
        <v>1</v>
      </c>
      <c r="T944" s="7" t="s">
        <v>716</v>
      </c>
      <c r="U944" s="7" t="s">
        <v>726</v>
      </c>
      <c r="V944" s="7" t="s">
        <v>1509</v>
      </c>
      <c r="Z944" s="7" t="s">
        <v>821</v>
      </c>
      <c r="AA944" s="7" t="s">
        <v>1510</v>
      </c>
    </row>
    <row r="945" spans="1:27" ht="17" customHeight="1" x14ac:dyDescent="0.2">
      <c r="A945" s="9" t="s">
        <v>1552</v>
      </c>
      <c r="B945" s="7">
        <v>20</v>
      </c>
      <c r="C945" s="7">
        <v>9</v>
      </c>
      <c r="D945" s="7">
        <v>2022</v>
      </c>
      <c r="E945" s="10">
        <v>0.45833333333333331</v>
      </c>
      <c r="F945" s="39">
        <v>517321</v>
      </c>
      <c r="G945" s="39">
        <v>9753640</v>
      </c>
      <c r="H945" s="7" t="s">
        <v>1360</v>
      </c>
      <c r="I945" s="7" t="s">
        <v>1361</v>
      </c>
      <c r="J945" s="7" t="s">
        <v>1362</v>
      </c>
      <c r="K945" s="7" t="s">
        <v>432</v>
      </c>
      <c r="L945" s="7" t="s">
        <v>680</v>
      </c>
      <c r="M945" s="7" t="s">
        <v>1558</v>
      </c>
      <c r="N945" s="7" t="s">
        <v>307</v>
      </c>
      <c r="O945" s="7" t="s">
        <v>494</v>
      </c>
      <c r="P945" s="7" t="s">
        <v>495</v>
      </c>
      <c r="S945" s="7">
        <v>1</v>
      </c>
      <c r="T945" s="7" t="s">
        <v>683</v>
      </c>
      <c r="U945" s="7" t="s">
        <v>726</v>
      </c>
      <c r="V945" s="7" t="s">
        <v>1511</v>
      </c>
      <c r="W945" s="7" t="s">
        <v>1353</v>
      </c>
      <c r="X945" s="7" t="s">
        <v>1512</v>
      </c>
      <c r="Y945" s="7">
        <v>44824</v>
      </c>
      <c r="Z945" s="7" t="s">
        <v>34</v>
      </c>
      <c r="AA945" s="7" t="s">
        <v>1513</v>
      </c>
    </row>
    <row r="946" spans="1:27" ht="17" customHeight="1" x14ac:dyDescent="0.2">
      <c r="A946" s="9" t="s">
        <v>1552</v>
      </c>
      <c r="B946" s="7">
        <v>20</v>
      </c>
      <c r="C946" s="7">
        <v>9</v>
      </c>
      <c r="D946" s="7">
        <v>2022</v>
      </c>
      <c r="E946" s="10">
        <v>0.49305555555555558</v>
      </c>
      <c r="F946" s="39">
        <v>529350</v>
      </c>
      <c r="G946" s="39">
        <v>9771319</v>
      </c>
      <c r="H946" s="7" t="s">
        <v>1360</v>
      </c>
      <c r="I946" s="7" t="s">
        <v>1361</v>
      </c>
      <c r="J946" s="7" t="s">
        <v>1362</v>
      </c>
      <c r="K946" s="7" t="s">
        <v>432</v>
      </c>
      <c r="L946" s="7" t="s">
        <v>680</v>
      </c>
      <c r="M946" s="7" t="s">
        <v>1558</v>
      </c>
      <c r="N946" s="7" t="s">
        <v>307</v>
      </c>
      <c r="O946" s="7" t="s">
        <v>1514</v>
      </c>
      <c r="P946" s="7" t="s">
        <v>1515</v>
      </c>
      <c r="S946" s="7">
        <v>1</v>
      </c>
      <c r="T946" s="7" t="s">
        <v>716</v>
      </c>
      <c r="U946" s="7" t="s">
        <v>726</v>
      </c>
      <c r="V946" s="7" t="s">
        <v>1516</v>
      </c>
      <c r="W946" s="7" t="s">
        <v>1353</v>
      </c>
      <c r="X946" s="7" t="s">
        <v>1512</v>
      </c>
      <c r="Y946" s="7">
        <v>44824</v>
      </c>
      <c r="Z946" s="7" t="s">
        <v>34</v>
      </c>
      <c r="AA946" s="7" t="s">
        <v>1517</v>
      </c>
    </row>
    <row r="947" spans="1:27" ht="17" customHeight="1" x14ac:dyDescent="0.2">
      <c r="A947" s="9" t="s">
        <v>1552</v>
      </c>
      <c r="B947" s="7">
        <v>4</v>
      </c>
      <c r="C947" s="7">
        <v>10</v>
      </c>
      <c r="D947" s="7">
        <v>2022</v>
      </c>
      <c r="E947" s="10">
        <v>0.53194444444444444</v>
      </c>
      <c r="F947" s="39">
        <v>511236</v>
      </c>
      <c r="G947" s="39">
        <v>9752950</v>
      </c>
      <c r="H947" s="7" t="s">
        <v>1518</v>
      </c>
      <c r="I947" s="7" t="s">
        <v>1460</v>
      </c>
      <c r="J947" s="7" t="s">
        <v>1519</v>
      </c>
      <c r="K947" s="7" t="s">
        <v>713</v>
      </c>
      <c r="L947" s="7" t="s">
        <v>26</v>
      </c>
      <c r="M947" s="7" t="s">
        <v>1558</v>
      </c>
      <c r="N947" s="7" t="s">
        <v>1067</v>
      </c>
      <c r="O947" s="7" t="s">
        <v>119</v>
      </c>
      <c r="P947" s="7" t="s">
        <v>1087</v>
      </c>
      <c r="S947" s="7">
        <v>1</v>
      </c>
      <c r="T947" s="7" t="s">
        <v>716</v>
      </c>
      <c r="U947" s="7" t="s">
        <v>684</v>
      </c>
      <c r="V947" s="7" t="s">
        <v>1520</v>
      </c>
      <c r="Z947" s="7" t="s">
        <v>266</v>
      </c>
    </row>
    <row r="948" spans="1:27" ht="17" customHeight="1" x14ac:dyDescent="0.2">
      <c r="A948" s="9" t="s">
        <v>1552</v>
      </c>
      <c r="B948" s="7">
        <v>27</v>
      </c>
      <c r="C948" s="7">
        <v>10</v>
      </c>
      <c r="D948" s="7">
        <v>2022</v>
      </c>
      <c r="E948" s="10">
        <v>0.49305555555555558</v>
      </c>
      <c r="F948" s="39">
        <v>509742</v>
      </c>
      <c r="G948" s="39">
        <v>9753290</v>
      </c>
      <c r="H948" s="7" t="s">
        <v>1521</v>
      </c>
      <c r="I948" s="7" t="s">
        <v>1522</v>
      </c>
      <c r="J948" s="7" t="s">
        <v>1523</v>
      </c>
      <c r="K948" s="7" t="s">
        <v>713</v>
      </c>
      <c r="L948" s="7" t="s">
        <v>26</v>
      </c>
      <c r="M948" s="7" t="s">
        <v>1558</v>
      </c>
      <c r="N948" s="7" t="s">
        <v>1067</v>
      </c>
      <c r="O948" s="7" t="s">
        <v>119</v>
      </c>
      <c r="P948" s="7" t="s">
        <v>1524</v>
      </c>
      <c r="Q948" s="7">
        <v>1</v>
      </c>
      <c r="T948" s="7" t="s">
        <v>716</v>
      </c>
      <c r="U948" s="7" t="s">
        <v>726</v>
      </c>
      <c r="V948" s="7" t="s">
        <v>1525</v>
      </c>
      <c r="Z948" s="7" t="s">
        <v>821</v>
      </c>
    </row>
    <row r="949" spans="1:27" ht="17" customHeight="1" x14ac:dyDescent="0.2">
      <c r="A949" s="9" t="s">
        <v>1552</v>
      </c>
      <c r="B949" s="7">
        <v>28</v>
      </c>
      <c r="C949" s="7">
        <v>10</v>
      </c>
      <c r="D949" s="7">
        <v>2022</v>
      </c>
      <c r="E949" s="10">
        <v>0.5</v>
      </c>
      <c r="F949" s="39">
        <v>515154</v>
      </c>
      <c r="G949" s="39">
        <v>9755882</v>
      </c>
      <c r="H949" s="7" t="s">
        <v>1526</v>
      </c>
      <c r="I949" s="7" t="s">
        <v>1522</v>
      </c>
      <c r="J949" s="7" t="s">
        <v>1523</v>
      </c>
      <c r="K949" s="7" t="s">
        <v>713</v>
      </c>
      <c r="L949" s="7" t="s">
        <v>26</v>
      </c>
      <c r="M949" s="7" t="s">
        <v>1558</v>
      </c>
      <c r="N949" s="7" t="s">
        <v>307</v>
      </c>
      <c r="O949" s="7" t="s">
        <v>1527</v>
      </c>
      <c r="P949" s="7" t="s">
        <v>1528</v>
      </c>
      <c r="S949" s="7">
        <v>1</v>
      </c>
      <c r="T949" s="7" t="s">
        <v>683</v>
      </c>
      <c r="U949" s="7" t="s">
        <v>31</v>
      </c>
      <c r="V949" s="7" t="s">
        <v>1529</v>
      </c>
      <c r="W949" s="7" t="s">
        <v>1530</v>
      </c>
      <c r="X949" s="7" t="s">
        <v>1479</v>
      </c>
      <c r="Y949" s="7">
        <v>44862</v>
      </c>
      <c r="Z949" s="7" t="s">
        <v>34</v>
      </c>
      <c r="AA949" s="7" t="s">
        <v>1531</v>
      </c>
    </row>
    <row r="950" spans="1:27" ht="17" customHeight="1" x14ac:dyDescent="0.2">
      <c r="A950" s="9" t="s">
        <v>1552</v>
      </c>
      <c r="B950" s="7">
        <v>28</v>
      </c>
      <c r="C950" s="7">
        <v>10</v>
      </c>
      <c r="D950" s="7">
        <v>2022</v>
      </c>
      <c r="E950" s="10">
        <v>0.58333333333333337</v>
      </c>
      <c r="F950" s="39">
        <v>514363</v>
      </c>
      <c r="G950" s="39">
        <v>975644</v>
      </c>
      <c r="H950" s="7" t="s">
        <v>1526</v>
      </c>
      <c r="I950" s="7" t="s">
        <v>1522</v>
      </c>
      <c r="J950" s="7" t="s">
        <v>1532</v>
      </c>
      <c r="K950" s="7" t="s">
        <v>713</v>
      </c>
      <c r="L950" s="7" t="s">
        <v>26</v>
      </c>
      <c r="M950" s="7" t="s">
        <v>1558</v>
      </c>
      <c r="N950" s="7" t="s">
        <v>1067</v>
      </c>
      <c r="O950" s="7" t="s">
        <v>826</v>
      </c>
      <c r="P950" s="7" t="s">
        <v>1417</v>
      </c>
      <c r="S950" s="7">
        <v>1</v>
      </c>
      <c r="T950" s="7" t="s">
        <v>683</v>
      </c>
      <c r="U950" s="7" t="s">
        <v>684</v>
      </c>
      <c r="V950" s="7" t="s">
        <v>1533</v>
      </c>
      <c r="Z950" s="7" t="s">
        <v>266</v>
      </c>
    </row>
    <row r="951" spans="1:27" ht="17" customHeight="1" x14ac:dyDescent="0.2">
      <c r="A951" s="9" t="s">
        <v>1552</v>
      </c>
      <c r="B951" s="7">
        <v>28</v>
      </c>
      <c r="C951" s="7">
        <v>10</v>
      </c>
      <c r="D951" s="7">
        <v>2022</v>
      </c>
      <c r="E951" s="10">
        <v>0.625</v>
      </c>
      <c r="F951" s="39">
        <v>509824</v>
      </c>
      <c r="G951" s="39">
        <v>9754554</v>
      </c>
      <c r="H951" s="7" t="s">
        <v>1526</v>
      </c>
      <c r="I951" s="7" t="s">
        <v>1522</v>
      </c>
      <c r="J951" s="7" t="s">
        <v>1532</v>
      </c>
      <c r="K951" s="7" t="s">
        <v>713</v>
      </c>
      <c r="L951" s="7" t="s">
        <v>26</v>
      </c>
      <c r="M951" s="7" t="s">
        <v>1558</v>
      </c>
      <c r="N951" s="7" t="s">
        <v>307</v>
      </c>
      <c r="O951" s="7" t="s">
        <v>1534</v>
      </c>
      <c r="P951" s="7" t="s">
        <v>1437</v>
      </c>
      <c r="S951" s="7">
        <v>1</v>
      </c>
      <c r="T951" s="7" t="s">
        <v>683</v>
      </c>
      <c r="U951" s="7" t="s">
        <v>726</v>
      </c>
      <c r="V951" s="7" t="s">
        <v>1535</v>
      </c>
      <c r="W951" s="7" t="s">
        <v>1353</v>
      </c>
      <c r="X951" s="7" t="s">
        <v>1479</v>
      </c>
      <c r="Y951" s="7">
        <v>44862</v>
      </c>
      <c r="Z951" s="7" t="s">
        <v>34</v>
      </c>
      <c r="AA951" s="7" t="s">
        <v>1536</v>
      </c>
    </row>
    <row r="952" spans="1:27" ht="17" customHeight="1" x14ac:dyDescent="0.2">
      <c r="A952" s="9" t="s">
        <v>1552</v>
      </c>
      <c r="B952" s="7">
        <v>12</v>
      </c>
      <c r="C952" s="7">
        <v>11</v>
      </c>
      <c r="D952" s="7">
        <v>2022</v>
      </c>
      <c r="E952" s="10">
        <v>0.875</v>
      </c>
      <c r="F952" s="39">
        <v>548732</v>
      </c>
      <c r="G952" s="39">
        <v>9743793</v>
      </c>
      <c r="H952" s="7" t="s">
        <v>1526</v>
      </c>
      <c r="I952" s="7" t="s">
        <v>1522</v>
      </c>
      <c r="J952" s="7" t="s">
        <v>1532</v>
      </c>
      <c r="K952" s="7" t="s">
        <v>713</v>
      </c>
      <c r="L952" s="7" t="s">
        <v>26</v>
      </c>
      <c r="M952" s="7" t="s">
        <v>1558</v>
      </c>
      <c r="N952" s="7" t="s">
        <v>1559</v>
      </c>
      <c r="O952" s="7" t="s">
        <v>714</v>
      </c>
      <c r="P952" s="7" t="s">
        <v>1363</v>
      </c>
      <c r="S952" s="7">
        <v>6</v>
      </c>
      <c r="T952" s="7" t="s">
        <v>693</v>
      </c>
      <c r="U952" s="7" t="s">
        <v>31</v>
      </c>
      <c r="V952" s="7" t="s">
        <v>1537</v>
      </c>
      <c r="W952" s="7" t="s">
        <v>1462</v>
      </c>
      <c r="X952" s="7" t="s">
        <v>1463</v>
      </c>
      <c r="Y952" s="7">
        <v>44878</v>
      </c>
      <c r="Z952" s="7" t="s">
        <v>34</v>
      </c>
      <c r="AA952" s="7" t="s">
        <v>1538</v>
      </c>
    </row>
    <row r="953" spans="1:27" ht="17" customHeight="1" x14ac:dyDescent="0.2">
      <c r="A953" s="9" t="s">
        <v>1552</v>
      </c>
      <c r="B953" s="7">
        <v>14</v>
      </c>
      <c r="C953" s="7">
        <v>11</v>
      </c>
      <c r="D953" s="7">
        <v>2022</v>
      </c>
      <c r="E953" s="10">
        <v>0.47013888888888888</v>
      </c>
      <c r="F953" s="39">
        <v>512649</v>
      </c>
      <c r="G953" s="39">
        <v>9742206</v>
      </c>
      <c r="H953" s="7" t="s">
        <v>1526</v>
      </c>
      <c r="I953" s="7" t="s">
        <v>1522</v>
      </c>
      <c r="J953" s="7" t="s">
        <v>1532</v>
      </c>
      <c r="K953" s="7" t="s">
        <v>713</v>
      </c>
      <c r="L953" s="7" t="s">
        <v>26</v>
      </c>
      <c r="M953" s="7" t="s">
        <v>1558</v>
      </c>
      <c r="N953" s="7" t="s">
        <v>307</v>
      </c>
      <c r="O953" s="7" t="s">
        <v>1476</v>
      </c>
      <c r="P953" s="7" t="s">
        <v>1539</v>
      </c>
      <c r="S953" s="7">
        <v>1</v>
      </c>
      <c r="T953" s="7" t="s">
        <v>716</v>
      </c>
      <c r="U953" s="7" t="s">
        <v>726</v>
      </c>
      <c r="V953" s="7" t="s">
        <v>1540</v>
      </c>
      <c r="Z953" s="7" t="s">
        <v>34</v>
      </c>
      <c r="AA953" s="7" t="s">
        <v>1541</v>
      </c>
    </row>
    <row r="954" spans="1:27" ht="17" customHeight="1" x14ac:dyDescent="0.2">
      <c r="A954" s="9" t="s">
        <v>1552</v>
      </c>
      <c r="B954" s="7">
        <v>18</v>
      </c>
      <c r="C954" s="7">
        <v>11</v>
      </c>
      <c r="D954" s="7">
        <v>2022</v>
      </c>
      <c r="E954" s="10">
        <v>0.375</v>
      </c>
      <c r="F954" s="39">
        <v>507138</v>
      </c>
      <c r="G954" s="39">
        <v>9752827</v>
      </c>
      <c r="H954" s="7" t="s">
        <v>1518</v>
      </c>
      <c r="I954" s="7" t="s">
        <v>1460</v>
      </c>
      <c r="J954" s="7" t="s">
        <v>1519</v>
      </c>
      <c r="K954" s="7" t="s">
        <v>713</v>
      </c>
      <c r="L954" s="7" t="s">
        <v>26</v>
      </c>
      <c r="M954" s="7" t="s">
        <v>1558</v>
      </c>
      <c r="N954" s="7" t="s">
        <v>1559</v>
      </c>
      <c r="O954" s="7" t="s">
        <v>1542</v>
      </c>
      <c r="P954" s="7" t="s">
        <v>1363</v>
      </c>
      <c r="S954" s="7">
        <v>1</v>
      </c>
      <c r="T954" s="7" t="s">
        <v>683</v>
      </c>
      <c r="U954" s="7" t="s">
        <v>726</v>
      </c>
      <c r="V954" s="7" t="s">
        <v>1543</v>
      </c>
      <c r="W954" s="7" t="s">
        <v>1544</v>
      </c>
      <c r="Y954" s="7">
        <v>44883</v>
      </c>
      <c r="Z954" s="7" t="s">
        <v>34</v>
      </c>
      <c r="AA954" s="7" t="s">
        <v>1545</v>
      </c>
    </row>
    <row r="955" spans="1:27" ht="17" customHeight="1" x14ac:dyDescent="0.2">
      <c r="A955" s="9" t="s">
        <v>1552</v>
      </c>
      <c r="B955" s="7">
        <v>22</v>
      </c>
      <c r="C955" s="7">
        <v>11</v>
      </c>
      <c r="D955" s="7">
        <v>2022</v>
      </c>
      <c r="E955" s="10">
        <v>0.52777777777777779</v>
      </c>
      <c r="F955" s="39">
        <v>510958</v>
      </c>
      <c r="G955" s="39">
        <v>9751788</v>
      </c>
      <c r="H955" s="7" t="s">
        <v>1518</v>
      </c>
      <c r="I955" s="7" t="s">
        <v>1460</v>
      </c>
      <c r="J955" s="7" t="s">
        <v>1519</v>
      </c>
      <c r="K955" s="7" t="s">
        <v>713</v>
      </c>
      <c r="L955" s="7" t="s">
        <v>26</v>
      </c>
      <c r="M955" s="7" t="s">
        <v>1558</v>
      </c>
      <c r="N955" s="7" t="s">
        <v>1067</v>
      </c>
      <c r="O955" s="7" t="s">
        <v>1155</v>
      </c>
      <c r="P955" s="7" t="s">
        <v>1137</v>
      </c>
      <c r="Q955" s="7">
        <v>1</v>
      </c>
      <c r="T955" s="7" t="s">
        <v>716</v>
      </c>
      <c r="U955" s="7" t="s">
        <v>31</v>
      </c>
      <c r="V955" s="7" t="s">
        <v>1546</v>
      </c>
      <c r="W955" s="7" t="s">
        <v>1462</v>
      </c>
      <c r="X955" s="7" t="s">
        <v>1463</v>
      </c>
      <c r="Y955" s="7">
        <v>44887</v>
      </c>
      <c r="Z955" s="7" t="s">
        <v>34</v>
      </c>
      <c r="AA955" s="7" t="s">
        <v>1547</v>
      </c>
    </row>
    <row r="956" spans="1:27" ht="17" customHeight="1" x14ac:dyDescent="0.2">
      <c r="A956" s="9" t="s">
        <v>1552</v>
      </c>
      <c r="B956" s="7">
        <v>17</v>
      </c>
      <c r="C956" s="7">
        <v>11</v>
      </c>
      <c r="D956" s="7">
        <v>2022</v>
      </c>
      <c r="E956" s="10">
        <v>0.4513888888888889</v>
      </c>
      <c r="F956" s="39">
        <v>524897</v>
      </c>
      <c r="G956" s="39">
        <v>9763493</v>
      </c>
      <c r="H956" s="7" t="s">
        <v>444</v>
      </c>
      <c r="I956" s="7" t="s">
        <v>1361</v>
      </c>
      <c r="J956" s="7" t="s">
        <v>1362</v>
      </c>
      <c r="K956" s="7" t="s">
        <v>432</v>
      </c>
      <c r="L956" s="7" t="s">
        <v>680</v>
      </c>
      <c r="M956" s="7" t="s">
        <v>1558</v>
      </c>
      <c r="N956" s="7" t="s">
        <v>1067</v>
      </c>
      <c r="O956" s="7" t="s">
        <v>826</v>
      </c>
      <c r="P956" s="7" t="s">
        <v>1417</v>
      </c>
      <c r="S956" s="7">
        <v>1</v>
      </c>
      <c r="T956" s="7" t="s">
        <v>716</v>
      </c>
      <c r="U956" s="7" t="s">
        <v>684</v>
      </c>
      <c r="V956" s="7" t="s">
        <v>1548</v>
      </c>
      <c r="Z956" s="7" t="s">
        <v>266</v>
      </c>
    </row>
    <row r="957" spans="1:27" ht="17" customHeight="1" x14ac:dyDescent="0.2">
      <c r="A957" s="9" t="s">
        <v>1552</v>
      </c>
      <c r="B957" s="7">
        <v>9</v>
      </c>
      <c r="C957" s="7">
        <v>12</v>
      </c>
      <c r="D957" s="7">
        <v>2022</v>
      </c>
      <c r="E957" s="10">
        <v>0.41666666666666669</v>
      </c>
      <c r="H957" s="7" t="s">
        <v>1526</v>
      </c>
      <c r="I957" s="7" t="s">
        <v>1522</v>
      </c>
      <c r="J957" s="7" t="s">
        <v>1532</v>
      </c>
      <c r="K957" s="7" t="s">
        <v>713</v>
      </c>
      <c r="L957" s="7" t="s">
        <v>26</v>
      </c>
      <c r="M957" s="7" t="s">
        <v>1558</v>
      </c>
      <c r="N957" s="7" t="s">
        <v>307</v>
      </c>
      <c r="O957" s="7" t="s">
        <v>76</v>
      </c>
      <c r="P957" s="7" t="s">
        <v>1046</v>
      </c>
      <c r="S957" s="7">
        <v>1</v>
      </c>
      <c r="T957" s="7" t="s">
        <v>683</v>
      </c>
      <c r="U957" s="7" t="s">
        <v>31</v>
      </c>
      <c r="V957" s="7" t="s">
        <v>1549</v>
      </c>
      <c r="W957" s="7" t="s">
        <v>1462</v>
      </c>
      <c r="X957" s="7" t="s">
        <v>1463</v>
      </c>
      <c r="Y957" s="7">
        <v>44904</v>
      </c>
      <c r="Z957" s="7" t="s">
        <v>34</v>
      </c>
      <c r="AA957" s="7" t="s">
        <v>1550</v>
      </c>
    </row>
    <row r="958" spans="1:27" ht="17" customHeight="1" x14ac:dyDescent="0.2">
      <c r="A958" s="9" t="s">
        <v>1552</v>
      </c>
      <c r="B958" s="7">
        <v>10</v>
      </c>
      <c r="C958" s="7">
        <v>12</v>
      </c>
      <c r="D958" s="7">
        <v>2022</v>
      </c>
      <c r="E958" s="10">
        <v>0.75</v>
      </c>
      <c r="F958" s="39">
        <v>535988</v>
      </c>
      <c r="G958" s="39">
        <v>9773955</v>
      </c>
      <c r="K958" s="7" t="s">
        <v>1352</v>
      </c>
      <c r="L958" s="7" t="s">
        <v>26</v>
      </c>
      <c r="M958" s="7" t="s">
        <v>1558</v>
      </c>
      <c r="N958" s="7" t="s">
        <v>307</v>
      </c>
      <c r="O958" s="7" t="s">
        <v>1439</v>
      </c>
      <c r="P958" s="7" t="s">
        <v>1440</v>
      </c>
      <c r="S958" s="7">
        <v>1</v>
      </c>
      <c r="T958" s="7" t="s">
        <v>716</v>
      </c>
      <c r="U958" s="7" t="s">
        <v>684</v>
      </c>
      <c r="V958" s="7" t="s">
        <v>1551</v>
      </c>
      <c r="Z958" s="7" t="s">
        <v>266</v>
      </c>
    </row>
    <row r="959" spans="1:27" ht="17" customHeight="1" x14ac:dyDescent="0.2">
      <c r="A959" s="9" t="s">
        <v>2226</v>
      </c>
      <c r="B959" s="7">
        <v>4</v>
      </c>
      <c r="C959" s="7">
        <v>1</v>
      </c>
      <c r="D959" s="7">
        <v>2022</v>
      </c>
      <c r="E959" s="10" t="s">
        <v>1553</v>
      </c>
      <c r="F959" s="39">
        <v>258673</v>
      </c>
      <c r="G959" s="39">
        <v>1009615</v>
      </c>
      <c r="H959" s="7" t="s">
        <v>1554</v>
      </c>
      <c r="I959" s="7" t="s">
        <v>1555</v>
      </c>
      <c r="J959" s="7">
        <v>2100600135</v>
      </c>
      <c r="K959" s="7" t="s">
        <v>1556</v>
      </c>
      <c r="L959" s="7" t="s">
        <v>1557</v>
      </c>
      <c r="M959" s="7" t="s">
        <v>1558</v>
      </c>
      <c r="N959" s="7" t="s">
        <v>1559</v>
      </c>
      <c r="O959" s="7" t="s">
        <v>1560</v>
      </c>
      <c r="P959" s="7" t="s">
        <v>1561</v>
      </c>
      <c r="S959" s="7">
        <v>1</v>
      </c>
      <c r="T959" s="7" t="s">
        <v>716</v>
      </c>
      <c r="U959" s="7" t="s">
        <v>1562</v>
      </c>
      <c r="V959" s="7" t="s">
        <v>1563</v>
      </c>
      <c r="W959" s="7" t="s">
        <v>1563</v>
      </c>
      <c r="X959" s="7" t="s">
        <v>1563</v>
      </c>
      <c r="Y959" s="7" t="s">
        <v>1563</v>
      </c>
      <c r="Z959" s="7" t="s">
        <v>266</v>
      </c>
      <c r="AA959" s="7" t="s">
        <v>1564</v>
      </c>
    </row>
    <row r="960" spans="1:27" ht="17" customHeight="1" x14ac:dyDescent="0.2">
      <c r="A960" s="9" t="s">
        <v>2226</v>
      </c>
      <c r="B960" s="7">
        <v>4</v>
      </c>
      <c r="C960" s="7">
        <v>1</v>
      </c>
      <c r="D960" s="7">
        <v>2022</v>
      </c>
      <c r="E960" s="10">
        <v>0.625</v>
      </c>
      <c r="F960" s="39">
        <v>909460</v>
      </c>
      <c r="G960" s="39">
        <v>10005569</v>
      </c>
      <c r="H960" s="7" t="s">
        <v>1565</v>
      </c>
      <c r="I960" s="7" t="s">
        <v>1566</v>
      </c>
      <c r="J960" s="7">
        <v>2100667225</v>
      </c>
      <c r="K960" s="7" t="s">
        <v>1567</v>
      </c>
      <c r="L960" s="7" t="s">
        <v>1568</v>
      </c>
      <c r="M960" s="7" t="s">
        <v>1558</v>
      </c>
      <c r="N960" s="7" t="s">
        <v>1067</v>
      </c>
      <c r="O960" s="7" t="s">
        <v>1569</v>
      </c>
      <c r="P960" s="7" t="s">
        <v>1570</v>
      </c>
      <c r="S960" s="7">
        <v>1</v>
      </c>
      <c r="T960" s="7" t="s">
        <v>1571</v>
      </c>
      <c r="U960" s="7" t="s">
        <v>1562</v>
      </c>
      <c r="V960" s="7" t="s">
        <v>1563</v>
      </c>
      <c r="W960" s="7" t="s">
        <v>1563</v>
      </c>
      <c r="X960" s="7" t="s">
        <v>1563</v>
      </c>
      <c r="Y960" s="7" t="s">
        <v>1563</v>
      </c>
      <c r="Z960" s="7" t="s">
        <v>1572</v>
      </c>
      <c r="AA960" s="7" t="s">
        <v>1573</v>
      </c>
    </row>
    <row r="961" spans="1:27" ht="17" customHeight="1" x14ac:dyDescent="0.2">
      <c r="A961" s="9" t="s">
        <v>2226</v>
      </c>
      <c r="B961" s="7">
        <v>9</v>
      </c>
      <c r="C961" s="7">
        <v>1</v>
      </c>
      <c r="D961" s="7">
        <v>2022</v>
      </c>
      <c r="E961" s="10">
        <v>0.69930555555555551</v>
      </c>
      <c r="F961" s="39">
        <v>956860</v>
      </c>
      <c r="G961" s="39">
        <v>10008670</v>
      </c>
      <c r="H961" s="7" t="s">
        <v>1574</v>
      </c>
      <c r="I961" s="7" t="s">
        <v>1575</v>
      </c>
      <c r="J961" s="7">
        <v>2100553201</v>
      </c>
      <c r="K961" s="7" t="s">
        <v>1576</v>
      </c>
      <c r="L961" s="7" t="s">
        <v>1568</v>
      </c>
      <c r="M961" s="7" t="s">
        <v>1558</v>
      </c>
      <c r="N961" s="7" t="s">
        <v>1067</v>
      </c>
      <c r="O961" s="7" t="s">
        <v>909</v>
      </c>
      <c r="P961" s="7" t="s">
        <v>1137</v>
      </c>
      <c r="Q961" s="7">
        <v>1</v>
      </c>
      <c r="R961" s="7">
        <v>1</v>
      </c>
      <c r="T961" s="7" t="s">
        <v>716</v>
      </c>
      <c r="U961" s="7" t="s">
        <v>1562</v>
      </c>
      <c r="V961" s="7" t="s">
        <v>1577</v>
      </c>
      <c r="W961" s="7" t="s">
        <v>1578</v>
      </c>
      <c r="X961" s="7" t="s">
        <v>1579</v>
      </c>
      <c r="Y961" s="7">
        <v>44571</v>
      </c>
      <c r="Z961" s="7" t="s">
        <v>34</v>
      </c>
      <c r="AA961" s="7" t="s">
        <v>1580</v>
      </c>
    </row>
    <row r="962" spans="1:27" ht="17" customHeight="1" x14ac:dyDescent="0.2">
      <c r="A962" s="9" t="s">
        <v>2226</v>
      </c>
      <c r="B962" s="7">
        <v>9</v>
      </c>
      <c r="C962" s="7">
        <v>1</v>
      </c>
      <c r="D962" s="7">
        <v>2022</v>
      </c>
      <c r="E962" s="10">
        <v>0.45833333333333331</v>
      </c>
      <c r="F962" s="39">
        <v>987726.74320000003</v>
      </c>
      <c r="G962" s="39">
        <v>9954911.6349999998</v>
      </c>
      <c r="H962" s="7" t="s">
        <v>1581</v>
      </c>
      <c r="I962" s="7" t="s">
        <v>1582</v>
      </c>
      <c r="J962" s="7">
        <v>2100321906</v>
      </c>
      <c r="K962" s="7" t="s">
        <v>1583</v>
      </c>
      <c r="L962" s="7" t="s">
        <v>1584</v>
      </c>
      <c r="M962" s="7" t="s">
        <v>1558</v>
      </c>
      <c r="N962" s="7" t="s">
        <v>1559</v>
      </c>
      <c r="O962" s="7" t="s">
        <v>1560</v>
      </c>
      <c r="P962" s="7" t="s">
        <v>1585</v>
      </c>
      <c r="S962" s="7">
        <v>1</v>
      </c>
      <c r="T962" s="7" t="s">
        <v>1586</v>
      </c>
      <c r="U962" s="7" t="s">
        <v>1562</v>
      </c>
      <c r="V962" s="7" t="s">
        <v>1563</v>
      </c>
      <c r="W962" s="7" t="s">
        <v>1563</v>
      </c>
      <c r="X962" s="7" t="s">
        <v>1563</v>
      </c>
      <c r="Y962" s="7" t="s">
        <v>1563</v>
      </c>
      <c r="Z962" s="7" t="s">
        <v>1587</v>
      </c>
      <c r="AA962" s="7" t="s">
        <v>1588</v>
      </c>
    </row>
    <row r="963" spans="1:27" ht="17" customHeight="1" x14ac:dyDescent="0.2">
      <c r="A963" s="9" t="s">
        <v>2226</v>
      </c>
      <c r="B963" s="7">
        <v>22</v>
      </c>
      <c r="C963" s="7">
        <v>1</v>
      </c>
      <c r="D963" s="7">
        <v>2022</v>
      </c>
      <c r="E963" s="10">
        <v>0.44791666666666669</v>
      </c>
      <c r="F963" s="39">
        <v>907594</v>
      </c>
      <c r="G963" s="39">
        <v>10004115</v>
      </c>
      <c r="H963" s="7" t="s">
        <v>1565</v>
      </c>
      <c r="I963" s="7" t="s">
        <v>1566</v>
      </c>
      <c r="J963" s="7">
        <v>2100667225</v>
      </c>
      <c r="K963" s="7" t="s">
        <v>1567</v>
      </c>
      <c r="L963" s="7" t="s">
        <v>1589</v>
      </c>
      <c r="M963" s="7" t="s">
        <v>1558</v>
      </c>
      <c r="N963" s="7" t="s">
        <v>1067</v>
      </c>
      <c r="O963" s="7" t="s">
        <v>344</v>
      </c>
      <c r="P963" s="7" t="s">
        <v>1570</v>
      </c>
      <c r="S963" s="7">
        <v>1</v>
      </c>
      <c r="T963" s="7" t="s">
        <v>1586</v>
      </c>
      <c r="U963" s="7" t="s">
        <v>1562</v>
      </c>
      <c r="V963" s="7" t="s">
        <v>1563</v>
      </c>
      <c r="W963" s="7" t="s">
        <v>1563</v>
      </c>
      <c r="X963" s="7" t="s">
        <v>1563</v>
      </c>
      <c r="Y963" s="7" t="s">
        <v>1563</v>
      </c>
      <c r="Z963" s="7" t="s">
        <v>1572</v>
      </c>
      <c r="AA963" s="7" t="s">
        <v>1590</v>
      </c>
    </row>
    <row r="964" spans="1:27" ht="17" customHeight="1" x14ac:dyDescent="0.2">
      <c r="A964" s="9" t="s">
        <v>2226</v>
      </c>
      <c r="B964" s="7">
        <v>23</v>
      </c>
      <c r="C964" s="7">
        <v>1</v>
      </c>
      <c r="D964" s="7">
        <v>2022</v>
      </c>
      <c r="E964" s="10">
        <v>0.625</v>
      </c>
      <c r="F964" s="39">
        <v>987726.74320000003</v>
      </c>
      <c r="G964" s="39">
        <v>9954911.6349999998</v>
      </c>
      <c r="H964" s="7" t="s">
        <v>1591</v>
      </c>
      <c r="I964" s="7" t="s">
        <v>1592</v>
      </c>
      <c r="J964" s="7">
        <v>1500688005</v>
      </c>
      <c r="K964" s="7" t="s">
        <v>1583</v>
      </c>
      <c r="L964" s="7" t="s">
        <v>1589</v>
      </c>
      <c r="M964" s="7" t="s">
        <v>1558</v>
      </c>
      <c r="N964" s="7" t="s">
        <v>1067</v>
      </c>
      <c r="O964" s="7" t="s">
        <v>344</v>
      </c>
      <c r="P964" s="7" t="s">
        <v>1570</v>
      </c>
      <c r="S964" s="7">
        <v>1</v>
      </c>
      <c r="T964" s="7" t="s">
        <v>1571</v>
      </c>
      <c r="U964" s="7" t="s">
        <v>1562</v>
      </c>
      <c r="V964" s="7" t="s">
        <v>1563</v>
      </c>
      <c r="W964" s="7" t="s">
        <v>1563</v>
      </c>
      <c r="X964" s="7" t="s">
        <v>1563</v>
      </c>
      <c r="Y964" s="7" t="s">
        <v>1563</v>
      </c>
      <c r="Z964" s="7" t="s">
        <v>1587</v>
      </c>
      <c r="AA964" s="7" t="s">
        <v>1593</v>
      </c>
    </row>
    <row r="965" spans="1:27" ht="17" customHeight="1" x14ac:dyDescent="0.2">
      <c r="A965" s="9" t="s">
        <v>2226</v>
      </c>
      <c r="B965" s="7">
        <v>30</v>
      </c>
      <c r="C965" s="7">
        <v>1</v>
      </c>
      <c r="D965" s="7">
        <v>2022</v>
      </c>
      <c r="E965" s="10">
        <v>0.625</v>
      </c>
      <c r="F965" s="39">
        <v>987726</v>
      </c>
      <c r="G965" s="39">
        <v>9954829</v>
      </c>
      <c r="H965" s="7" t="s">
        <v>1594</v>
      </c>
      <c r="I965" s="7" t="s">
        <v>1595</v>
      </c>
      <c r="J965" s="7">
        <v>2100601166</v>
      </c>
      <c r="K965" s="7" t="s">
        <v>1583</v>
      </c>
      <c r="L965" s="7" t="s">
        <v>1589</v>
      </c>
      <c r="M965" s="7" t="s">
        <v>1558</v>
      </c>
      <c r="N965" s="7" t="s">
        <v>1559</v>
      </c>
      <c r="O965" s="7" t="s">
        <v>1596</v>
      </c>
      <c r="P965" s="7" t="s">
        <v>1597</v>
      </c>
      <c r="S965" s="7">
        <v>1</v>
      </c>
      <c r="T965" s="7" t="s">
        <v>1571</v>
      </c>
      <c r="U965" s="7" t="s">
        <v>1562</v>
      </c>
      <c r="V965" s="7" t="s">
        <v>1563</v>
      </c>
      <c r="Y965" s="7">
        <v>44592</v>
      </c>
      <c r="Z965" s="7" t="s">
        <v>34</v>
      </c>
      <c r="AA965" s="7" t="s">
        <v>1598</v>
      </c>
    </row>
    <row r="966" spans="1:27" ht="17" customHeight="1" x14ac:dyDescent="0.2">
      <c r="A966" s="9" t="s">
        <v>2226</v>
      </c>
      <c r="B966" s="7">
        <v>30</v>
      </c>
      <c r="C966" s="7">
        <v>1</v>
      </c>
      <c r="D966" s="7">
        <v>2022</v>
      </c>
      <c r="E966" s="10">
        <v>0.70833333333333337</v>
      </c>
      <c r="F966" s="39">
        <v>987726</v>
      </c>
      <c r="G966" s="39">
        <v>9954829</v>
      </c>
      <c r="H966" s="7" t="s">
        <v>1594</v>
      </c>
      <c r="I966" s="7" t="s">
        <v>1595</v>
      </c>
      <c r="J966" s="7">
        <v>2100601166</v>
      </c>
      <c r="K966" s="7" t="s">
        <v>1583</v>
      </c>
      <c r="L966" s="7" t="s">
        <v>1589</v>
      </c>
      <c r="M966" s="7" t="s">
        <v>1558</v>
      </c>
      <c r="N966" s="7" t="s">
        <v>1559</v>
      </c>
      <c r="O966" s="7" t="s">
        <v>1599</v>
      </c>
      <c r="P966" s="7" t="s">
        <v>1600</v>
      </c>
      <c r="S966" s="7">
        <v>1</v>
      </c>
      <c r="T966" s="7" t="s">
        <v>1571</v>
      </c>
      <c r="U966" s="7" t="s">
        <v>1562</v>
      </c>
      <c r="V966" s="7" t="s">
        <v>1563</v>
      </c>
      <c r="Y966" s="7">
        <v>44592</v>
      </c>
      <c r="Z966" s="7" t="s">
        <v>34</v>
      </c>
      <c r="AA966" s="7" t="s">
        <v>1601</v>
      </c>
    </row>
    <row r="967" spans="1:27" ht="17" customHeight="1" x14ac:dyDescent="0.2">
      <c r="A967" s="9" t="s">
        <v>2226</v>
      </c>
      <c r="B967" s="7">
        <v>4</v>
      </c>
      <c r="C967" s="7">
        <v>2</v>
      </c>
      <c r="D967" s="7">
        <v>2022</v>
      </c>
      <c r="E967" s="10">
        <v>0.41666666666666669</v>
      </c>
      <c r="F967" s="39">
        <v>210189</v>
      </c>
      <c r="G967" s="39">
        <v>9986011</v>
      </c>
      <c r="H967" s="7" t="s">
        <v>1499</v>
      </c>
      <c r="I967" s="7" t="s">
        <v>51</v>
      </c>
      <c r="J967" s="7">
        <v>2100006168</v>
      </c>
      <c r="K967" s="7" t="s">
        <v>1567</v>
      </c>
      <c r="L967" s="7" t="s">
        <v>1602</v>
      </c>
      <c r="M967" s="7" t="s">
        <v>1558</v>
      </c>
      <c r="N967" s="7" t="s">
        <v>1067</v>
      </c>
      <c r="O967" s="7" t="s">
        <v>1603</v>
      </c>
      <c r="P967" s="7" t="s">
        <v>1604</v>
      </c>
      <c r="Q967" s="7">
        <v>1</v>
      </c>
      <c r="T967" s="7" t="s">
        <v>1605</v>
      </c>
      <c r="U967" s="7" t="s">
        <v>684</v>
      </c>
      <c r="V967" s="7" t="s">
        <v>1563</v>
      </c>
      <c r="W967" s="7" t="s">
        <v>1563</v>
      </c>
      <c r="X967" s="7" t="s">
        <v>1563</v>
      </c>
      <c r="Y967" s="7" t="s">
        <v>1563</v>
      </c>
      <c r="Z967" s="7" t="s">
        <v>1572</v>
      </c>
      <c r="AA967" s="7" t="s">
        <v>1606</v>
      </c>
    </row>
    <row r="968" spans="1:27" ht="17" customHeight="1" x14ac:dyDescent="0.2">
      <c r="A968" s="9" t="s">
        <v>2226</v>
      </c>
      <c r="B968" s="7">
        <v>4</v>
      </c>
      <c r="C968" s="7">
        <v>2</v>
      </c>
      <c r="D968" s="7">
        <v>2022</v>
      </c>
      <c r="E968" s="10">
        <v>0.4375</v>
      </c>
      <c r="F968" s="39">
        <v>210186</v>
      </c>
      <c r="G968" s="39">
        <v>9986008</v>
      </c>
      <c r="H968" s="7" t="s">
        <v>1499</v>
      </c>
      <c r="I968" s="7" t="s">
        <v>51</v>
      </c>
      <c r="J968" s="7">
        <v>2100006168</v>
      </c>
      <c r="K968" s="7" t="s">
        <v>1567</v>
      </c>
      <c r="L968" s="7" t="s">
        <v>1602</v>
      </c>
      <c r="M968" s="7" t="s">
        <v>1558</v>
      </c>
      <c r="N968" s="7" t="s">
        <v>1067</v>
      </c>
      <c r="O968" s="7" t="s">
        <v>1607</v>
      </c>
      <c r="P968" s="7" t="s">
        <v>1608</v>
      </c>
      <c r="R968" s="7">
        <v>1</v>
      </c>
      <c r="T968" s="7" t="s">
        <v>1609</v>
      </c>
      <c r="U968" s="7" t="s">
        <v>684</v>
      </c>
      <c r="V968" s="7" t="s">
        <v>1563</v>
      </c>
      <c r="W968" s="7" t="s">
        <v>1563</v>
      </c>
      <c r="X968" s="7" t="s">
        <v>1563</v>
      </c>
      <c r="Y968" s="7" t="s">
        <v>1563</v>
      </c>
      <c r="Z968" s="7" t="s">
        <v>1572</v>
      </c>
      <c r="AA968" s="7" t="s">
        <v>1610</v>
      </c>
    </row>
    <row r="969" spans="1:27" ht="17" customHeight="1" x14ac:dyDescent="0.2">
      <c r="A969" s="9" t="s">
        <v>2226</v>
      </c>
      <c r="B969" s="7">
        <v>4</v>
      </c>
      <c r="C969" s="7">
        <v>2</v>
      </c>
      <c r="D969" s="7">
        <v>2022</v>
      </c>
      <c r="E969" s="10">
        <v>0.5</v>
      </c>
      <c r="F969" s="39">
        <v>210430</v>
      </c>
      <c r="G969" s="39">
        <v>9986119</v>
      </c>
      <c r="H969" s="7" t="s">
        <v>1499</v>
      </c>
      <c r="I969" s="7" t="s">
        <v>51</v>
      </c>
      <c r="J969" s="7">
        <v>2100006168</v>
      </c>
      <c r="K969" s="7" t="s">
        <v>1567</v>
      </c>
      <c r="L969" s="7" t="s">
        <v>1602</v>
      </c>
      <c r="M969" s="7" t="s">
        <v>1558</v>
      </c>
      <c r="N969" s="7" t="s">
        <v>1067</v>
      </c>
      <c r="O969" s="7" t="s">
        <v>1607</v>
      </c>
      <c r="P969" s="7" t="s">
        <v>1608</v>
      </c>
      <c r="R969" s="7">
        <v>1</v>
      </c>
      <c r="T969" s="7" t="s">
        <v>1609</v>
      </c>
      <c r="U969" s="7" t="s">
        <v>31</v>
      </c>
      <c r="V969" s="7" t="s">
        <v>1563</v>
      </c>
      <c r="W969" s="7" t="s">
        <v>1563</v>
      </c>
      <c r="X969" s="7" t="s">
        <v>1563</v>
      </c>
      <c r="Y969" s="7" t="s">
        <v>1563</v>
      </c>
      <c r="Z969" s="7" t="s">
        <v>1572</v>
      </c>
      <c r="AA969" s="7" t="s">
        <v>1611</v>
      </c>
    </row>
    <row r="970" spans="1:27" ht="17" customHeight="1" x14ac:dyDescent="0.2">
      <c r="A970" s="9" t="s">
        <v>2226</v>
      </c>
      <c r="B970" s="7">
        <v>4</v>
      </c>
      <c r="C970" s="7">
        <v>2</v>
      </c>
      <c r="D970" s="7">
        <v>2022</v>
      </c>
      <c r="E970" s="10">
        <v>0.5</v>
      </c>
      <c r="F970" s="39">
        <v>210050</v>
      </c>
      <c r="G970" s="39">
        <v>9986095</v>
      </c>
      <c r="H970" s="7" t="s">
        <v>1499</v>
      </c>
      <c r="I970" s="7" t="s">
        <v>51</v>
      </c>
      <c r="J970" s="7">
        <v>2100006168</v>
      </c>
      <c r="K970" s="7" t="s">
        <v>1567</v>
      </c>
      <c r="L970" s="7" t="s">
        <v>1602</v>
      </c>
      <c r="M970" s="7" t="s">
        <v>1558</v>
      </c>
      <c r="N970" s="7" t="s">
        <v>1067</v>
      </c>
      <c r="O970" s="7" t="s">
        <v>1607</v>
      </c>
      <c r="P970" s="7" t="s">
        <v>1608</v>
      </c>
      <c r="Q970" s="7">
        <v>1</v>
      </c>
      <c r="T970" s="7" t="s">
        <v>716</v>
      </c>
      <c r="U970" s="7" t="s">
        <v>726</v>
      </c>
    </row>
    <row r="971" spans="1:27" ht="17" customHeight="1" x14ac:dyDescent="0.2">
      <c r="A971" s="9" t="s">
        <v>2226</v>
      </c>
      <c r="B971" s="7">
        <v>5</v>
      </c>
      <c r="C971" s="7">
        <v>2</v>
      </c>
      <c r="D971" s="7">
        <v>2022</v>
      </c>
      <c r="E971" s="10">
        <v>0.45833333333333331</v>
      </c>
      <c r="F971" s="39">
        <v>210238</v>
      </c>
      <c r="G971" s="39">
        <v>9986054</v>
      </c>
      <c r="H971" s="7" t="s">
        <v>1565</v>
      </c>
      <c r="I971" s="7" t="s">
        <v>1566</v>
      </c>
      <c r="J971" s="7">
        <v>2100667225</v>
      </c>
      <c r="K971" s="7" t="s">
        <v>1567</v>
      </c>
      <c r="L971" s="7" t="s">
        <v>1602</v>
      </c>
      <c r="M971" s="7" t="s">
        <v>1558</v>
      </c>
      <c r="N971" s="7" t="s">
        <v>1639</v>
      </c>
      <c r="O971" s="7" t="s">
        <v>1613</v>
      </c>
      <c r="P971" s="7" t="s">
        <v>1614</v>
      </c>
      <c r="R971" s="7">
        <v>1</v>
      </c>
      <c r="T971" s="7" t="s">
        <v>1609</v>
      </c>
      <c r="U971" s="7" t="s">
        <v>684</v>
      </c>
      <c r="Z971" s="7" t="s">
        <v>1572</v>
      </c>
      <c r="AA971" s="7" t="s">
        <v>1615</v>
      </c>
    </row>
    <row r="972" spans="1:27" ht="17" customHeight="1" x14ac:dyDescent="0.2">
      <c r="A972" s="9" t="s">
        <v>2226</v>
      </c>
      <c r="B972" s="7">
        <v>5</v>
      </c>
      <c r="C972" s="7">
        <v>2</v>
      </c>
      <c r="D972" s="7">
        <v>2022</v>
      </c>
      <c r="E972" s="10">
        <v>0.46875</v>
      </c>
      <c r="F972" s="39">
        <v>210253</v>
      </c>
      <c r="G972" s="39">
        <v>9986054</v>
      </c>
      <c r="H972" s="7" t="s">
        <v>1565</v>
      </c>
      <c r="I972" s="7" t="s">
        <v>1566</v>
      </c>
      <c r="J972" s="7">
        <v>2100667225</v>
      </c>
      <c r="K972" s="7" t="s">
        <v>1567</v>
      </c>
      <c r="L972" s="7" t="s">
        <v>1602</v>
      </c>
      <c r="M972" s="7" t="s">
        <v>1558</v>
      </c>
      <c r="N972" s="7" t="s">
        <v>1067</v>
      </c>
      <c r="O972" s="7" t="s">
        <v>1607</v>
      </c>
      <c r="P972" s="7" t="s">
        <v>1608</v>
      </c>
      <c r="R972" s="7">
        <v>1</v>
      </c>
      <c r="T972" s="7" t="s">
        <v>1609</v>
      </c>
      <c r="U972" s="7" t="s">
        <v>684</v>
      </c>
      <c r="Z972" s="7" t="s">
        <v>1572</v>
      </c>
      <c r="AA972" s="7" t="s">
        <v>1616</v>
      </c>
    </row>
    <row r="973" spans="1:27" ht="17" customHeight="1" x14ac:dyDescent="0.2">
      <c r="A973" s="9" t="s">
        <v>2226</v>
      </c>
      <c r="B973" s="7">
        <v>5</v>
      </c>
      <c r="C973" s="7">
        <v>2</v>
      </c>
      <c r="D973" s="7">
        <v>2022</v>
      </c>
      <c r="E973" s="10">
        <v>0.47569444444444442</v>
      </c>
      <c r="F973" s="39">
        <v>210283</v>
      </c>
      <c r="G973" s="39">
        <v>9986056</v>
      </c>
      <c r="H973" s="7" t="s">
        <v>1565</v>
      </c>
      <c r="I973" s="7" t="s">
        <v>1566</v>
      </c>
      <c r="J973" s="7">
        <v>2100667225</v>
      </c>
      <c r="K973" s="7" t="s">
        <v>1567</v>
      </c>
      <c r="L973" s="7" t="s">
        <v>1602</v>
      </c>
      <c r="M973" s="7" t="s">
        <v>1558</v>
      </c>
      <c r="N973" s="7" t="s">
        <v>1639</v>
      </c>
      <c r="O973" s="7" t="s">
        <v>1613</v>
      </c>
      <c r="P973" s="7" t="s">
        <v>1614</v>
      </c>
      <c r="Q973" s="7">
        <v>1</v>
      </c>
      <c r="T973" s="7" t="s">
        <v>1609</v>
      </c>
      <c r="U973" s="7" t="s">
        <v>726</v>
      </c>
    </row>
    <row r="974" spans="1:27" ht="17" customHeight="1" x14ac:dyDescent="0.2">
      <c r="A974" s="9" t="s">
        <v>2226</v>
      </c>
      <c r="B974" s="7">
        <v>5</v>
      </c>
      <c r="C974" s="7">
        <v>2</v>
      </c>
      <c r="D974" s="7">
        <v>2022</v>
      </c>
      <c r="E974" s="10">
        <v>0.4777777777777778</v>
      </c>
      <c r="F974" s="39">
        <v>210259</v>
      </c>
      <c r="G974" s="39">
        <v>9986056</v>
      </c>
      <c r="H974" s="7" t="s">
        <v>1565</v>
      </c>
      <c r="I974" s="7" t="s">
        <v>1566</v>
      </c>
      <c r="J974" s="7">
        <v>2100667225</v>
      </c>
      <c r="K974" s="7" t="s">
        <v>1567</v>
      </c>
      <c r="L974" s="7" t="s">
        <v>1602</v>
      </c>
      <c r="M974" s="7" t="s">
        <v>1558</v>
      </c>
      <c r="N974" s="7" t="s">
        <v>1067</v>
      </c>
      <c r="O974" s="7" t="s">
        <v>1603</v>
      </c>
      <c r="P974" s="7" t="s">
        <v>1604</v>
      </c>
      <c r="S974" s="7">
        <v>1</v>
      </c>
      <c r="T974" s="7" t="s">
        <v>716</v>
      </c>
      <c r="U974" s="7" t="s">
        <v>1617</v>
      </c>
    </row>
    <row r="975" spans="1:27" ht="17" customHeight="1" x14ac:dyDescent="0.2">
      <c r="A975" s="9" t="s">
        <v>2226</v>
      </c>
      <c r="B975" s="7">
        <v>5</v>
      </c>
      <c r="C975" s="7">
        <v>2</v>
      </c>
      <c r="D975" s="7">
        <v>2022</v>
      </c>
      <c r="E975" s="10">
        <v>0.48055555555555557</v>
      </c>
      <c r="F975" s="39">
        <v>210259</v>
      </c>
      <c r="G975" s="39">
        <v>9986056</v>
      </c>
      <c r="H975" s="7" t="s">
        <v>1565</v>
      </c>
      <c r="I975" s="7" t="s">
        <v>1566</v>
      </c>
      <c r="J975" s="7">
        <v>2100667225</v>
      </c>
      <c r="K975" s="7" t="s">
        <v>1567</v>
      </c>
      <c r="L975" s="7" t="s">
        <v>1602</v>
      </c>
      <c r="M975" s="7" t="s">
        <v>1558</v>
      </c>
      <c r="N975" s="7" t="s">
        <v>1067</v>
      </c>
      <c r="O975" s="7" t="s">
        <v>1603</v>
      </c>
      <c r="P975" s="7" t="s">
        <v>1604</v>
      </c>
      <c r="S975" s="7">
        <v>1</v>
      </c>
      <c r="T975" s="7" t="s">
        <v>716</v>
      </c>
      <c r="U975" s="7" t="s">
        <v>1617</v>
      </c>
    </row>
    <row r="976" spans="1:27" ht="17" customHeight="1" x14ac:dyDescent="0.2">
      <c r="A976" s="9" t="s">
        <v>2226</v>
      </c>
      <c r="B976" s="7">
        <v>14</v>
      </c>
      <c r="C976" s="7">
        <v>2</v>
      </c>
      <c r="D976" s="7">
        <v>2022</v>
      </c>
      <c r="H976" s="7" t="s">
        <v>1618</v>
      </c>
      <c r="I976" s="7" t="s">
        <v>1619</v>
      </c>
      <c r="J976" s="7">
        <v>1714839089</v>
      </c>
      <c r="K976" s="7" t="s">
        <v>1620</v>
      </c>
      <c r="L976" s="7" t="s">
        <v>1621</v>
      </c>
      <c r="M976" s="7" t="s">
        <v>1558</v>
      </c>
      <c r="N976" s="7" t="s">
        <v>1067</v>
      </c>
      <c r="O976" s="7" t="s">
        <v>681</v>
      </c>
      <c r="P976" s="7" t="s">
        <v>433</v>
      </c>
      <c r="R976" s="7">
        <v>1</v>
      </c>
      <c r="S976" s="7">
        <v>1</v>
      </c>
      <c r="T976" s="7" t="s">
        <v>1571</v>
      </c>
      <c r="U976" s="7" t="s">
        <v>1562</v>
      </c>
      <c r="V976" s="7" t="s">
        <v>1623</v>
      </c>
      <c r="Z976" s="7" t="s">
        <v>1624</v>
      </c>
      <c r="AA976" s="7" t="s">
        <v>1625</v>
      </c>
    </row>
    <row r="977" spans="1:27" ht="17" customHeight="1" x14ac:dyDescent="0.2">
      <c r="A977" s="9" t="s">
        <v>2226</v>
      </c>
      <c r="B977" s="7">
        <v>16</v>
      </c>
      <c r="C977" s="7">
        <v>2</v>
      </c>
      <c r="D977" s="7">
        <v>2022</v>
      </c>
      <c r="E977" s="10">
        <v>0.66666666666666663</v>
      </c>
      <c r="F977" s="39">
        <v>987726.74320000003</v>
      </c>
      <c r="G977" s="39">
        <v>9954911.6349999998</v>
      </c>
      <c r="H977" s="7" t="s">
        <v>1626</v>
      </c>
      <c r="I977" s="7" t="s">
        <v>1627</v>
      </c>
      <c r="J977" s="7" t="s">
        <v>1628</v>
      </c>
      <c r="K977" s="7" t="s">
        <v>1583</v>
      </c>
      <c r="L977" s="7" t="s">
        <v>1629</v>
      </c>
      <c r="M977" s="7" t="s">
        <v>1558</v>
      </c>
      <c r="N977" s="7" t="s">
        <v>1559</v>
      </c>
      <c r="O977" s="7" t="s">
        <v>1630</v>
      </c>
      <c r="P977" s="7" t="s">
        <v>1631</v>
      </c>
      <c r="S977" s="7">
        <v>1</v>
      </c>
      <c r="T977" s="7" t="s">
        <v>1571</v>
      </c>
      <c r="U977" s="7" t="s">
        <v>1562</v>
      </c>
      <c r="V977" s="7" t="s">
        <v>1563</v>
      </c>
      <c r="W977" s="7" t="s">
        <v>1563</v>
      </c>
      <c r="X977" s="7" t="s">
        <v>1563</v>
      </c>
      <c r="Y977" s="7" t="s">
        <v>1563</v>
      </c>
      <c r="Z977" s="7" t="s">
        <v>1587</v>
      </c>
      <c r="AA977" s="7" t="s">
        <v>1632</v>
      </c>
    </row>
    <row r="978" spans="1:27" ht="17" customHeight="1" x14ac:dyDescent="0.2">
      <c r="A978" s="9" t="s">
        <v>2226</v>
      </c>
      <c r="B978" s="7">
        <v>6</v>
      </c>
      <c r="C978" s="7">
        <v>2</v>
      </c>
      <c r="D978" s="7">
        <v>2022</v>
      </c>
      <c r="E978" s="10">
        <v>0.47222222222222221</v>
      </c>
      <c r="F978" s="39">
        <v>210267</v>
      </c>
      <c r="G978" s="39">
        <v>9986069</v>
      </c>
      <c r="H978" s="7" t="s">
        <v>1565</v>
      </c>
      <c r="I978" s="7" t="s">
        <v>1566</v>
      </c>
      <c r="J978" s="7">
        <v>2100667225</v>
      </c>
      <c r="K978" s="7" t="s">
        <v>1567</v>
      </c>
      <c r="L978" s="7" t="s">
        <v>1602</v>
      </c>
      <c r="M978" s="7" t="s">
        <v>1558</v>
      </c>
      <c r="N978" s="7" t="s">
        <v>3067</v>
      </c>
      <c r="O978" s="7" t="s">
        <v>1633</v>
      </c>
      <c r="P978" s="7" t="s">
        <v>1634</v>
      </c>
      <c r="R978" s="7">
        <v>1</v>
      </c>
      <c r="T978" s="7" t="s">
        <v>716</v>
      </c>
      <c r="U978" s="7" t="s">
        <v>1617</v>
      </c>
    </row>
    <row r="979" spans="1:27" ht="17" customHeight="1" x14ac:dyDescent="0.2">
      <c r="A979" s="9" t="s">
        <v>2226</v>
      </c>
      <c r="B979" s="7">
        <v>6</v>
      </c>
      <c r="C979" s="7">
        <v>2</v>
      </c>
      <c r="D979" s="7">
        <v>2022</v>
      </c>
      <c r="E979" s="10">
        <v>0.50486111111111109</v>
      </c>
      <c r="F979" s="39">
        <v>210253</v>
      </c>
      <c r="G979" s="39">
        <v>9986328</v>
      </c>
      <c r="H979" s="7" t="s">
        <v>1565</v>
      </c>
      <c r="I979" s="7" t="s">
        <v>1566</v>
      </c>
      <c r="J979" s="7">
        <v>2100667225</v>
      </c>
      <c r="K979" s="7" t="s">
        <v>1567</v>
      </c>
      <c r="L979" s="7" t="s">
        <v>1602</v>
      </c>
      <c r="M979" s="7" t="s">
        <v>1558</v>
      </c>
      <c r="N979" s="7" t="s">
        <v>1067</v>
      </c>
      <c r="O979" s="7" t="s">
        <v>1607</v>
      </c>
      <c r="P979" s="7" t="s">
        <v>1608</v>
      </c>
      <c r="R979" s="7">
        <v>1</v>
      </c>
      <c r="T979" s="7" t="s">
        <v>1609</v>
      </c>
      <c r="U979" s="7" t="s">
        <v>1635</v>
      </c>
      <c r="Z979" s="7" t="s">
        <v>1572</v>
      </c>
      <c r="AA979" s="7" t="s">
        <v>1636</v>
      </c>
    </row>
    <row r="980" spans="1:27" ht="17" customHeight="1" x14ac:dyDescent="0.2">
      <c r="A980" s="9" t="s">
        <v>2226</v>
      </c>
      <c r="B980" s="7">
        <v>6</v>
      </c>
      <c r="C980" s="7">
        <v>2</v>
      </c>
      <c r="D980" s="7">
        <v>2022</v>
      </c>
      <c r="E980" s="10">
        <v>0.51944444444444449</v>
      </c>
      <c r="F980" s="39">
        <v>210253</v>
      </c>
      <c r="G980" s="39">
        <v>9986328</v>
      </c>
      <c r="H980" s="7" t="s">
        <v>1565</v>
      </c>
      <c r="I980" s="7" t="s">
        <v>1566</v>
      </c>
      <c r="J980" s="7">
        <v>2100667225</v>
      </c>
      <c r="K980" s="7" t="s">
        <v>1567</v>
      </c>
      <c r="L980" s="7" t="s">
        <v>1602</v>
      </c>
      <c r="M980" s="7" t="s">
        <v>1558</v>
      </c>
      <c r="N980" s="7" t="s">
        <v>1067</v>
      </c>
      <c r="O980" s="7" t="s">
        <v>1607</v>
      </c>
      <c r="P980" s="7" t="s">
        <v>1608</v>
      </c>
      <c r="R980" s="7">
        <v>1</v>
      </c>
      <c r="T980" s="7" t="s">
        <v>1637</v>
      </c>
      <c r="U980" s="7" t="s">
        <v>1635</v>
      </c>
      <c r="Z980" s="7" t="s">
        <v>1572</v>
      </c>
      <c r="AA980" s="7" t="s">
        <v>1638</v>
      </c>
    </row>
    <row r="981" spans="1:27" ht="17" customHeight="1" x14ac:dyDescent="0.2">
      <c r="A981" s="9" t="s">
        <v>2226</v>
      </c>
      <c r="B981" s="7">
        <v>6</v>
      </c>
      <c r="C981" s="7">
        <v>2</v>
      </c>
      <c r="D981" s="7">
        <v>2022</v>
      </c>
      <c r="E981" s="10">
        <v>0.53194444444444444</v>
      </c>
      <c r="F981" s="39">
        <v>210253</v>
      </c>
      <c r="G981" s="39">
        <v>9986328</v>
      </c>
      <c r="H981" s="7" t="s">
        <v>1565</v>
      </c>
      <c r="I981" s="7" t="s">
        <v>1566</v>
      </c>
      <c r="J981" s="7">
        <v>2100667225</v>
      </c>
      <c r="K981" s="7" t="s">
        <v>1567</v>
      </c>
      <c r="L981" s="7" t="s">
        <v>1602</v>
      </c>
      <c r="M981" s="7" t="s">
        <v>1558</v>
      </c>
      <c r="N981" s="7" t="s">
        <v>1639</v>
      </c>
      <c r="O981" s="7" t="s">
        <v>1640</v>
      </c>
      <c r="P981" s="7" t="s">
        <v>1641</v>
      </c>
      <c r="Q981" s="7">
        <v>1</v>
      </c>
      <c r="T981" s="7" t="s">
        <v>1586</v>
      </c>
      <c r="U981" s="7" t="s">
        <v>1562</v>
      </c>
      <c r="Z981" s="7" t="s">
        <v>1572</v>
      </c>
      <c r="AA981" s="7" t="s">
        <v>1642</v>
      </c>
    </row>
    <row r="982" spans="1:27" ht="17" customHeight="1" x14ac:dyDescent="0.2">
      <c r="A982" s="9" t="s">
        <v>2226</v>
      </c>
      <c r="B982" s="7">
        <v>6</v>
      </c>
      <c r="C982" s="7">
        <v>2</v>
      </c>
      <c r="D982" s="7">
        <v>2022</v>
      </c>
      <c r="E982" s="10">
        <v>0.54166666666666663</v>
      </c>
      <c r="F982" s="39">
        <v>210285</v>
      </c>
      <c r="G982" s="39">
        <v>9986071</v>
      </c>
      <c r="H982" s="7" t="s">
        <v>1565</v>
      </c>
      <c r="I982" s="7" t="s">
        <v>1566</v>
      </c>
      <c r="J982" s="7">
        <v>2100667225</v>
      </c>
      <c r="K982" s="7" t="s">
        <v>1567</v>
      </c>
      <c r="L982" s="7" t="s">
        <v>1602</v>
      </c>
      <c r="M982" s="7" t="s">
        <v>1558</v>
      </c>
      <c r="N982" s="7" t="s">
        <v>1067</v>
      </c>
      <c r="O982" s="7" t="s">
        <v>1643</v>
      </c>
      <c r="P982" s="7" t="s">
        <v>1644</v>
      </c>
      <c r="Q982" s="7">
        <v>1</v>
      </c>
      <c r="T982" s="7" t="s">
        <v>1586</v>
      </c>
      <c r="U982" s="7" t="s">
        <v>1562</v>
      </c>
      <c r="Z982" s="7" t="s">
        <v>1572</v>
      </c>
      <c r="AA982" s="7" t="s">
        <v>1645</v>
      </c>
    </row>
    <row r="983" spans="1:27" ht="17" customHeight="1" x14ac:dyDescent="0.2">
      <c r="A983" s="9" t="s">
        <v>2226</v>
      </c>
      <c r="B983" s="7">
        <v>6</v>
      </c>
      <c r="C983" s="7">
        <v>2</v>
      </c>
      <c r="D983" s="7">
        <v>2022</v>
      </c>
      <c r="E983" s="10">
        <v>0.66666666666666663</v>
      </c>
      <c r="F983" s="39">
        <v>210244</v>
      </c>
      <c r="G983" s="39">
        <v>9986044</v>
      </c>
      <c r="H983" s="7" t="s">
        <v>1565</v>
      </c>
      <c r="I983" s="7" t="s">
        <v>1566</v>
      </c>
      <c r="J983" s="7">
        <v>2100667225</v>
      </c>
      <c r="K983" s="7" t="s">
        <v>1567</v>
      </c>
      <c r="L983" s="7" t="s">
        <v>1602</v>
      </c>
      <c r="M983" s="7" t="s">
        <v>1558</v>
      </c>
      <c r="N983" s="7" t="s">
        <v>1067</v>
      </c>
      <c r="O983" s="7" t="s">
        <v>1603</v>
      </c>
      <c r="P983" s="7" t="s">
        <v>1604</v>
      </c>
      <c r="Q983" s="7">
        <v>1</v>
      </c>
      <c r="T983" s="7" t="s">
        <v>716</v>
      </c>
      <c r="U983" s="7" t="s">
        <v>1562</v>
      </c>
      <c r="Z983" s="7" t="s">
        <v>1572</v>
      </c>
      <c r="AA983" s="7" t="s">
        <v>1646</v>
      </c>
    </row>
    <row r="984" spans="1:27" ht="17" customHeight="1" x14ac:dyDescent="0.2">
      <c r="A984" s="9" t="s">
        <v>2226</v>
      </c>
      <c r="B984" s="7">
        <v>6</v>
      </c>
      <c r="C984" s="7">
        <v>2</v>
      </c>
      <c r="D984" s="7">
        <v>2022</v>
      </c>
      <c r="E984" s="10">
        <v>0.68055555555555558</v>
      </c>
      <c r="F984" s="39">
        <v>209913</v>
      </c>
      <c r="G984" s="39">
        <v>9986159</v>
      </c>
      <c r="H984" s="7" t="s">
        <v>1565</v>
      </c>
      <c r="I984" s="7" t="s">
        <v>1566</v>
      </c>
      <c r="J984" s="7">
        <v>2100667225</v>
      </c>
      <c r="K984" s="7" t="s">
        <v>1567</v>
      </c>
      <c r="L984" s="7" t="s">
        <v>1602</v>
      </c>
      <c r="M984" s="7" t="s">
        <v>1558</v>
      </c>
      <c r="N984" s="7" t="s">
        <v>1067</v>
      </c>
      <c r="O984" s="7" t="s">
        <v>1643</v>
      </c>
      <c r="P984" s="7" t="s">
        <v>1644</v>
      </c>
      <c r="R984" s="7">
        <v>1</v>
      </c>
      <c r="T984" s="7" t="s">
        <v>1637</v>
      </c>
      <c r="U984" s="7" t="s">
        <v>1562</v>
      </c>
      <c r="Z984" s="7" t="s">
        <v>1572</v>
      </c>
      <c r="AA984" s="7" t="s">
        <v>1647</v>
      </c>
    </row>
    <row r="985" spans="1:27" ht="17" customHeight="1" x14ac:dyDescent="0.2">
      <c r="A985" s="9" t="s">
        <v>2226</v>
      </c>
      <c r="B985" s="7">
        <v>7</v>
      </c>
      <c r="C985" s="7">
        <v>2</v>
      </c>
      <c r="D985" s="7">
        <v>2022</v>
      </c>
      <c r="E985" s="10">
        <v>0.53888888888888886</v>
      </c>
      <c r="F985" s="39">
        <v>209944</v>
      </c>
      <c r="G985" s="39">
        <v>9986179</v>
      </c>
      <c r="H985" s="7" t="s">
        <v>1565</v>
      </c>
      <c r="I985" s="7" t="s">
        <v>1566</v>
      </c>
      <c r="J985" s="7">
        <v>2100667225</v>
      </c>
      <c r="K985" s="7" t="s">
        <v>1567</v>
      </c>
      <c r="L985" s="7" t="s">
        <v>1602</v>
      </c>
      <c r="M985" s="7" t="s">
        <v>1558</v>
      </c>
      <c r="N985" s="7" t="s">
        <v>1067</v>
      </c>
      <c r="O985" s="7" t="s">
        <v>1648</v>
      </c>
      <c r="P985" s="7" t="s">
        <v>1649</v>
      </c>
      <c r="R985" s="7">
        <v>1</v>
      </c>
      <c r="T985" s="7" t="s">
        <v>1609</v>
      </c>
      <c r="U985" s="7" t="s">
        <v>1562</v>
      </c>
      <c r="Z985" s="7" t="s">
        <v>1572</v>
      </c>
      <c r="AA985" s="7" t="s">
        <v>1650</v>
      </c>
    </row>
    <row r="986" spans="1:27" ht="17" customHeight="1" x14ac:dyDescent="0.2">
      <c r="A986" s="9" t="s">
        <v>2226</v>
      </c>
      <c r="B986" s="7">
        <v>8</v>
      </c>
      <c r="C986" s="7">
        <v>2</v>
      </c>
      <c r="D986" s="7">
        <v>2022</v>
      </c>
      <c r="E986" s="10">
        <v>0.34722222222222221</v>
      </c>
      <c r="F986" s="39">
        <v>202944</v>
      </c>
      <c r="G986" s="39">
        <v>9976779</v>
      </c>
      <c r="H986" s="7" t="s">
        <v>1565</v>
      </c>
      <c r="I986" s="7" t="s">
        <v>1566</v>
      </c>
      <c r="J986" s="7">
        <v>2100667225</v>
      </c>
      <c r="K986" s="7" t="s">
        <v>1567</v>
      </c>
      <c r="L986" s="7" t="s">
        <v>1602</v>
      </c>
      <c r="M986" s="7" t="s">
        <v>1558</v>
      </c>
      <c r="N986" s="7" t="s">
        <v>1639</v>
      </c>
      <c r="O986" s="7" t="s">
        <v>1651</v>
      </c>
      <c r="P986" s="7" t="s">
        <v>1652</v>
      </c>
      <c r="S986" s="7">
        <v>1</v>
      </c>
      <c r="T986" s="7" t="s">
        <v>683</v>
      </c>
      <c r="U986" s="7" t="s">
        <v>1562</v>
      </c>
      <c r="Z986" s="7" t="s">
        <v>1572</v>
      </c>
      <c r="AA986" s="7" t="s">
        <v>1653</v>
      </c>
    </row>
    <row r="987" spans="1:27" ht="17" customHeight="1" x14ac:dyDescent="0.2">
      <c r="A987" s="9" t="s">
        <v>2226</v>
      </c>
      <c r="B987" s="7">
        <v>8</v>
      </c>
      <c r="C987" s="7">
        <v>2</v>
      </c>
      <c r="D987" s="7">
        <v>2022</v>
      </c>
      <c r="E987" s="10">
        <v>0.57847222222222228</v>
      </c>
      <c r="F987" s="39">
        <v>210487</v>
      </c>
      <c r="G987" s="39">
        <v>9986132</v>
      </c>
      <c r="H987" s="7" t="s">
        <v>1565</v>
      </c>
      <c r="I987" s="7" t="s">
        <v>1566</v>
      </c>
      <c r="J987" s="7">
        <v>2100667225</v>
      </c>
      <c r="K987" s="7" t="s">
        <v>1567</v>
      </c>
      <c r="L987" s="7" t="s">
        <v>1602</v>
      </c>
      <c r="M987" s="7" t="s">
        <v>1558</v>
      </c>
      <c r="N987" s="7" t="s">
        <v>1067</v>
      </c>
      <c r="O987" s="7" t="s">
        <v>1603</v>
      </c>
      <c r="P987" s="7" t="s">
        <v>1604</v>
      </c>
      <c r="S987" s="7">
        <v>1</v>
      </c>
      <c r="T987" s="7" t="s">
        <v>683</v>
      </c>
      <c r="U987" s="7" t="s">
        <v>1617</v>
      </c>
      <c r="Z987" s="7" t="s">
        <v>1572</v>
      </c>
    </row>
    <row r="988" spans="1:27" ht="17" customHeight="1" x14ac:dyDescent="0.2">
      <c r="A988" s="9" t="s">
        <v>2226</v>
      </c>
      <c r="B988" s="7">
        <v>9</v>
      </c>
      <c r="C988" s="7">
        <v>2</v>
      </c>
      <c r="D988" s="7">
        <v>2022</v>
      </c>
      <c r="E988" s="10">
        <v>0.33333333333333331</v>
      </c>
      <c r="F988" s="39">
        <v>210387</v>
      </c>
      <c r="G988" s="39">
        <v>9986137</v>
      </c>
      <c r="H988" s="7" t="s">
        <v>1565</v>
      </c>
      <c r="I988" s="7" t="s">
        <v>1566</v>
      </c>
      <c r="J988" s="7">
        <v>2100667225</v>
      </c>
      <c r="K988" s="7" t="s">
        <v>1567</v>
      </c>
      <c r="L988" s="7" t="s">
        <v>1602</v>
      </c>
      <c r="M988" s="7" t="s">
        <v>1558</v>
      </c>
      <c r="N988" s="7" t="s">
        <v>1639</v>
      </c>
      <c r="O988" s="7" t="s">
        <v>1654</v>
      </c>
      <c r="P988" s="7" t="s">
        <v>1655</v>
      </c>
      <c r="S988" s="7">
        <v>1</v>
      </c>
      <c r="T988" s="7" t="s">
        <v>1571</v>
      </c>
      <c r="U988" s="7" t="s">
        <v>1562</v>
      </c>
      <c r="Z988" s="7" t="s">
        <v>1572</v>
      </c>
      <c r="AA988" s="7" t="s">
        <v>1656</v>
      </c>
    </row>
    <row r="989" spans="1:27" ht="17" customHeight="1" x14ac:dyDescent="0.2">
      <c r="A989" s="9" t="s">
        <v>2226</v>
      </c>
      <c r="B989" s="7">
        <v>9</v>
      </c>
      <c r="C989" s="7">
        <v>2</v>
      </c>
      <c r="D989" s="7">
        <v>2022</v>
      </c>
      <c r="E989" s="10">
        <v>0.39583333333333331</v>
      </c>
      <c r="F989" s="39">
        <v>210187</v>
      </c>
      <c r="G989" s="39">
        <v>9986016</v>
      </c>
      <c r="H989" s="7" t="s">
        <v>1565</v>
      </c>
      <c r="I989" s="7" t="s">
        <v>1566</v>
      </c>
      <c r="J989" s="7">
        <v>2100667225</v>
      </c>
      <c r="K989" s="7" t="s">
        <v>1567</v>
      </c>
      <c r="L989" s="7" t="s">
        <v>1602</v>
      </c>
      <c r="M989" s="7" t="s">
        <v>1558</v>
      </c>
      <c r="N989" s="7" t="s">
        <v>1639</v>
      </c>
      <c r="O989" s="7" t="s">
        <v>1613</v>
      </c>
      <c r="P989" s="7" t="s">
        <v>1657</v>
      </c>
      <c r="Q989" s="7">
        <v>1</v>
      </c>
      <c r="T989" s="7" t="s">
        <v>716</v>
      </c>
      <c r="U989" s="7" t="s">
        <v>1562</v>
      </c>
      <c r="Z989" s="7" t="s">
        <v>1572</v>
      </c>
      <c r="AA989" s="7" t="s">
        <v>1658</v>
      </c>
    </row>
    <row r="990" spans="1:27" ht="17" customHeight="1" x14ac:dyDescent="0.2">
      <c r="A990" s="9" t="s">
        <v>2226</v>
      </c>
      <c r="B990" s="7">
        <v>9</v>
      </c>
      <c r="C990" s="7">
        <v>2</v>
      </c>
      <c r="D990" s="7">
        <v>2022</v>
      </c>
      <c r="E990" s="10">
        <v>0.40277777777777779</v>
      </c>
      <c r="F990" s="39">
        <v>210202</v>
      </c>
      <c r="G990" s="39">
        <v>9986018</v>
      </c>
      <c r="H990" s="7" t="s">
        <v>1565</v>
      </c>
      <c r="I990" s="7" t="s">
        <v>1566</v>
      </c>
      <c r="J990" s="7">
        <v>2100667225</v>
      </c>
      <c r="K990" s="7" t="s">
        <v>1567</v>
      </c>
      <c r="L990" s="7" t="s">
        <v>1602</v>
      </c>
      <c r="M990" s="7" t="s">
        <v>1558</v>
      </c>
      <c r="N990" s="7" t="s">
        <v>1639</v>
      </c>
      <c r="O990" s="7" t="s">
        <v>1613</v>
      </c>
      <c r="P990" s="7" t="s">
        <v>1657</v>
      </c>
      <c r="S990" s="7">
        <v>1</v>
      </c>
      <c r="T990" s="7" t="s">
        <v>716</v>
      </c>
      <c r="U990" s="7" t="s">
        <v>1617</v>
      </c>
      <c r="Z990" s="7" t="s">
        <v>1572</v>
      </c>
    </row>
    <row r="991" spans="1:27" ht="17" customHeight="1" x14ac:dyDescent="0.2">
      <c r="A991" s="9" t="s">
        <v>2226</v>
      </c>
      <c r="B991" s="7">
        <v>9</v>
      </c>
      <c r="C991" s="7">
        <v>2</v>
      </c>
      <c r="D991" s="7">
        <v>2022</v>
      </c>
      <c r="E991" s="10">
        <v>0.41388888888888886</v>
      </c>
      <c r="F991" s="39">
        <v>209913</v>
      </c>
      <c r="G991" s="39">
        <v>9986182</v>
      </c>
      <c r="H991" s="7" t="s">
        <v>1565</v>
      </c>
      <c r="I991" s="7" t="s">
        <v>1566</v>
      </c>
      <c r="J991" s="7">
        <v>2100667225</v>
      </c>
      <c r="K991" s="7" t="s">
        <v>1567</v>
      </c>
      <c r="L991" s="7" t="s">
        <v>1602</v>
      </c>
      <c r="M991" s="7" t="s">
        <v>1558</v>
      </c>
      <c r="N991" s="7" t="s">
        <v>1639</v>
      </c>
      <c r="O991" s="7" t="s">
        <v>1659</v>
      </c>
      <c r="P991" s="7" t="s">
        <v>1660</v>
      </c>
      <c r="Q991" s="7">
        <v>1</v>
      </c>
      <c r="T991" s="7" t="s">
        <v>1661</v>
      </c>
      <c r="U991" s="7" t="s">
        <v>1562</v>
      </c>
      <c r="Z991" s="7" t="s">
        <v>1572</v>
      </c>
      <c r="AA991" s="7" t="s">
        <v>1662</v>
      </c>
    </row>
    <row r="992" spans="1:27" ht="17" customHeight="1" x14ac:dyDescent="0.2">
      <c r="A992" s="9" t="s">
        <v>2226</v>
      </c>
      <c r="B992" s="7">
        <v>10</v>
      </c>
      <c r="C992" s="7">
        <v>2</v>
      </c>
      <c r="D992" s="7">
        <v>2022</v>
      </c>
      <c r="E992" s="10">
        <v>0.34236111111111112</v>
      </c>
      <c r="F992" s="39">
        <v>210373</v>
      </c>
      <c r="G992" s="39">
        <v>9986133</v>
      </c>
      <c r="H992" s="7" t="s">
        <v>1565</v>
      </c>
      <c r="I992" s="7" t="s">
        <v>1566</v>
      </c>
      <c r="J992" s="7">
        <v>2100667225</v>
      </c>
      <c r="K992" s="7" t="s">
        <v>1567</v>
      </c>
      <c r="L992" s="7" t="s">
        <v>1602</v>
      </c>
      <c r="M992" s="7" t="s">
        <v>1558</v>
      </c>
      <c r="N992" s="7" t="s">
        <v>1067</v>
      </c>
      <c r="O992" s="7" t="s">
        <v>1603</v>
      </c>
      <c r="P992" s="7" t="s">
        <v>1604</v>
      </c>
      <c r="R992" s="7">
        <v>1</v>
      </c>
      <c r="T992" s="7" t="s">
        <v>716</v>
      </c>
      <c r="U992" s="7" t="s">
        <v>1562</v>
      </c>
      <c r="Z992" s="7" t="s">
        <v>1572</v>
      </c>
      <c r="AA992" s="7" t="s">
        <v>1663</v>
      </c>
    </row>
    <row r="993" spans="1:27" ht="17" customHeight="1" x14ac:dyDescent="0.2">
      <c r="A993" s="9" t="s">
        <v>2226</v>
      </c>
      <c r="B993" s="7">
        <v>10</v>
      </c>
      <c r="C993" s="7">
        <v>2</v>
      </c>
      <c r="D993" s="7">
        <v>2022</v>
      </c>
      <c r="E993" s="10">
        <v>0.34652777777777777</v>
      </c>
      <c r="F993" s="39">
        <v>209967</v>
      </c>
      <c r="G993" s="39">
        <v>9986077</v>
      </c>
      <c r="H993" s="7" t="s">
        <v>1565</v>
      </c>
      <c r="I993" s="7" t="s">
        <v>1566</v>
      </c>
      <c r="J993" s="7">
        <v>2100667225</v>
      </c>
      <c r="K993" s="7" t="s">
        <v>1567</v>
      </c>
      <c r="L993" s="7" t="s">
        <v>1602</v>
      </c>
      <c r="M993" s="7" t="s">
        <v>1558</v>
      </c>
      <c r="N993" s="7" t="s">
        <v>1067</v>
      </c>
      <c r="O993" s="7" t="s">
        <v>1603</v>
      </c>
      <c r="P993" s="7" t="s">
        <v>1604</v>
      </c>
      <c r="S993" s="7">
        <v>1</v>
      </c>
      <c r="T993" s="7" t="s">
        <v>683</v>
      </c>
      <c r="U993" s="7" t="s">
        <v>1562</v>
      </c>
      <c r="Z993" s="7" t="s">
        <v>1572</v>
      </c>
      <c r="AA993" s="7" t="s">
        <v>1664</v>
      </c>
    </row>
    <row r="994" spans="1:27" ht="17" customHeight="1" x14ac:dyDescent="0.2">
      <c r="A994" s="9" t="s">
        <v>2226</v>
      </c>
      <c r="B994" s="7">
        <v>11</v>
      </c>
      <c r="C994" s="7">
        <v>2</v>
      </c>
      <c r="D994" s="7">
        <v>2022</v>
      </c>
      <c r="E994" s="10">
        <v>0.4201388888888889</v>
      </c>
      <c r="F994" s="39">
        <v>210144</v>
      </c>
      <c r="G994" s="39">
        <v>9986002</v>
      </c>
      <c r="H994" s="7" t="s">
        <v>1565</v>
      </c>
      <c r="I994" s="7" t="s">
        <v>1566</v>
      </c>
      <c r="J994" s="7">
        <v>2100667225</v>
      </c>
      <c r="K994" s="7" t="s">
        <v>1567</v>
      </c>
      <c r="L994" s="7" t="s">
        <v>1602</v>
      </c>
      <c r="M994" s="7" t="s">
        <v>1558</v>
      </c>
      <c r="N994" s="7" t="s">
        <v>1067</v>
      </c>
      <c r="O994" s="7" t="s">
        <v>1607</v>
      </c>
      <c r="P994" s="7" t="s">
        <v>1608</v>
      </c>
      <c r="Q994" s="7">
        <v>1</v>
      </c>
      <c r="T994" s="7" t="s">
        <v>716</v>
      </c>
      <c r="U994" s="7" t="s">
        <v>1562</v>
      </c>
      <c r="Z994" s="7" t="s">
        <v>1572</v>
      </c>
      <c r="AA994" s="7" t="s">
        <v>1665</v>
      </c>
    </row>
    <row r="995" spans="1:27" ht="17" customHeight="1" x14ac:dyDescent="0.2">
      <c r="A995" s="9" t="s">
        <v>2226</v>
      </c>
      <c r="B995" s="7">
        <v>11</v>
      </c>
      <c r="C995" s="7">
        <v>2</v>
      </c>
      <c r="D995" s="7">
        <v>2022</v>
      </c>
      <c r="E995" s="10">
        <v>0.58333333333333337</v>
      </c>
      <c r="F995" s="39">
        <v>210250</v>
      </c>
      <c r="G995" s="39">
        <v>9986325</v>
      </c>
      <c r="H995" s="7" t="s">
        <v>1565</v>
      </c>
      <c r="I995" s="7" t="s">
        <v>1566</v>
      </c>
      <c r="J995" s="7">
        <v>2100667225</v>
      </c>
      <c r="K995" s="7" t="s">
        <v>1567</v>
      </c>
      <c r="L995" s="7" t="s">
        <v>1602</v>
      </c>
      <c r="M995" s="7" t="s">
        <v>1558</v>
      </c>
      <c r="N995" s="7" t="s">
        <v>1639</v>
      </c>
      <c r="O995" s="7" t="s">
        <v>1666</v>
      </c>
      <c r="P995" s="7" t="s">
        <v>1667</v>
      </c>
      <c r="R995" s="7">
        <v>1</v>
      </c>
      <c r="T995" s="7" t="s">
        <v>716</v>
      </c>
      <c r="U995" s="7" t="s">
        <v>1562</v>
      </c>
      <c r="Z995" s="7" t="s">
        <v>1572</v>
      </c>
      <c r="AA995" s="7" t="s">
        <v>1668</v>
      </c>
    </row>
    <row r="996" spans="1:27" ht="17" customHeight="1" x14ac:dyDescent="0.2">
      <c r="A996" s="9" t="s">
        <v>2226</v>
      </c>
      <c r="B996" s="7">
        <v>11</v>
      </c>
      <c r="C996" s="7">
        <v>2</v>
      </c>
      <c r="D996" s="7">
        <v>2022</v>
      </c>
      <c r="E996" s="10">
        <v>0.33333333333333331</v>
      </c>
      <c r="F996" s="39">
        <v>240240</v>
      </c>
      <c r="G996" s="39">
        <v>9987409</v>
      </c>
      <c r="H996" s="7" t="s">
        <v>1565</v>
      </c>
      <c r="I996" s="7" t="s">
        <v>1566</v>
      </c>
      <c r="J996" s="7">
        <v>2100667225</v>
      </c>
      <c r="K996" s="7" t="s">
        <v>1567</v>
      </c>
      <c r="L996" s="7" t="s">
        <v>1602</v>
      </c>
      <c r="M996" s="7" t="s">
        <v>1558</v>
      </c>
      <c r="N996" s="7" t="s">
        <v>1067</v>
      </c>
      <c r="O996" s="7" t="s">
        <v>1669</v>
      </c>
      <c r="P996" s="7" t="s">
        <v>1670</v>
      </c>
      <c r="R996" s="7">
        <v>1</v>
      </c>
      <c r="T996" s="7" t="s">
        <v>716</v>
      </c>
      <c r="U996" s="7" t="s">
        <v>684</v>
      </c>
      <c r="Z996" s="7" t="s">
        <v>1572</v>
      </c>
      <c r="AA996" s="7" t="s">
        <v>1671</v>
      </c>
    </row>
    <row r="997" spans="1:27" ht="17" customHeight="1" x14ac:dyDescent="0.2">
      <c r="A997" s="9" t="s">
        <v>2226</v>
      </c>
      <c r="B997" s="7">
        <v>13</v>
      </c>
      <c r="C997" s="7">
        <v>2</v>
      </c>
      <c r="D997" s="7">
        <v>2022</v>
      </c>
      <c r="E997" s="10">
        <v>0.375</v>
      </c>
      <c r="F997" s="39">
        <v>210441</v>
      </c>
      <c r="G997" s="39">
        <v>9986130</v>
      </c>
      <c r="H997" s="7" t="s">
        <v>1565</v>
      </c>
      <c r="I997" s="7" t="s">
        <v>1566</v>
      </c>
      <c r="J997" s="7">
        <v>2100667225</v>
      </c>
      <c r="K997" s="7" t="s">
        <v>1567</v>
      </c>
      <c r="L997" s="7" t="s">
        <v>1602</v>
      </c>
      <c r="M997" s="7" t="s">
        <v>1558</v>
      </c>
      <c r="N997" s="7" t="s">
        <v>1067</v>
      </c>
      <c r="O997" s="7" t="s">
        <v>1607</v>
      </c>
      <c r="P997" s="7" t="s">
        <v>1608</v>
      </c>
      <c r="Q997" s="7">
        <v>1</v>
      </c>
      <c r="T997" s="7" t="s">
        <v>1672</v>
      </c>
      <c r="U997" s="7" t="s">
        <v>1617</v>
      </c>
    </row>
    <row r="998" spans="1:27" ht="17" customHeight="1" x14ac:dyDescent="0.2">
      <c r="A998" s="9" t="s">
        <v>2226</v>
      </c>
      <c r="B998" s="7">
        <v>13</v>
      </c>
      <c r="C998" s="7">
        <v>2</v>
      </c>
      <c r="D998" s="7">
        <v>2022</v>
      </c>
      <c r="E998" s="10">
        <v>0.41666666666666669</v>
      </c>
      <c r="F998" s="39">
        <v>210447</v>
      </c>
      <c r="G998" s="39">
        <v>9986129</v>
      </c>
      <c r="H998" s="7" t="s">
        <v>1565</v>
      </c>
      <c r="I998" s="7" t="s">
        <v>1566</v>
      </c>
      <c r="J998" s="7">
        <v>2100667225</v>
      </c>
      <c r="K998" s="7" t="s">
        <v>1567</v>
      </c>
      <c r="L998" s="7" t="s">
        <v>1602</v>
      </c>
      <c r="M998" s="7" t="s">
        <v>1558</v>
      </c>
      <c r="N998" s="7" t="s">
        <v>1067</v>
      </c>
      <c r="O998" s="7" t="s">
        <v>1603</v>
      </c>
      <c r="P998" s="7" t="s">
        <v>1604</v>
      </c>
      <c r="R998" s="7">
        <v>1</v>
      </c>
      <c r="T998" s="7" t="s">
        <v>1571</v>
      </c>
      <c r="U998" s="7" t="s">
        <v>1617</v>
      </c>
    </row>
    <row r="999" spans="1:27" ht="17" customHeight="1" x14ac:dyDescent="0.2">
      <c r="A999" s="9" t="s">
        <v>2226</v>
      </c>
      <c r="B999" s="7">
        <v>13</v>
      </c>
      <c r="C999" s="7">
        <v>2</v>
      </c>
      <c r="D999" s="7">
        <v>2022</v>
      </c>
      <c r="E999" s="10">
        <v>0.45833333333333331</v>
      </c>
      <c r="F999" s="39">
        <v>210456</v>
      </c>
      <c r="G999" s="39">
        <v>9986129</v>
      </c>
      <c r="H999" s="7" t="s">
        <v>1565</v>
      </c>
      <c r="I999" s="7" t="s">
        <v>1566</v>
      </c>
      <c r="J999" s="7">
        <v>2100667225</v>
      </c>
      <c r="K999" s="7" t="s">
        <v>1567</v>
      </c>
      <c r="L999" s="7" t="s">
        <v>1602</v>
      </c>
      <c r="M999" s="7" t="s">
        <v>1558</v>
      </c>
      <c r="N999" s="7" t="s">
        <v>1067</v>
      </c>
      <c r="O999" s="7" t="s">
        <v>1603</v>
      </c>
      <c r="P999" s="7" t="s">
        <v>1604</v>
      </c>
      <c r="R999" s="7">
        <v>1</v>
      </c>
      <c r="T999" s="7" t="s">
        <v>1571</v>
      </c>
      <c r="U999" s="7" t="s">
        <v>1617</v>
      </c>
    </row>
    <row r="1000" spans="1:27" ht="17" customHeight="1" x14ac:dyDescent="0.2">
      <c r="A1000" s="9" t="s">
        <v>2226</v>
      </c>
      <c r="B1000" s="7">
        <v>14</v>
      </c>
      <c r="C1000" s="7">
        <v>2</v>
      </c>
      <c r="D1000" s="7">
        <v>2022</v>
      </c>
      <c r="E1000" s="10">
        <v>0.36527777777777776</v>
      </c>
      <c r="F1000" s="39">
        <v>240246</v>
      </c>
      <c r="G1000" s="39">
        <v>9987792</v>
      </c>
      <c r="H1000" s="7" t="s">
        <v>1565</v>
      </c>
      <c r="I1000" s="7" t="s">
        <v>1566</v>
      </c>
      <c r="J1000" s="7">
        <v>2100667225</v>
      </c>
      <c r="K1000" s="7" t="s">
        <v>1567</v>
      </c>
      <c r="L1000" s="7" t="s">
        <v>1602</v>
      </c>
      <c r="M1000" s="7" t="s">
        <v>1558</v>
      </c>
      <c r="N1000" s="7" t="s">
        <v>1067</v>
      </c>
      <c r="O1000" s="7" t="s">
        <v>1669</v>
      </c>
      <c r="P1000" s="7" t="s">
        <v>1670</v>
      </c>
      <c r="S1000" s="7">
        <v>1</v>
      </c>
      <c r="T1000" s="7" t="s">
        <v>1672</v>
      </c>
      <c r="U1000" s="7" t="s">
        <v>1617</v>
      </c>
    </row>
    <row r="1001" spans="1:27" ht="17" customHeight="1" x14ac:dyDescent="0.2">
      <c r="A1001" s="9" t="s">
        <v>2226</v>
      </c>
      <c r="B1001" s="7">
        <v>14</v>
      </c>
      <c r="C1001" s="7">
        <v>2</v>
      </c>
      <c r="D1001" s="7">
        <v>2022</v>
      </c>
      <c r="E1001" s="10">
        <v>0.61458333333333337</v>
      </c>
      <c r="F1001" s="39">
        <v>209897</v>
      </c>
      <c r="G1001" s="39">
        <v>9986230</v>
      </c>
      <c r="H1001" s="7" t="s">
        <v>1565</v>
      </c>
      <c r="I1001" s="7" t="s">
        <v>1566</v>
      </c>
      <c r="J1001" s="7">
        <v>2100667225</v>
      </c>
      <c r="K1001" s="7" t="s">
        <v>1567</v>
      </c>
      <c r="L1001" s="7" t="s">
        <v>1602</v>
      </c>
      <c r="M1001" s="7" t="s">
        <v>1558</v>
      </c>
      <c r="N1001" s="7" t="s">
        <v>1639</v>
      </c>
      <c r="O1001" s="7" t="s">
        <v>1659</v>
      </c>
      <c r="P1001" s="7" t="s">
        <v>1660</v>
      </c>
      <c r="Q1001" s="7">
        <v>1</v>
      </c>
      <c r="T1001" s="7" t="s">
        <v>1673</v>
      </c>
      <c r="U1001" s="7" t="s">
        <v>684</v>
      </c>
      <c r="Z1001" s="7" t="s">
        <v>1572</v>
      </c>
      <c r="AA1001" s="7" t="s">
        <v>1674</v>
      </c>
    </row>
    <row r="1002" spans="1:27" ht="17" customHeight="1" x14ac:dyDescent="0.2">
      <c r="A1002" s="9" t="s">
        <v>2226</v>
      </c>
      <c r="B1002" s="7">
        <v>15</v>
      </c>
      <c r="C1002" s="7">
        <v>2</v>
      </c>
      <c r="D1002" s="7">
        <v>2022</v>
      </c>
      <c r="E1002" s="10">
        <v>0.48333333333333334</v>
      </c>
      <c r="F1002" s="39">
        <v>209937</v>
      </c>
      <c r="G1002" s="39">
        <v>9986185</v>
      </c>
      <c r="H1002" s="7" t="s">
        <v>1565</v>
      </c>
      <c r="I1002" s="7" t="s">
        <v>1566</v>
      </c>
      <c r="J1002" s="7">
        <v>2100667225</v>
      </c>
      <c r="K1002" s="7" t="s">
        <v>1567</v>
      </c>
      <c r="L1002" s="7" t="s">
        <v>1602</v>
      </c>
      <c r="M1002" s="7" t="s">
        <v>1558</v>
      </c>
      <c r="N1002" s="7" t="s">
        <v>1639</v>
      </c>
      <c r="O1002" s="7" t="s">
        <v>1675</v>
      </c>
      <c r="P1002" s="7" t="s">
        <v>1676</v>
      </c>
      <c r="Q1002" s="7">
        <v>1</v>
      </c>
      <c r="T1002" s="7" t="s">
        <v>1586</v>
      </c>
      <c r="U1002" s="7" t="s">
        <v>1562</v>
      </c>
      <c r="Z1002" s="7" t="s">
        <v>1572</v>
      </c>
      <c r="AA1002" s="7" t="s">
        <v>1677</v>
      </c>
    </row>
    <row r="1003" spans="1:27" ht="17" customHeight="1" x14ac:dyDescent="0.2">
      <c r="A1003" s="9" t="s">
        <v>2226</v>
      </c>
      <c r="B1003" s="7">
        <v>15</v>
      </c>
      <c r="C1003" s="7">
        <v>2</v>
      </c>
      <c r="D1003" s="7">
        <v>2022</v>
      </c>
      <c r="E1003" s="10">
        <v>0.64583333333333337</v>
      </c>
      <c r="F1003" s="39">
        <v>210263</v>
      </c>
      <c r="G1003" s="39">
        <v>9986344</v>
      </c>
      <c r="H1003" s="7" t="s">
        <v>1565</v>
      </c>
      <c r="I1003" s="7" t="s">
        <v>1566</v>
      </c>
      <c r="J1003" s="7">
        <v>2100667225</v>
      </c>
      <c r="K1003" s="7" t="s">
        <v>1567</v>
      </c>
      <c r="L1003" s="7" t="s">
        <v>1602</v>
      </c>
      <c r="M1003" s="7" t="s">
        <v>1558</v>
      </c>
      <c r="N1003" s="7" t="s">
        <v>1639</v>
      </c>
      <c r="O1003" s="7" t="s">
        <v>1613</v>
      </c>
      <c r="P1003" s="7" t="s">
        <v>1657</v>
      </c>
      <c r="Q1003" s="7">
        <v>1</v>
      </c>
      <c r="R1003" s="7">
        <v>1</v>
      </c>
      <c r="T1003" s="7" t="s">
        <v>1586</v>
      </c>
      <c r="U1003" s="7" t="s">
        <v>1562</v>
      </c>
      <c r="Z1003" s="7" t="s">
        <v>1572</v>
      </c>
      <c r="AA1003" s="7" t="s">
        <v>1678</v>
      </c>
    </row>
    <row r="1004" spans="1:27" ht="17" customHeight="1" x14ac:dyDescent="0.2">
      <c r="A1004" s="9" t="s">
        <v>2226</v>
      </c>
      <c r="B1004" s="7">
        <v>17</v>
      </c>
      <c r="C1004" s="7">
        <v>2</v>
      </c>
      <c r="D1004" s="7">
        <v>2022</v>
      </c>
      <c r="E1004" s="10">
        <v>0.48194444444444445</v>
      </c>
      <c r="F1004" s="39">
        <v>209964</v>
      </c>
      <c r="G1004" s="39">
        <v>9986255</v>
      </c>
      <c r="H1004" s="7" t="s">
        <v>1565</v>
      </c>
      <c r="I1004" s="7" t="s">
        <v>1566</v>
      </c>
      <c r="J1004" s="7">
        <v>2100667225</v>
      </c>
      <c r="K1004" s="7" t="s">
        <v>1567</v>
      </c>
      <c r="L1004" s="7" t="s">
        <v>1602</v>
      </c>
      <c r="M1004" s="7" t="s">
        <v>1558</v>
      </c>
      <c r="N1004" s="7" t="s">
        <v>1639</v>
      </c>
      <c r="O1004" s="7" t="s">
        <v>1659</v>
      </c>
      <c r="P1004" s="7" t="s">
        <v>1660</v>
      </c>
      <c r="Q1004" s="7">
        <v>1</v>
      </c>
      <c r="T1004" s="7" t="s">
        <v>716</v>
      </c>
      <c r="U1004" s="7" t="s">
        <v>1562</v>
      </c>
      <c r="Z1004" s="7" t="s">
        <v>1572</v>
      </c>
      <c r="AA1004" s="7" t="s">
        <v>1679</v>
      </c>
    </row>
    <row r="1005" spans="1:27" ht="17" customHeight="1" x14ac:dyDescent="0.2">
      <c r="A1005" s="9" t="s">
        <v>2226</v>
      </c>
      <c r="B1005" s="7">
        <v>28</v>
      </c>
      <c r="C1005" s="7">
        <v>2</v>
      </c>
      <c r="D1005" s="7">
        <v>2022</v>
      </c>
      <c r="E1005" s="10">
        <v>0.52083333333333337</v>
      </c>
      <c r="F1005" s="39">
        <v>987726.74320000003</v>
      </c>
      <c r="G1005" s="39">
        <v>9954911</v>
      </c>
      <c r="H1005" s="7" t="s">
        <v>1581</v>
      </c>
      <c r="I1005" s="7" t="s">
        <v>1582</v>
      </c>
      <c r="J1005" s="7">
        <v>2100321906</v>
      </c>
      <c r="K1005" s="7" t="s">
        <v>1583</v>
      </c>
      <c r="L1005" s="7" t="s">
        <v>1680</v>
      </c>
      <c r="M1005" s="7" t="s">
        <v>1558</v>
      </c>
      <c r="N1005" s="7" t="s">
        <v>1067</v>
      </c>
      <c r="O1005" s="7" t="s">
        <v>1681</v>
      </c>
      <c r="P1005" s="7" t="s">
        <v>1682</v>
      </c>
      <c r="S1005" s="7">
        <v>1</v>
      </c>
      <c r="T1005" s="7" t="s">
        <v>1571</v>
      </c>
      <c r="U1005" s="7" t="s">
        <v>1562</v>
      </c>
      <c r="Y1005" s="7">
        <v>44620</v>
      </c>
      <c r="Z1005" s="7" t="s">
        <v>1572</v>
      </c>
      <c r="AA1005" s="7" t="s">
        <v>1683</v>
      </c>
    </row>
    <row r="1006" spans="1:27" ht="17" customHeight="1" x14ac:dyDescent="0.2">
      <c r="A1006" s="9" t="s">
        <v>2226</v>
      </c>
      <c r="B1006" s="7">
        <v>17</v>
      </c>
      <c r="C1006" s="7">
        <v>2</v>
      </c>
      <c r="D1006" s="7">
        <v>2022</v>
      </c>
      <c r="E1006" s="10">
        <v>0.48194444444444445</v>
      </c>
      <c r="F1006" s="39">
        <v>209897</v>
      </c>
      <c r="G1006" s="39">
        <v>9986208</v>
      </c>
      <c r="H1006" s="7" t="s">
        <v>1565</v>
      </c>
      <c r="I1006" s="7" t="s">
        <v>1566</v>
      </c>
      <c r="J1006" s="7">
        <v>2100667225</v>
      </c>
      <c r="K1006" s="7" t="s">
        <v>1567</v>
      </c>
      <c r="L1006" s="7" t="s">
        <v>1602</v>
      </c>
      <c r="M1006" s="7" t="s">
        <v>1558</v>
      </c>
      <c r="N1006" s="7" t="s">
        <v>1639</v>
      </c>
      <c r="O1006" s="7" t="s">
        <v>1659</v>
      </c>
      <c r="P1006" s="7" t="s">
        <v>1660</v>
      </c>
      <c r="Q1006" s="7">
        <v>1</v>
      </c>
      <c r="T1006" s="7" t="s">
        <v>716</v>
      </c>
      <c r="U1006" s="7" t="s">
        <v>1562</v>
      </c>
      <c r="Z1006" s="7" t="s">
        <v>1572</v>
      </c>
      <c r="AA1006" s="7" t="s">
        <v>1679</v>
      </c>
    </row>
    <row r="1007" spans="1:27" ht="17" customHeight="1" x14ac:dyDescent="0.2">
      <c r="A1007" s="9" t="s">
        <v>2226</v>
      </c>
      <c r="B1007" s="7">
        <v>17</v>
      </c>
      <c r="C1007" s="7">
        <v>2</v>
      </c>
      <c r="D1007" s="7">
        <v>2022</v>
      </c>
      <c r="E1007" s="10">
        <v>0.53333333333333333</v>
      </c>
      <c r="F1007" s="39">
        <v>209929</v>
      </c>
      <c r="G1007" s="39">
        <v>9986208</v>
      </c>
      <c r="H1007" s="7" t="s">
        <v>1565</v>
      </c>
      <c r="I1007" s="7" t="s">
        <v>1566</v>
      </c>
      <c r="J1007" s="7">
        <v>2100667225</v>
      </c>
      <c r="K1007" s="7" t="s">
        <v>1567</v>
      </c>
      <c r="L1007" s="7" t="s">
        <v>1602</v>
      </c>
      <c r="M1007" s="7" t="s">
        <v>1558</v>
      </c>
      <c r="N1007" s="7" t="s">
        <v>1639</v>
      </c>
      <c r="O1007" s="7" t="s">
        <v>1684</v>
      </c>
      <c r="P1007" s="7" t="s">
        <v>1685</v>
      </c>
      <c r="Q1007" s="7">
        <v>1</v>
      </c>
      <c r="T1007" s="7" t="s">
        <v>716</v>
      </c>
      <c r="U1007" s="7" t="s">
        <v>1562</v>
      </c>
      <c r="Z1007" s="7" t="s">
        <v>1572</v>
      </c>
      <c r="AA1007" s="7" t="s">
        <v>1679</v>
      </c>
    </row>
    <row r="1008" spans="1:27" ht="17" customHeight="1" x14ac:dyDescent="0.2">
      <c r="A1008" s="9" t="s">
        <v>2226</v>
      </c>
      <c r="B1008" s="7">
        <v>18</v>
      </c>
      <c r="C1008" s="7">
        <v>2</v>
      </c>
      <c r="D1008" s="7">
        <v>2022</v>
      </c>
      <c r="E1008" s="10">
        <v>0.54722222222222228</v>
      </c>
      <c r="F1008" s="39">
        <v>209903</v>
      </c>
      <c r="G1008" s="39">
        <v>9986226</v>
      </c>
      <c r="H1008" s="7" t="s">
        <v>1565</v>
      </c>
      <c r="I1008" s="7" t="s">
        <v>1566</v>
      </c>
      <c r="J1008" s="7">
        <v>2100667225</v>
      </c>
      <c r="K1008" s="7" t="s">
        <v>1567</v>
      </c>
      <c r="L1008" s="7" t="s">
        <v>1602</v>
      </c>
      <c r="M1008" s="7" t="s">
        <v>1558</v>
      </c>
      <c r="N1008" s="7" t="s">
        <v>1067</v>
      </c>
      <c r="O1008" s="7" t="s">
        <v>1686</v>
      </c>
      <c r="P1008" s="7" t="s">
        <v>1687</v>
      </c>
      <c r="S1008" s="7">
        <v>1</v>
      </c>
      <c r="T1008" s="7" t="s">
        <v>1571</v>
      </c>
      <c r="U1008" s="7" t="s">
        <v>1617</v>
      </c>
    </row>
    <row r="1009" spans="1:27" ht="17" customHeight="1" x14ac:dyDescent="0.2">
      <c r="A1009" s="9" t="s">
        <v>2226</v>
      </c>
      <c r="B1009" s="7">
        <v>19</v>
      </c>
      <c r="C1009" s="7">
        <v>2</v>
      </c>
      <c r="D1009" s="7">
        <v>2022</v>
      </c>
      <c r="E1009" s="10">
        <v>0.29375000000000001</v>
      </c>
      <c r="F1009" s="39">
        <v>209896</v>
      </c>
      <c r="G1009" s="39">
        <v>9986236</v>
      </c>
      <c r="H1009" s="7" t="s">
        <v>1565</v>
      </c>
      <c r="I1009" s="7" t="s">
        <v>1566</v>
      </c>
      <c r="J1009" s="7">
        <v>2100667225</v>
      </c>
      <c r="K1009" s="7" t="s">
        <v>1567</v>
      </c>
      <c r="L1009" s="7" t="s">
        <v>1602</v>
      </c>
      <c r="M1009" s="7" t="s">
        <v>1558</v>
      </c>
      <c r="N1009" s="7" t="s">
        <v>1067</v>
      </c>
      <c r="O1009" s="7" t="s">
        <v>1643</v>
      </c>
      <c r="P1009" s="7" t="s">
        <v>1688</v>
      </c>
      <c r="S1009" s="7">
        <v>1</v>
      </c>
      <c r="T1009" s="7" t="s">
        <v>1609</v>
      </c>
      <c r="U1009" s="7" t="s">
        <v>1617</v>
      </c>
    </row>
    <row r="1010" spans="1:27" ht="17" customHeight="1" x14ac:dyDescent="0.2">
      <c r="A1010" s="9" t="s">
        <v>2226</v>
      </c>
      <c r="B1010" s="7">
        <v>19</v>
      </c>
      <c r="C1010" s="7">
        <v>2</v>
      </c>
      <c r="D1010" s="7">
        <v>2022</v>
      </c>
      <c r="E1010" s="10">
        <v>0.49583333333333335</v>
      </c>
      <c r="F1010" s="39">
        <v>209894</v>
      </c>
      <c r="G1010" s="39">
        <v>9986205</v>
      </c>
      <c r="H1010" s="7" t="s">
        <v>1565</v>
      </c>
      <c r="I1010" s="7" t="s">
        <v>1566</v>
      </c>
      <c r="J1010" s="7">
        <v>2100667225</v>
      </c>
      <c r="K1010" s="7" t="s">
        <v>1567</v>
      </c>
      <c r="L1010" s="7" t="s">
        <v>1602</v>
      </c>
      <c r="M1010" s="7" t="s">
        <v>1558</v>
      </c>
      <c r="N1010" s="7" t="s">
        <v>1639</v>
      </c>
      <c r="O1010" s="7" t="s">
        <v>1659</v>
      </c>
      <c r="P1010" s="7" t="s">
        <v>1660</v>
      </c>
      <c r="Q1010" s="7">
        <v>1</v>
      </c>
      <c r="T1010" s="7" t="s">
        <v>716</v>
      </c>
      <c r="U1010" s="7" t="s">
        <v>1562</v>
      </c>
      <c r="Y1010" s="7">
        <v>44612</v>
      </c>
      <c r="Z1010" s="7" t="s">
        <v>1572</v>
      </c>
      <c r="AA1010" s="7" t="s">
        <v>1689</v>
      </c>
    </row>
    <row r="1011" spans="1:27" ht="17" customHeight="1" x14ac:dyDescent="0.2">
      <c r="A1011" s="9" t="s">
        <v>2226</v>
      </c>
      <c r="B1011" s="7">
        <v>20</v>
      </c>
      <c r="C1011" s="7">
        <v>2</v>
      </c>
      <c r="D1011" s="7">
        <v>2022</v>
      </c>
      <c r="F1011" s="39">
        <v>209928</v>
      </c>
      <c r="G1011" s="39">
        <v>9986185</v>
      </c>
      <c r="H1011" s="7" t="s">
        <v>1565</v>
      </c>
      <c r="I1011" s="7" t="s">
        <v>1566</v>
      </c>
      <c r="J1011" s="7">
        <v>2100667225</v>
      </c>
      <c r="K1011" s="7" t="s">
        <v>1567</v>
      </c>
      <c r="L1011" s="7" t="s">
        <v>1602</v>
      </c>
      <c r="M1011" s="7" t="s">
        <v>1558</v>
      </c>
      <c r="N1011" s="7" t="s">
        <v>1639</v>
      </c>
      <c r="O1011" s="7" t="s">
        <v>1654</v>
      </c>
      <c r="P1011" s="7" t="s">
        <v>1655</v>
      </c>
      <c r="S1011" s="7">
        <v>1</v>
      </c>
      <c r="T1011" s="7" t="s">
        <v>1571</v>
      </c>
      <c r="U1011" s="7" t="s">
        <v>1617</v>
      </c>
    </row>
    <row r="1012" spans="1:27" ht="17" customHeight="1" x14ac:dyDescent="0.2">
      <c r="A1012" s="9" t="s">
        <v>2226</v>
      </c>
      <c r="B1012" s="7">
        <v>20</v>
      </c>
      <c r="C1012" s="7">
        <v>2</v>
      </c>
      <c r="D1012" s="7">
        <v>2022</v>
      </c>
      <c r="E1012" s="10">
        <v>0.47083333333333333</v>
      </c>
      <c r="F1012" s="39">
        <v>209925</v>
      </c>
      <c r="G1012" s="39">
        <v>9986185</v>
      </c>
      <c r="H1012" s="7" t="s">
        <v>1565</v>
      </c>
      <c r="I1012" s="7" t="s">
        <v>1566</v>
      </c>
      <c r="J1012" s="7">
        <v>2100667225</v>
      </c>
      <c r="K1012" s="7" t="s">
        <v>1567</v>
      </c>
      <c r="L1012" s="7" t="s">
        <v>1602</v>
      </c>
      <c r="M1012" s="7" t="s">
        <v>1558</v>
      </c>
      <c r="N1012" s="7" t="s">
        <v>1639</v>
      </c>
      <c r="O1012" s="7" t="s">
        <v>1675</v>
      </c>
      <c r="P1012" s="7" t="s">
        <v>1676</v>
      </c>
      <c r="Q1012" s="7">
        <v>1</v>
      </c>
      <c r="T1012" s="7" t="s">
        <v>716</v>
      </c>
      <c r="U1012" s="7" t="s">
        <v>1617</v>
      </c>
    </row>
    <row r="1013" spans="1:27" ht="17" customHeight="1" x14ac:dyDescent="0.2">
      <c r="A1013" s="9" t="s">
        <v>2226</v>
      </c>
      <c r="B1013" s="7">
        <v>20</v>
      </c>
      <c r="C1013" s="7">
        <v>2</v>
      </c>
      <c r="D1013" s="7">
        <v>2022</v>
      </c>
      <c r="E1013" s="10">
        <v>0.4826388888888889</v>
      </c>
      <c r="F1013" s="39">
        <v>210276</v>
      </c>
      <c r="G1013" s="39">
        <v>9986348</v>
      </c>
      <c r="H1013" s="7" t="s">
        <v>1565</v>
      </c>
      <c r="I1013" s="7" t="s">
        <v>1566</v>
      </c>
      <c r="J1013" s="7">
        <v>2100667225</v>
      </c>
      <c r="K1013" s="7" t="s">
        <v>1567</v>
      </c>
      <c r="L1013" s="7" t="s">
        <v>1602</v>
      </c>
      <c r="M1013" s="7" t="s">
        <v>1558</v>
      </c>
      <c r="N1013" s="7" t="s">
        <v>1639</v>
      </c>
      <c r="O1013" s="7" t="s">
        <v>1666</v>
      </c>
      <c r="P1013" s="7" t="s">
        <v>1667</v>
      </c>
      <c r="Q1013" s="7">
        <v>1</v>
      </c>
      <c r="T1013" s="7" t="s">
        <v>1586</v>
      </c>
      <c r="U1013" s="7" t="s">
        <v>1617</v>
      </c>
      <c r="Y1013" s="7">
        <v>44615</v>
      </c>
      <c r="Z1013" s="7" t="s">
        <v>1572</v>
      </c>
      <c r="AA1013" s="7" t="s">
        <v>1690</v>
      </c>
    </row>
    <row r="1014" spans="1:27" ht="17" customHeight="1" x14ac:dyDescent="0.2">
      <c r="A1014" s="9" t="s">
        <v>2226</v>
      </c>
      <c r="B1014" s="7">
        <v>21</v>
      </c>
      <c r="C1014" s="7">
        <v>2</v>
      </c>
      <c r="D1014" s="7">
        <v>2022</v>
      </c>
      <c r="E1014" s="10">
        <v>0.58611111111111114</v>
      </c>
      <c r="F1014" s="39">
        <v>209890</v>
      </c>
      <c r="G1014" s="39">
        <v>9986255</v>
      </c>
      <c r="H1014" s="7" t="s">
        <v>1565</v>
      </c>
      <c r="I1014" s="7" t="s">
        <v>1566</v>
      </c>
      <c r="J1014" s="7">
        <v>2100667225</v>
      </c>
      <c r="K1014" s="7" t="s">
        <v>1567</v>
      </c>
      <c r="L1014" s="7" t="s">
        <v>1602</v>
      </c>
      <c r="M1014" s="7" t="s">
        <v>1558</v>
      </c>
      <c r="N1014" s="7" t="s">
        <v>1067</v>
      </c>
      <c r="O1014" s="7" t="s">
        <v>1691</v>
      </c>
      <c r="P1014" s="7" t="s">
        <v>1649</v>
      </c>
      <c r="R1014" s="7">
        <v>1</v>
      </c>
      <c r="T1014" s="7" t="s">
        <v>1571</v>
      </c>
      <c r="U1014" s="7" t="s">
        <v>1617</v>
      </c>
    </row>
    <row r="1015" spans="1:27" ht="17" customHeight="1" x14ac:dyDescent="0.2">
      <c r="A1015" s="9" t="s">
        <v>2226</v>
      </c>
      <c r="B1015" s="7">
        <v>21</v>
      </c>
      <c r="C1015" s="7">
        <v>2</v>
      </c>
      <c r="D1015" s="7">
        <v>2022</v>
      </c>
      <c r="E1015" s="10">
        <v>0.63680555555555551</v>
      </c>
      <c r="F1015" s="39">
        <v>210053</v>
      </c>
      <c r="G1015" s="39">
        <v>9986170</v>
      </c>
      <c r="H1015" s="7" t="s">
        <v>1565</v>
      </c>
      <c r="I1015" s="7" t="s">
        <v>1566</v>
      </c>
      <c r="J1015" s="7">
        <v>2100667225</v>
      </c>
      <c r="K1015" s="7" t="s">
        <v>1567</v>
      </c>
      <c r="L1015" s="7" t="s">
        <v>1602</v>
      </c>
      <c r="M1015" s="7" t="s">
        <v>1558</v>
      </c>
      <c r="N1015" s="7" t="s">
        <v>1067</v>
      </c>
      <c r="O1015" s="7" t="s">
        <v>1692</v>
      </c>
      <c r="P1015" s="7" t="s">
        <v>1693</v>
      </c>
      <c r="Q1015" s="7">
        <v>1</v>
      </c>
      <c r="T1015" s="7" t="s">
        <v>1586</v>
      </c>
      <c r="U1015" s="7" t="s">
        <v>1617</v>
      </c>
    </row>
    <row r="1016" spans="1:27" ht="17" customHeight="1" x14ac:dyDescent="0.2">
      <c r="A1016" s="9" t="s">
        <v>2226</v>
      </c>
      <c r="B1016" s="7">
        <v>21</v>
      </c>
      <c r="C1016" s="7">
        <v>2</v>
      </c>
      <c r="D1016" s="7">
        <v>2022</v>
      </c>
      <c r="E1016" s="10">
        <v>0.66388888888888886</v>
      </c>
      <c r="F1016" s="39">
        <v>210391</v>
      </c>
      <c r="G1016" s="39">
        <v>9986132</v>
      </c>
      <c r="H1016" s="7" t="s">
        <v>1565</v>
      </c>
      <c r="I1016" s="7" t="s">
        <v>1566</v>
      </c>
      <c r="J1016" s="7">
        <v>2100667225</v>
      </c>
      <c r="K1016" s="7" t="s">
        <v>1567</v>
      </c>
      <c r="L1016" s="7" t="s">
        <v>1602</v>
      </c>
      <c r="M1016" s="7" t="s">
        <v>1558</v>
      </c>
      <c r="N1016" s="7" t="s">
        <v>1067</v>
      </c>
      <c r="O1016" s="7" t="s">
        <v>1607</v>
      </c>
      <c r="P1016" s="7" t="s">
        <v>1608</v>
      </c>
      <c r="S1016" s="7">
        <v>1</v>
      </c>
      <c r="T1016" s="7" t="s">
        <v>1586</v>
      </c>
      <c r="U1016" s="7" t="s">
        <v>1617</v>
      </c>
    </row>
    <row r="1017" spans="1:27" ht="17" customHeight="1" x14ac:dyDescent="0.2">
      <c r="A1017" s="9" t="s">
        <v>2226</v>
      </c>
      <c r="B1017" s="7">
        <v>23</v>
      </c>
      <c r="C1017" s="7">
        <v>2</v>
      </c>
      <c r="D1017" s="7">
        <v>2022</v>
      </c>
      <c r="E1017" s="10">
        <v>0.29722222222222222</v>
      </c>
      <c r="F1017" s="39">
        <v>209887</v>
      </c>
      <c r="G1017" s="39">
        <v>9986218</v>
      </c>
      <c r="H1017" s="7" t="s">
        <v>1565</v>
      </c>
      <c r="I1017" s="7" t="s">
        <v>1566</v>
      </c>
      <c r="J1017" s="7">
        <v>2100667225</v>
      </c>
      <c r="K1017" s="7" t="s">
        <v>1567</v>
      </c>
      <c r="L1017" s="7" t="s">
        <v>1602</v>
      </c>
      <c r="M1017" s="7" t="s">
        <v>1558</v>
      </c>
      <c r="N1017" s="7" t="s">
        <v>1639</v>
      </c>
      <c r="O1017" s="7" t="s">
        <v>1654</v>
      </c>
      <c r="P1017" s="7" t="s">
        <v>1655</v>
      </c>
      <c r="S1017" s="7">
        <v>1</v>
      </c>
      <c r="T1017" s="7" t="s">
        <v>1571</v>
      </c>
      <c r="U1017" s="7" t="s">
        <v>1562</v>
      </c>
      <c r="Z1017" s="7" t="s">
        <v>1572</v>
      </c>
      <c r="AA1017" s="7" t="s">
        <v>1694</v>
      </c>
    </row>
    <row r="1018" spans="1:27" ht="17" customHeight="1" x14ac:dyDescent="0.2">
      <c r="A1018" s="9" t="s">
        <v>2226</v>
      </c>
      <c r="B1018" s="7">
        <v>24</v>
      </c>
      <c r="C1018" s="7">
        <v>2</v>
      </c>
      <c r="D1018" s="7">
        <v>2022</v>
      </c>
      <c r="E1018" s="10">
        <v>0.47361111111111109</v>
      </c>
      <c r="F1018" s="39">
        <v>209901</v>
      </c>
      <c r="G1018" s="39">
        <v>9986207</v>
      </c>
      <c r="H1018" s="7" t="s">
        <v>1565</v>
      </c>
      <c r="I1018" s="7" t="s">
        <v>1566</v>
      </c>
      <c r="J1018" s="7">
        <v>2100667225</v>
      </c>
      <c r="K1018" s="7" t="s">
        <v>1567</v>
      </c>
      <c r="L1018" s="7" t="s">
        <v>1602</v>
      </c>
      <c r="M1018" s="7" t="s">
        <v>1558</v>
      </c>
      <c r="N1018" s="7" t="s">
        <v>1639</v>
      </c>
      <c r="O1018" s="7" t="s">
        <v>1675</v>
      </c>
      <c r="P1018" s="7" t="s">
        <v>1676</v>
      </c>
      <c r="S1018" s="7">
        <v>1</v>
      </c>
      <c r="T1018" s="7" t="s">
        <v>1571</v>
      </c>
      <c r="U1018" s="7" t="s">
        <v>1562</v>
      </c>
      <c r="Y1018" s="7">
        <v>44616</v>
      </c>
      <c r="Z1018" s="7" t="s">
        <v>1572</v>
      </c>
      <c r="AA1018" s="7" t="s">
        <v>1695</v>
      </c>
    </row>
    <row r="1019" spans="1:27" ht="17" customHeight="1" x14ac:dyDescent="0.2">
      <c r="A1019" s="9" t="s">
        <v>2226</v>
      </c>
      <c r="B1019" s="7">
        <v>24</v>
      </c>
      <c r="C1019" s="7">
        <v>2</v>
      </c>
      <c r="D1019" s="7">
        <v>2022</v>
      </c>
      <c r="E1019" s="10">
        <v>0.47569444444444442</v>
      </c>
      <c r="H1019" s="7" t="s">
        <v>1696</v>
      </c>
      <c r="I1019" s="7" t="s">
        <v>1697</v>
      </c>
      <c r="K1019" s="7" t="s">
        <v>1567</v>
      </c>
      <c r="L1019" s="7" t="s">
        <v>1589</v>
      </c>
      <c r="M1019" s="7" t="s">
        <v>1558</v>
      </c>
      <c r="N1019" s="7" t="s">
        <v>1067</v>
      </c>
      <c r="O1019" s="7" t="s">
        <v>1698</v>
      </c>
      <c r="P1019" s="7" t="s">
        <v>1137</v>
      </c>
      <c r="Q1019" s="7">
        <v>1</v>
      </c>
      <c r="T1019" s="7" t="s">
        <v>1673</v>
      </c>
      <c r="U1019" s="7" t="s">
        <v>1699</v>
      </c>
      <c r="Y1019" s="7">
        <v>44617</v>
      </c>
      <c r="Z1019" s="7" t="s">
        <v>1572</v>
      </c>
      <c r="AA1019" s="7" t="s">
        <v>1700</v>
      </c>
    </row>
    <row r="1020" spans="1:27" ht="17" customHeight="1" x14ac:dyDescent="0.2">
      <c r="A1020" s="9" t="s">
        <v>2226</v>
      </c>
      <c r="B1020" s="7">
        <v>24</v>
      </c>
      <c r="C1020" s="7">
        <v>2</v>
      </c>
      <c r="D1020" s="7">
        <v>2022</v>
      </c>
      <c r="E1020" s="10">
        <v>0.4909722222222222</v>
      </c>
      <c r="F1020" s="39">
        <v>209911</v>
      </c>
      <c r="G1020" s="39">
        <v>9986206</v>
      </c>
      <c r="H1020" s="7" t="s">
        <v>1565</v>
      </c>
      <c r="I1020" s="7" t="s">
        <v>1566</v>
      </c>
      <c r="J1020" s="7">
        <v>2100667225</v>
      </c>
      <c r="K1020" s="7" t="s">
        <v>1567</v>
      </c>
      <c r="L1020" s="7" t="s">
        <v>1602</v>
      </c>
      <c r="M1020" s="7" t="s">
        <v>1558</v>
      </c>
      <c r="N1020" s="7" t="s">
        <v>1639</v>
      </c>
      <c r="O1020" s="7" t="s">
        <v>1654</v>
      </c>
      <c r="P1020" s="7" t="s">
        <v>1655</v>
      </c>
      <c r="S1020" s="7">
        <v>1</v>
      </c>
      <c r="T1020" s="7" t="s">
        <v>1571</v>
      </c>
      <c r="U1020" s="7" t="s">
        <v>1562</v>
      </c>
      <c r="Y1020" s="7">
        <v>44616</v>
      </c>
      <c r="Z1020" s="7" t="s">
        <v>1572</v>
      </c>
      <c r="AA1020" s="7" t="s">
        <v>1695</v>
      </c>
    </row>
    <row r="1021" spans="1:27" ht="17" customHeight="1" x14ac:dyDescent="0.2">
      <c r="A1021" s="9" t="s">
        <v>2226</v>
      </c>
      <c r="B1021" s="7">
        <v>24</v>
      </c>
      <c r="C1021" s="7">
        <v>2</v>
      </c>
      <c r="D1021" s="7">
        <v>2022</v>
      </c>
      <c r="E1021" s="10">
        <v>0.6</v>
      </c>
      <c r="F1021" s="39">
        <v>210038</v>
      </c>
      <c r="G1021" s="39">
        <v>9986206</v>
      </c>
      <c r="H1021" s="7" t="s">
        <v>1565</v>
      </c>
      <c r="I1021" s="7" t="s">
        <v>1566</v>
      </c>
      <c r="J1021" s="7">
        <v>2100667225</v>
      </c>
      <c r="K1021" s="7" t="s">
        <v>1567</v>
      </c>
      <c r="L1021" s="7" t="s">
        <v>1602</v>
      </c>
      <c r="M1021" s="7" t="s">
        <v>1558</v>
      </c>
      <c r="N1021" s="7" t="s">
        <v>1639</v>
      </c>
      <c r="O1021" s="7" t="s">
        <v>1701</v>
      </c>
      <c r="P1021" s="7" t="s">
        <v>1702</v>
      </c>
      <c r="S1021" s="7">
        <v>1</v>
      </c>
      <c r="T1021" s="7" t="s">
        <v>1571</v>
      </c>
      <c r="U1021" s="7" t="s">
        <v>1562</v>
      </c>
      <c r="Y1021" s="7">
        <v>44617</v>
      </c>
      <c r="Z1021" s="7" t="s">
        <v>1572</v>
      </c>
      <c r="AA1021" s="7" t="s">
        <v>1703</v>
      </c>
    </row>
    <row r="1022" spans="1:27" ht="17" customHeight="1" x14ac:dyDescent="0.2">
      <c r="A1022" s="9" t="s">
        <v>2226</v>
      </c>
      <c r="B1022" s="7">
        <v>24</v>
      </c>
      <c r="C1022" s="7">
        <v>2</v>
      </c>
      <c r="D1022" s="7">
        <v>2022</v>
      </c>
      <c r="E1022" s="10">
        <v>0.62777777777777777</v>
      </c>
      <c r="F1022" s="39">
        <v>219912</v>
      </c>
      <c r="G1022" s="39">
        <v>9986199</v>
      </c>
      <c r="H1022" s="7" t="s">
        <v>1565</v>
      </c>
      <c r="I1022" s="7" t="s">
        <v>1566</v>
      </c>
      <c r="J1022" s="7">
        <v>2100667225</v>
      </c>
      <c r="K1022" s="7" t="s">
        <v>1567</v>
      </c>
      <c r="L1022" s="7" t="s">
        <v>1602</v>
      </c>
      <c r="M1022" s="7" t="s">
        <v>1558</v>
      </c>
      <c r="N1022" s="7" t="s">
        <v>1639</v>
      </c>
      <c r="O1022" s="7" t="s">
        <v>1659</v>
      </c>
      <c r="P1022" s="7" t="s">
        <v>1660</v>
      </c>
      <c r="R1022" s="7">
        <v>1</v>
      </c>
      <c r="T1022" s="7" t="s">
        <v>1637</v>
      </c>
      <c r="U1022" s="7" t="s">
        <v>1562</v>
      </c>
      <c r="Y1022" s="7">
        <v>44616</v>
      </c>
      <c r="Z1022" s="7" t="s">
        <v>1572</v>
      </c>
      <c r="AA1022" s="7" t="s">
        <v>1695</v>
      </c>
    </row>
    <row r="1023" spans="1:27" ht="17" customHeight="1" x14ac:dyDescent="0.2">
      <c r="A1023" s="9" t="s">
        <v>2226</v>
      </c>
      <c r="B1023" s="7">
        <v>25</v>
      </c>
      <c r="C1023" s="7">
        <v>2</v>
      </c>
      <c r="D1023" s="7">
        <v>2022</v>
      </c>
      <c r="E1023" s="10">
        <v>0.40833333333333333</v>
      </c>
      <c r="F1023" s="39">
        <v>209891</v>
      </c>
      <c r="G1023" s="39">
        <v>9986230</v>
      </c>
      <c r="H1023" s="7" t="s">
        <v>1565</v>
      </c>
      <c r="I1023" s="7" t="s">
        <v>1566</v>
      </c>
      <c r="J1023" s="7">
        <v>2100667225</v>
      </c>
      <c r="K1023" s="7" t="s">
        <v>1567</v>
      </c>
      <c r="L1023" s="7" t="s">
        <v>1602</v>
      </c>
      <c r="M1023" s="7" t="s">
        <v>1558</v>
      </c>
      <c r="N1023" s="7" t="s">
        <v>1067</v>
      </c>
      <c r="O1023" s="7" t="s">
        <v>1704</v>
      </c>
      <c r="P1023" s="7" t="s">
        <v>1705</v>
      </c>
      <c r="R1023" s="7">
        <v>1</v>
      </c>
      <c r="T1023" s="7" t="s">
        <v>1586</v>
      </c>
      <c r="U1023" s="7" t="s">
        <v>1562</v>
      </c>
      <c r="Y1023" s="7">
        <v>44618</v>
      </c>
      <c r="Z1023" s="7" t="s">
        <v>1572</v>
      </c>
      <c r="AA1023" s="7" t="s">
        <v>1706</v>
      </c>
    </row>
    <row r="1024" spans="1:27" ht="17" customHeight="1" x14ac:dyDescent="0.2">
      <c r="A1024" s="9" t="s">
        <v>2226</v>
      </c>
      <c r="B1024" s="7">
        <v>25</v>
      </c>
      <c r="C1024" s="7">
        <v>2</v>
      </c>
      <c r="D1024" s="7">
        <v>2022</v>
      </c>
      <c r="E1024" s="10">
        <v>0.41875000000000001</v>
      </c>
      <c r="F1024" s="39">
        <v>209890</v>
      </c>
      <c r="G1024" s="39">
        <v>9988214</v>
      </c>
      <c r="H1024" s="7" t="s">
        <v>1565</v>
      </c>
      <c r="I1024" s="7" t="s">
        <v>1566</v>
      </c>
      <c r="J1024" s="7">
        <v>2100667225</v>
      </c>
      <c r="K1024" s="7" t="s">
        <v>1567</v>
      </c>
      <c r="L1024" s="7" t="s">
        <v>1602</v>
      </c>
      <c r="M1024" s="7" t="s">
        <v>1558</v>
      </c>
      <c r="N1024" s="7" t="s">
        <v>1639</v>
      </c>
      <c r="O1024" s="7" t="s">
        <v>1654</v>
      </c>
      <c r="P1024" s="7" t="s">
        <v>1655</v>
      </c>
      <c r="S1024" s="7">
        <v>1</v>
      </c>
      <c r="T1024" s="7" t="s">
        <v>1571</v>
      </c>
      <c r="U1024" s="7" t="s">
        <v>1562</v>
      </c>
      <c r="Y1024" s="7">
        <v>44617</v>
      </c>
      <c r="Z1024" s="7" t="s">
        <v>1572</v>
      </c>
      <c r="AA1024" s="7" t="s">
        <v>1703</v>
      </c>
    </row>
    <row r="1025" spans="1:27" ht="17" customHeight="1" x14ac:dyDescent="0.2">
      <c r="A1025" s="9" t="s">
        <v>2226</v>
      </c>
      <c r="B1025" s="7">
        <v>26</v>
      </c>
      <c r="C1025" s="7">
        <v>2</v>
      </c>
      <c r="D1025" s="7">
        <v>2022</v>
      </c>
      <c r="E1025" s="10">
        <v>0.39097222222222222</v>
      </c>
      <c r="F1025" s="39">
        <v>209909</v>
      </c>
      <c r="G1025" s="39">
        <v>9986214</v>
      </c>
      <c r="H1025" s="7" t="s">
        <v>1565</v>
      </c>
      <c r="I1025" s="7" t="s">
        <v>1566</v>
      </c>
      <c r="J1025" s="7">
        <v>2100667225</v>
      </c>
      <c r="K1025" s="7" t="s">
        <v>1567</v>
      </c>
      <c r="L1025" s="7" t="s">
        <v>1602</v>
      </c>
      <c r="M1025" s="7" t="s">
        <v>1558</v>
      </c>
      <c r="N1025" s="7" t="s">
        <v>1639</v>
      </c>
      <c r="O1025" s="7" t="s">
        <v>1659</v>
      </c>
      <c r="P1025" s="7" t="s">
        <v>1660</v>
      </c>
      <c r="R1025" s="7">
        <v>1</v>
      </c>
      <c r="T1025" s="7" t="s">
        <v>1586</v>
      </c>
      <c r="U1025" s="7" t="s">
        <v>1562</v>
      </c>
      <c r="Y1025" s="7">
        <v>44618</v>
      </c>
      <c r="Z1025" s="7" t="s">
        <v>1572</v>
      </c>
      <c r="AA1025" s="7" t="s">
        <v>1706</v>
      </c>
    </row>
    <row r="1026" spans="1:27" ht="17" customHeight="1" x14ac:dyDescent="0.2">
      <c r="A1026" s="9" t="s">
        <v>2226</v>
      </c>
      <c r="B1026" s="7">
        <v>1</v>
      </c>
      <c r="C1026" s="7">
        <v>3</v>
      </c>
      <c r="D1026" s="7">
        <v>2022</v>
      </c>
      <c r="E1026" s="10">
        <v>0.45833333333333331</v>
      </c>
      <c r="F1026" s="39">
        <v>210467</v>
      </c>
      <c r="G1026" s="39">
        <v>9986130</v>
      </c>
      <c r="H1026" s="7" t="s">
        <v>1565</v>
      </c>
      <c r="I1026" s="7" t="s">
        <v>1566</v>
      </c>
      <c r="J1026" s="7">
        <v>2100667225</v>
      </c>
      <c r="K1026" s="7" t="s">
        <v>1567</v>
      </c>
      <c r="L1026" s="7" t="s">
        <v>1602</v>
      </c>
      <c r="M1026" s="7" t="s">
        <v>1558</v>
      </c>
      <c r="N1026" s="7" t="s">
        <v>3067</v>
      </c>
      <c r="O1026" s="7" t="s">
        <v>1633</v>
      </c>
      <c r="P1026" s="7" t="s">
        <v>1709</v>
      </c>
      <c r="S1026" s="7">
        <v>11</v>
      </c>
      <c r="T1026" s="7" t="s">
        <v>1710</v>
      </c>
      <c r="U1026" s="7" t="s">
        <v>1562</v>
      </c>
      <c r="Y1026" s="7">
        <v>44621</v>
      </c>
      <c r="Z1026" s="7" t="s">
        <v>1572</v>
      </c>
      <c r="AA1026" s="7" t="s">
        <v>1711</v>
      </c>
    </row>
    <row r="1027" spans="1:27" ht="17" customHeight="1" x14ac:dyDescent="0.2">
      <c r="A1027" s="9" t="s">
        <v>2226</v>
      </c>
      <c r="B1027" s="7">
        <v>1</v>
      </c>
      <c r="C1027" s="7">
        <v>3</v>
      </c>
      <c r="D1027" s="7">
        <v>2022</v>
      </c>
      <c r="E1027" s="10">
        <v>0.5</v>
      </c>
      <c r="F1027" s="39">
        <v>350060</v>
      </c>
      <c r="G1027" s="39">
        <v>9985638</v>
      </c>
      <c r="H1027" s="7" t="s">
        <v>1712</v>
      </c>
      <c r="I1027" s="7" t="s">
        <v>1713</v>
      </c>
      <c r="J1027" s="7">
        <v>602604779</v>
      </c>
      <c r="K1027" s="7" t="s">
        <v>1714</v>
      </c>
      <c r="L1027" s="7" t="s">
        <v>680</v>
      </c>
      <c r="M1027" s="7" t="s">
        <v>1558</v>
      </c>
      <c r="N1027" s="7" t="s">
        <v>307</v>
      </c>
      <c r="O1027" s="7" t="s">
        <v>1715</v>
      </c>
      <c r="P1027" s="7" t="s">
        <v>1716</v>
      </c>
      <c r="S1027" s="7">
        <v>1</v>
      </c>
      <c r="T1027" s="7" t="s">
        <v>683</v>
      </c>
      <c r="U1027" s="7" t="s">
        <v>684</v>
      </c>
    </row>
    <row r="1028" spans="1:27" ht="17" customHeight="1" x14ac:dyDescent="0.2">
      <c r="A1028" s="9" t="s">
        <v>2226</v>
      </c>
      <c r="B1028" s="7">
        <v>1</v>
      </c>
      <c r="C1028" s="7">
        <v>3</v>
      </c>
      <c r="D1028" s="7">
        <v>2022</v>
      </c>
      <c r="E1028" s="10" t="s">
        <v>1717</v>
      </c>
      <c r="F1028" s="39">
        <v>359191</v>
      </c>
      <c r="G1028" s="39">
        <v>10016084</v>
      </c>
      <c r="H1028" s="7" t="s">
        <v>1718</v>
      </c>
      <c r="I1028" s="7" t="s">
        <v>1719</v>
      </c>
      <c r="J1028" s="7">
        <v>2100187265</v>
      </c>
      <c r="K1028" s="7" t="s">
        <v>1714</v>
      </c>
      <c r="L1028" s="7" t="s">
        <v>680</v>
      </c>
      <c r="M1028" s="7" t="s">
        <v>1558</v>
      </c>
      <c r="N1028" s="7" t="s">
        <v>1559</v>
      </c>
      <c r="O1028" s="7" t="s">
        <v>1720</v>
      </c>
      <c r="P1028" s="7" t="s">
        <v>857</v>
      </c>
      <c r="S1028" s="7">
        <v>1</v>
      </c>
      <c r="T1028" s="7" t="s">
        <v>716</v>
      </c>
      <c r="U1028" s="7" t="s">
        <v>684</v>
      </c>
    </row>
    <row r="1029" spans="1:27" ht="17" customHeight="1" x14ac:dyDescent="0.2">
      <c r="A1029" s="9" t="s">
        <v>2226</v>
      </c>
      <c r="B1029" s="7">
        <v>1</v>
      </c>
      <c r="C1029" s="7">
        <v>3</v>
      </c>
      <c r="D1029" s="7">
        <v>2022</v>
      </c>
      <c r="E1029" s="10">
        <v>0.52777777777777779</v>
      </c>
      <c r="F1029" s="39">
        <v>359065</v>
      </c>
      <c r="G1029" s="39">
        <v>10015972</v>
      </c>
      <c r="H1029" s="7" t="s">
        <v>1718</v>
      </c>
      <c r="I1029" s="7" t="s">
        <v>1719</v>
      </c>
      <c r="J1029" s="7">
        <v>2100187265</v>
      </c>
      <c r="K1029" s="7" t="s">
        <v>1714</v>
      </c>
      <c r="L1029" s="7" t="s">
        <v>680</v>
      </c>
      <c r="M1029" s="7" t="s">
        <v>1558</v>
      </c>
      <c r="N1029" s="7" t="s">
        <v>307</v>
      </c>
      <c r="O1029" s="7" t="s">
        <v>1721</v>
      </c>
      <c r="P1029" s="7" t="s">
        <v>1722</v>
      </c>
      <c r="S1029" s="7">
        <v>1</v>
      </c>
      <c r="T1029" s="7" t="s">
        <v>716</v>
      </c>
      <c r="U1029" s="7" t="s">
        <v>31</v>
      </c>
    </row>
    <row r="1030" spans="1:27" ht="17" customHeight="1" x14ac:dyDescent="0.2">
      <c r="A1030" s="9" t="s">
        <v>2226</v>
      </c>
      <c r="B1030" s="7">
        <v>2</v>
      </c>
      <c r="C1030" s="7">
        <v>3</v>
      </c>
      <c r="D1030" s="7">
        <v>2022</v>
      </c>
      <c r="E1030" s="10">
        <v>0.44305555555555554</v>
      </c>
      <c r="F1030" s="39">
        <v>877915</v>
      </c>
      <c r="G1030" s="39">
        <v>998652</v>
      </c>
      <c r="H1030" s="7" t="s">
        <v>1723</v>
      </c>
      <c r="I1030" s="7" t="s">
        <v>1595</v>
      </c>
      <c r="J1030" s="7">
        <v>2100636055</v>
      </c>
      <c r="K1030" s="7" t="s">
        <v>1567</v>
      </c>
      <c r="L1030" s="7" t="s">
        <v>1602</v>
      </c>
      <c r="M1030" s="7" t="s">
        <v>1558</v>
      </c>
      <c r="N1030" s="7" t="s">
        <v>1639</v>
      </c>
      <c r="O1030" s="7" t="s">
        <v>1675</v>
      </c>
      <c r="P1030" s="7" t="s">
        <v>1676</v>
      </c>
      <c r="R1030" s="7">
        <v>1</v>
      </c>
      <c r="T1030" s="7" t="s">
        <v>716</v>
      </c>
      <c r="U1030" s="7" t="s">
        <v>1562</v>
      </c>
      <c r="Z1030" s="7" t="s">
        <v>1572</v>
      </c>
      <c r="AA1030" s="7" t="s">
        <v>1724</v>
      </c>
    </row>
    <row r="1031" spans="1:27" ht="17" customHeight="1" x14ac:dyDescent="0.2">
      <c r="A1031" s="9" t="s">
        <v>2226</v>
      </c>
      <c r="B1031" s="7">
        <v>2</v>
      </c>
      <c r="C1031" s="7">
        <v>3</v>
      </c>
      <c r="D1031" s="7">
        <v>2022</v>
      </c>
      <c r="E1031" s="10">
        <v>0.59166666666666667</v>
      </c>
      <c r="F1031" s="39">
        <v>877910</v>
      </c>
      <c r="G1031" s="39">
        <v>9986250</v>
      </c>
      <c r="H1031" s="7" t="s">
        <v>1723</v>
      </c>
      <c r="I1031" s="7" t="s">
        <v>1595</v>
      </c>
      <c r="J1031" s="7">
        <v>2100636055</v>
      </c>
      <c r="K1031" s="7" t="s">
        <v>1567</v>
      </c>
      <c r="L1031" s="7" t="s">
        <v>1602</v>
      </c>
      <c r="M1031" s="7" t="s">
        <v>1558</v>
      </c>
      <c r="N1031" s="7" t="s">
        <v>1639</v>
      </c>
      <c r="O1031" s="7" t="s">
        <v>1725</v>
      </c>
      <c r="P1031" s="7" t="s">
        <v>1726</v>
      </c>
      <c r="S1031" s="7">
        <v>1</v>
      </c>
      <c r="T1031" s="7" t="s">
        <v>716</v>
      </c>
      <c r="U1031" s="7" t="s">
        <v>1562</v>
      </c>
      <c r="Z1031" s="7" t="s">
        <v>1572</v>
      </c>
      <c r="AA1031" s="7" t="s">
        <v>1727</v>
      </c>
    </row>
    <row r="1032" spans="1:27" ht="17" customHeight="1" x14ac:dyDescent="0.2">
      <c r="A1032" s="9" t="s">
        <v>2226</v>
      </c>
      <c r="B1032" s="7">
        <v>3</v>
      </c>
      <c r="C1032" s="7">
        <v>3</v>
      </c>
      <c r="D1032" s="7">
        <v>2022</v>
      </c>
      <c r="E1032" s="10">
        <v>0.42916666666666664</v>
      </c>
      <c r="F1032" s="39">
        <v>878260</v>
      </c>
      <c r="G1032" s="39">
        <v>9985995</v>
      </c>
      <c r="H1032" s="7" t="s">
        <v>1728</v>
      </c>
      <c r="I1032" s="7" t="s">
        <v>1729</v>
      </c>
      <c r="J1032" s="7">
        <v>2100006168</v>
      </c>
      <c r="K1032" s="7" t="s">
        <v>1567</v>
      </c>
      <c r="L1032" s="7" t="s">
        <v>1589</v>
      </c>
      <c r="M1032" s="7" t="s">
        <v>1558</v>
      </c>
      <c r="N1032" s="7" t="s">
        <v>1067</v>
      </c>
      <c r="O1032" s="7" t="s">
        <v>1730</v>
      </c>
      <c r="P1032" s="7" t="s">
        <v>1731</v>
      </c>
      <c r="S1032" s="7">
        <v>1</v>
      </c>
      <c r="T1032" s="7" t="s">
        <v>683</v>
      </c>
      <c r="U1032" s="7" t="s">
        <v>684</v>
      </c>
      <c r="Y1032" s="7">
        <v>44624</v>
      </c>
      <c r="Z1032" s="7" t="s">
        <v>1572</v>
      </c>
      <c r="AA1032" s="7" t="s">
        <v>1732</v>
      </c>
    </row>
    <row r="1033" spans="1:27" ht="17" customHeight="1" x14ac:dyDescent="0.2">
      <c r="A1033" s="9" t="s">
        <v>2226</v>
      </c>
      <c r="B1033" s="7">
        <v>3</v>
      </c>
      <c r="C1033" s="7">
        <v>3</v>
      </c>
      <c r="D1033" s="7">
        <v>2022</v>
      </c>
      <c r="E1033" s="10">
        <v>0.32500000000000001</v>
      </c>
      <c r="F1033" s="39">
        <v>210289</v>
      </c>
      <c r="G1033" s="39">
        <v>9986176</v>
      </c>
      <c r="K1033" s="7" t="s">
        <v>1567</v>
      </c>
      <c r="L1033" s="7" t="s">
        <v>1602</v>
      </c>
      <c r="M1033" s="7" t="s">
        <v>1558</v>
      </c>
      <c r="N1033" s="7" t="s">
        <v>1639</v>
      </c>
      <c r="O1033" s="7" t="s">
        <v>1666</v>
      </c>
      <c r="P1033" s="7" t="s">
        <v>1667</v>
      </c>
      <c r="R1033" s="7">
        <v>1</v>
      </c>
      <c r="T1033" s="7" t="s">
        <v>716</v>
      </c>
      <c r="U1033" s="7" t="s">
        <v>1562</v>
      </c>
      <c r="Y1033" s="7">
        <v>44624</v>
      </c>
      <c r="Z1033" s="7" t="s">
        <v>1572</v>
      </c>
      <c r="AA1033" s="7" t="s">
        <v>1733</v>
      </c>
    </row>
    <row r="1034" spans="1:27" ht="17" customHeight="1" x14ac:dyDescent="0.2">
      <c r="A1034" s="9" t="s">
        <v>2226</v>
      </c>
      <c r="B1034" s="7">
        <v>7</v>
      </c>
      <c r="C1034" s="7">
        <v>3</v>
      </c>
      <c r="D1034" s="7">
        <v>2022</v>
      </c>
      <c r="E1034" s="10">
        <v>0.61319444444444449</v>
      </c>
      <c r="F1034" s="39">
        <v>987726.74320000003</v>
      </c>
      <c r="G1034" s="39">
        <v>9954911</v>
      </c>
      <c r="H1034" s="7" t="s">
        <v>1734</v>
      </c>
      <c r="I1034" s="7" t="s">
        <v>1595</v>
      </c>
      <c r="J1034" s="7">
        <v>2100601166</v>
      </c>
      <c r="K1034" s="7" t="s">
        <v>1583</v>
      </c>
      <c r="L1034" s="7" t="s">
        <v>1735</v>
      </c>
      <c r="M1034" s="7" t="s">
        <v>1558</v>
      </c>
      <c r="N1034" s="7" t="s">
        <v>1067</v>
      </c>
      <c r="O1034" s="7" t="s">
        <v>385</v>
      </c>
      <c r="P1034" s="7" t="s">
        <v>1736</v>
      </c>
      <c r="S1034" s="7">
        <v>1</v>
      </c>
      <c r="T1034" s="7" t="s">
        <v>683</v>
      </c>
      <c r="U1034" s="7" t="s">
        <v>684</v>
      </c>
      <c r="Y1034" s="7">
        <v>44627</v>
      </c>
      <c r="Z1034" s="7" t="s">
        <v>1587</v>
      </c>
      <c r="AA1034" s="7" t="s">
        <v>1737</v>
      </c>
    </row>
    <row r="1035" spans="1:27" ht="17" customHeight="1" x14ac:dyDescent="0.2">
      <c r="A1035" s="9" t="s">
        <v>2226</v>
      </c>
      <c r="B1035" s="7">
        <v>8</v>
      </c>
      <c r="C1035" s="7">
        <v>3</v>
      </c>
      <c r="D1035" s="7">
        <v>2022</v>
      </c>
      <c r="E1035" s="10">
        <v>0.64583333333333337</v>
      </c>
      <c r="F1035" s="39">
        <v>987726.74320000003</v>
      </c>
      <c r="G1035" s="39">
        <v>9954911</v>
      </c>
      <c r="H1035" s="7" t="s">
        <v>1626</v>
      </c>
      <c r="I1035" s="7" t="s">
        <v>1627</v>
      </c>
      <c r="J1035" s="7">
        <v>502814494</v>
      </c>
      <c r="K1035" s="7" t="s">
        <v>1583</v>
      </c>
      <c r="L1035" s="7" t="s">
        <v>1738</v>
      </c>
      <c r="M1035" s="7" t="s">
        <v>1558</v>
      </c>
      <c r="N1035" s="7" t="s">
        <v>1559</v>
      </c>
      <c r="O1035" s="7" t="s">
        <v>958</v>
      </c>
      <c r="P1035" s="7" t="s">
        <v>1739</v>
      </c>
      <c r="S1035" s="7">
        <v>1</v>
      </c>
      <c r="T1035" s="7" t="s">
        <v>693</v>
      </c>
      <c r="U1035" s="7" t="s">
        <v>684</v>
      </c>
    </row>
    <row r="1036" spans="1:27" ht="17" customHeight="1" x14ac:dyDescent="0.2">
      <c r="A1036" s="9" t="s">
        <v>2226</v>
      </c>
      <c r="B1036" s="7">
        <v>8</v>
      </c>
      <c r="C1036" s="7">
        <v>3</v>
      </c>
      <c r="D1036" s="7">
        <v>2022</v>
      </c>
      <c r="E1036" s="10">
        <v>0.64027777777777772</v>
      </c>
      <c r="F1036" s="39">
        <v>210137</v>
      </c>
      <c r="G1036" s="39">
        <v>9985995</v>
      </c>
      <c r="H1036" s="7" t="s">
        <v>1740</v>
      </c>
      <c r="I1036" s="7" t="s">
        <v>51</v>
      </c>
      <c r="J1036" s="7">
        <v>2100006168</v>
      </c>
      <c r="K1036" s="7" t="s">
        <v>1567</v>
      </c>
      <c r="L1036" s="7" t="s">
        <v>1602</v>
      </c>
      <c r="M1036" s="7" t="s">
        <v>1558</v>
      </c>
      <c r="N1036" s="7" t="s">
        <v>1639</v>
      </c>
      <c r="O1036" s="7" t="s">
        <v>1741</v>
      </c>
      <c r="P1036" s="7" t="s">
        <v>1742</v>
      </c>
      <c r="S1036" s="7">
        <v>18</v>
      </c>
      <c r="T1036" s="7" t="s">
        <v>1743</v>
      </c>
      <c r="U1036" s="7" t="s">
        <v>684</v>
      </c>
      <c r="Y1036" s="7">
        <v>44629</v>
      </c>
      <c r="Z1036" s="7" t="s">
        <v>1572</v>
      </c>
      <c r="AA1036" s="7" t="s">
        <v>1744</v>
      </c>
    </row>
    <row r="1037" spans="1:27" ht="17" customHeight="1" x14ac:dyDescent="0.2">
      <c r="A1037" s="9" t="s">
        <v>2226</v>
      </c>
      <c r="B1037" s="7">
        <v>9</v>
      </c>
      <c r="C1037" s="7">
        <v>3</v>
      </c>
      <c r="D1037" s="7">
        <v>2022</v>
      </c>
      <c r="E1037" s="10">
        <v>0.38124999999999998</v>
      </c>
      <c r="F1037" s="39">
        <v>689151</v>
      </c>
      <c r="G1037" s="39">
        <v>9986031</v>
      </c>
      <c r="H1037" s="7" t="s">
        <v>1499</v>
      </c>
      <c r="I1037" s="7" t="s">
        <v>51</v>
      </c>
      <c r="J1037" s="7">
        <v>2100006168</v>
      </c>
      <c r="K1037" s="7" t="s">
        <v>1567</v>
      </c>
      <c r="L1037" s="7" t="s">
        <v>1602</v>
      </c>
      <c r="M1037" s="7" t="s">
        <v>1558</v>
      </c>
      <c r="N1037" s="7" t="s">
        <v>1639</v>
      </c>
      <c r="O1037" s="7" t="s">
        <v>1745</v>
      </c>
      <c r="P1037" s="7" t="s">
        <v>1667</v>
      </c>
      <c r="S1037" s="7">
        <v>1</v>
      </c>
      <c r="T1037" s="7" t="s">
        <v>716</v>
      </c>
      <c r="U1037" s="7" t="s">
        <v>1562</v>
      </c>
      <c r="Y1037" s="7">
        <v>44629</v>
      </c>
      <c r="Z1037" s="7" t="s">
        <v>1572</v>
      </c>
      <c r="AA1037" s="7" t="s">
        <v>1746</v>
      </c>
    </row>
    <row r="1038" spans="1:27" ht="17" customHeight="1" x14ac:dyDescent="0.2">
      <c r="A1038" s="9" t="s">
        <v>2226</v>
      </c>
      <c r="B1038" s="7">
        <v>12</v>
      </c>
      <c r="C1038" s="7">
        <v>3</v>
      </c>
      <c r="D1038" s="7">
        <v>2022</v>
      </c>
      <c r="E1038" s="10">
        <v>0.28611111111111109</v>
      </c>
      <c r="F1038" s="39">
        <v>210270</v>
      </c>
      <c r="G1038" s="39">
        <v>9986363</v>
      </c>
      <c r="H1038" s="7" t="s">
        <v>346</v>
      </c>
      <c r="I1038" s="7" t="s">
        <v>1747</v>
      </c>
      <c r="J1038" s="7">
        <v>2100667225</v>
      </c>
      <c r="K1038" s="7" t="s">
        <v>1567</v>
      </c>
      <c r="L1038" s="7" t="s">
        <v>1748</v>
      </c>
      <c r="M1038" s="7" t="s">
        <v>1558</v>
      </c>
      <c r="N1038" s="7" t="s">
        <v>1067</v>
      </c>
      <c r="O1038" s="7" t="s">
        <v>1749</v>
      </c>
      <c r="P1038" s="7" t="s">
        <v>1750</v>
      </c>
      <c r="S1038" s="7">
        <v>1</v>
      </c>
      <c r="T1038" s="7" t="s">
        <v>683</v>
      </c>
      <c r="U1038" s="7" t="s">
        <v>1562</v>
      </c>
      <c r="Y1038" s="7">
        <v>44632</v>
      </c>
      <c r="Z1038" s="7" t="s">
        <v>1572</v>
      </c>
      <c r="AA1038" s="7" t="s">
        <v>1751</v>
      </c>
    </row>
    <row r="1039" spans="1:27" ht="17" customHeight="1" x14ac:dyDescent="0.2">
      <c r="A1039" s="9" t="s">
        <v>2226</v>
      </c>
      <c r="B1039" s="7">
        <v>13</v>
      </c>
      <c r="C1039" s="7">
        <v>3</v>
      </c>
      <c r="D1039" s="7">
        <v>2022</v>
      </c>
      <c r="E1039" s="10">
        <v>0.38611111111111113</v>
      </c>
      <c r="F1039" s="39">
        <v>210028</v>
      </c>
      <c r="G1039" s="39">
        <v>9986159</v>
      </c>
      <c r="H1039" s="7" t="s">
        <v>1723</v>
      </c>
      <c r="I1039" s="7" t="s">
        <v>1595</v>
      </c>
      <c r="J1039" s="7">
        <v>2100636055</v>
      </c>
      <c r="K1039" s="7" t="s">
        <v>1567</v>
      </c>
      <c r="L1039" s="7" t="s">
        <v>1748</v>
      </c>
      <c r="M1039" s="7" t="s">
        <v>1558</v>
      </c>
      <c r="N1039" s="7" t="s">
        <v>1639</v>
      </c>
      <c r="O1039" s="7" t="s">
        <v>1745</v>
      </c>
      <c r="P1039" s="7" t="s">
        <v>1667</v>
      </c>
      <c r="S1039" s="7">
        <v>1</v>
      </c>
      <c r="T1039" s="7" t="s">
        <v>683</v>
      </c>
      <c r="U1039" s="7" t="s">
        <v>1562</v>
      </c>
      <c r="Y1039" s="7">
        <v>44634</v>
      </c>
      <c r="Z1039" s="7" t="s">
        <v>1572</v>
      </c>
      <c r="AA1039" s="7" t="s">
        <v>1752</v>
      </c>
    </row>
    <row r="1040" spans="1:27" ht="17" customHeight="1" x14ac:dyDescent="0.2">
      <c r="A1040" s="9" t="s">
        <v>2226</v>
      </c>
      <c r="B1040" s="7">
        <v>14</v>
      </c>
      <c r="C1040" s="7">
        <v>3</v>
      </c>
      <c r="D1040" s="7">
        <v>2022</v>
      </c>
      <c r="E1040" s="10">
        <v>0.38541666666666669</v>
      </c>
      <c r="F1040" s="39">
        <v>210337</v>
      </c>
      <c r="G1040" s="39">
        <v>9986103</v>
      </c>
      <c r="H1040" s="7" t="s">
        <v>1723</v>
      </c>
      <c r="I1040" s="7" t="s">
        <v>1595</v>
      </c>
      <c r="J1040" s="7">
        <v>2100636055</v>
      </c>
      <c r="K1040" s="7" t="s">
        <v>1567</v>
      </c>
      <c r="L1040" s="7" t="s">
        <v>1748</v>
      </c>
      <c r="M1040" s="7" t="s">
        <v>1558</v>
      </c>
      <c r="N1040" s="7" t="s">
        <v>1067</v>
      </c>
      <c r="O1040" s="7" t="s">
        <v>1603</v>
      </c>
      <c r="P1040" s="7" t="s">
        <v>1604</v>
      </c>
      <c r="S1040" s="7">
        <v>1</v>
      </c>
      <c r="T1040" s="7" t="s">
        <v>683</v>
      </c>
      <c r="U1040" s="7" t="s">
        <v>1562</v>
      </c>
      <c r="Y1040" s="7">
        <v>44634</v>
      </c>
      <c r="Z1040" s="7" t="s">
        <v>1572</v>
      </c>
      <c r="AA1040" s="7" t="s">
        <v>1753</v>
      </c>
    </row>
    <row r="1041" spans="1:27" ht="17" customHeight="1" x14ac:dyDescent="0.2">
      <c r="A1041" s="9" t="s">
        <v>2226</v>
      </c>
      <c r="B1041" s="7">
        <v>15</v>
      </c>
      <c r="C1041" s="7">
        <v>3</v>
      </c>
      <c r="D1041" s="7">
        <v>2022</v>
      </c>
      <c r="E1041" s="10">
        <v>0.375</v>
      </c>
      <c r="F1041" s="39">
        <v>210462</v>
      </c>
      <c r="G1041" s="39">
        <v>9986129</v>
      </c>
      <c r="H1041" s="7" t="s">
        <v>1723</v>
      </c>
      <c r="I1041" s="7" t="s">
        <v>1595</v>
      </c>
      <c r="J1041" s="7">
        <v>2100636055</v>
      </c>
      <c r="K1041" s="7" t="s">
        <v>1567</v>
      </c>
      <c r="L1041" s="7" t="s">
        <v>1748</v>
      </c>
      <c r="M1041" s="7" t="s">
        <v>1558</v>
      </c>
      <c r="N1041" s="7" t="s">
        <v>3067</v>
      </c>
      <c r="O1041" s="7" t="s">
        <v>1754</v>
      </c>
      <c r="P1041" s="7" t="s">
        <v>1755</v>
      </c>
      <c r="S1041" s="7">
        <v>1</v>
      </c>
      <c r="T1041" s="7" t="s">
        <v>683</v>
      </c>
      <c r="U1041" s="7" t="s">
        <v>1562</v>
      </c>
      <c r="Y1041" s="7">
        <v>44635</v>
      </c>
      <c r="Z1041" s="7" t="s">
        <v>1572</v>
      </c>
      <c r="AA1041" s="7" t="s">
        <v>1756</v>
      </c>
    </row>
    <row r="1042" spans="1:27" ht="17" customHeight="1" x14ac:dyDescent="0.2">
      <c r="A1042" s="9" t="s">
        <v>2226</v>
      </c>
      <c r="B1042" s="7">
        <v>16</v>
      </c>
      <c r="C1042" s="7">
        <v>3</v>
      </c>
      <c r="D1042" s="7">
        <v>2022</v>
      </c>
      <c r="E1042" s="10">
        <v>0.40625</v>
      </c>
      <c r="F1042" s="39">
        <v>210278</v>
      </c>
      <c r="G1042" s="39">
        <v>9986067</v>
      </c>
      <c r="H1042" s="7" t="s">
        <v>346</v>
      </c>
      <c r="I1042" s="7" t="s">
        <v>1757</v>
      </c>
      <c r="J1042" s="7">
        <v>2100667225</v>
      </c>
      <c r="K1042" s="7" t="s">
        <v>1567</v>
      </c>
      <c r="L1042" s="7" t="s">
        <v>1748</v>
      </c>
      <c r="M1042" s="7" t="s">
        <v>1558</v>
      </c>
      <c r="N1042" s="7" t="s">
        <v>1067</v>
      </c>
      <c r="O1042" s="7" t="s">
        <v>1603</v>
      </c>
      <c r="P1042" s="7" t="s">
        <v>1604</v>
      </c>
      <c r="S1042" s="7">
        <v>1</v>
      </c>
      <c r="T1042" s="7" t="s">
        <v>716</v>
      </c>
      <c r="U1042" s="7" t="s">
        <v>1562</v>
      </c>
      <c r="Y1042" s="7">
        <v>44636</v>
      </c>
      <c r="Z1042" s="7" t="s">
        <v>1572</v>
      </c>
      <c r="AA1042" s="7" t="s">
        <v>1758</v>
      </c>
    </row>
    <row r="1043" spans="1:27" ht="17" customHeight="1" x14ac:dyDescent="0.2">
      <c r="A1043" s="9" t="s">
        <v>2226</v>
      </c>
      <c r="B1043" s="7">
        <v>17</v>
      </c>
      <c r="C1043" s="7">
        <v>3</v>
      </c>
      <c r="D1043" s="7">
        <v>2022</v>
      </c>
      <c r="E1043" s="10">
        <v>0.4513888888888889</v>
      </c>
      <c r="F1043" s="39">
        <v>210278</v>
      </c>
      <c r="G1043" s="39">
        <v>9986004</v>
      </c>
      <c r="H1043" s="7" t="s">
        <v>1565</v>
      </c>
      <c r="I1043" s="7" t="s">
        <v>1566</v>
      </c>
      <c r="J1043" s="7">
        <v>2100667225</v>
      </c>
      <c r="K1043" s="7" t="s">
        <v>1567</v>
      </c>
      <c r="L1043" s="7" t="s">
        <v>1748</v>
      </c>
      <c r="M1043" s="7" t="s">
        <v>1558</v>
      </c>
      <c r="N1043" s="7" t="s">
        <v>1639</v>
      </c>
      <c r="O1043" s="7" t="s">
        <v>1741</v>
      </c>
      <c r="P1043" s="7" t="s">
        <v>1742</v>
      </c>
      <c r="S1043" s="7">
        <v>1</v>
      </c>
      <c r="T1043" s="7" t="s">
        <v>716</v>
      </c>
      <c r="U1043" s="7" t="s">
        <v>684</v>
      </c>
      <c r="Y1043" s="7">
        <v>44638</v>
      </c>
      <c r="Z1043" s="7" t="s">
        <v>1572</v>
      </c>
      <c r="AA1043" s="7" t="s">
        <v>1758</v>
      </c>
    </row>
    <row r="1044" spans="1:27" ht="17" customHeight="1" x14ac:dyDescent="0.2">
      <c r="A1044" s="9" t="s">
        <v>2226</v>
      </c>
      <c r="B1044" s="7">
        <v>20</v>
      </c>
      <c r="C1044" s="7">
        <v>3</v>
      </c>
      <c r="D1044" s="7">
        <v>2022</v>
      </c>
      <c r="E1044" s="10">
        <v>0.49305555555555558</v>
      </c>
      <c r="F1044" s="39">
        <v>209896</v>
      </c>
      <c r="G1044" s="39">
        <v>9986152</v>
      </c>
      <c r="H1044" s="7" t="s">
        <v>1565</v>
      </c>
      <c r="I1044" s="7" t="s">
        <v>1566</v>
      </c>
      <c r="J1044" s="7">
        <v>2100667225</v>
      </c>
      <c r="K1044" s="7" t="s">
        <v>1567</v>
      </c>
      <c r="L1044" s="7" t="s">
        <v>1748</v>
      </c>
      <c r="M1044" s="7" t="s">
        <v>1558</v>
      </c>
      <c r="N1044" s="7" t="s">
        <v>1639</v>
      </c>
      <c r="O1044" s="7" t="s">
        <v>1654</v>
      </c>
      <c r="P1044" s="7" t="s">
        <v>1655</v>
      </c>
      <c r="S1044" s="7">
        <v>1</v>
      </c>
      <c r="T1044" s="7" t="s">
        <v>683</v>
      </c>
      <c r="U1044" s="7" t="s">
        <v>1562</v>
      </c>
      <c r="Y1044" s="7">
        <v>44640</v>
      </c>
      <c r="Z1044" s="7" t="s">
        <v>1572</v>
      </c>
      <c r="AA1044" s="7" t="s">
        <v>1759</v>
      </c>
    </row>
    <row r="1045" spans="1:27" ht="17" customHeight="1" x14ac:dyDescent="0.2">
      <c r="A1045" s="9" t="s">
        <v>2226</v>
      </c>
      <c r="B1045" s="7">
        <v>20</v>
      </c>
      <c r="C1045" s="7">
        <v>3</v>
      </c>
      <c r="D1045" s="7">
        <v>2022</v>
      </c>
      <c r="E1045" s="10">
        <v>0.61458333333333337</v>
      </c>
      <c r="F1045" s="39">
        <v>210474</v>
      </c>
      <c r="G1045" s="39">
        <v>9986127</v>
      </c>
      <c r="H1045" s="7" t="s">
        <v>1565</v>
      </c>
      <c r="I1045" s="7" t="s">
        <v>1566</v>
      </c>
      <c r="J1045" s="7">
        <v>2100667225</v>
      </c>
      <c r="K1045" s="7" t="s">
        <v>1567</v>
      </c>
      <c r="L1045" s="7" t="s">
        <v>1748</v>
      </c>
      <c r="M1045" s="7" t="s">
        <v>1558</v>
      </c>
      <c r="N1045" s="7" t="s">
        <v>3067</v>
      </c>
      <c r="O1045" s="7" t="s">
        <v>1754</v>
      </c>
      <c r="P1045" s="7" t="s">
        <v>1755</v>
      </c>
      <c r="S1045" s="7">
        <v>5</v>
      </c>
      <c r="T1045" s="7" t="s">
        <v>716</v>
      </c>
      <c r="U1045" s="7" t="s">
        <v>684</v>
      </c>
      <c r="Y1045" s="7">
        <v>44640</v>
      </c>
      <c r="Z1045" s="7" t="s">
        <v>1572</v>
      </c>
      <c r="AA1045" s="7" t="s">
        <v>1759</v>
      </c>
    </row>
    <row r="1046" spans="1:27" ht="17" customHeight="1" x14ac:dyDescent="0.2">
      <c r="A1046" s="9" t="s">
        <v>2226</v>
      </c>
      <c r="B1046" s="7">
        <v>21</v>
      </c>
      <c r="C1046" s="7">
        <v>3</v>
      </c>
      <c r="D1046" s="7">
        <v>2022</v>
      </c>
      <c r="E1046" s="10">
        <v>0.40416666666666667</v>
      </c>
      <c r="F1046" s="39">
        <v>210474</v>
      </c>
      <c r="G1046" s="39">
        <v>9986127</v>
      </c>
      <c r="H1046" s="7" t="s">
        <v>1565</v>
      </c>
      <c r="I1046" s="7" t="s">
        <v>1566</v>
      </c>
      <c r="J1046" s="7">
        <v>2100667225</v>
      </c>
      <c r="K1046" s="7" t="s">
        <v>1567</v>
      </c>
      <c r="L1046" s="7" t="s">
        <v>1748</v>
      </c>
      <c r="M1046" s="7" t="s">
        <v>1558</v>
      </c>
      <c r="N1046" s="7" t="s">
        <v>3067</v>
      </c>
      <c r="O1046" s="7" t="s">
        <v>1754</v>
      </c>
      <c r="P1046" s="7" t="s">
        <v>1755</v>
      </c>
      <c r="S1046" s="7">
        <v>6</v>
      </c>
      <c r="T1046" s="7" t="s">
        <v>716</v>
      </c>
      <c r="U1046" s="7" t="s">
        <v>684</v>
      </c>
      <c r="Y1046" s="7">
        <v>44642</v>
      </c>
      <c r="Z1046" s="7" t="s">
        <v>1572</v>
      </c>
      <c r="AA1046" s="7" t="s">
        <v>1760</v>
      </c>
    </row>
    <row r="1047" spans="1:27" ht="17" customHeight="1" x14ac:dyDescent="0.2">
      <c r="A1047" s="9" t="s">
        <v>2226</v>
      </c>
      <c r="B1047" s="7">
        <v>21</v>
      </c>
      <c r="C1047" s="7">
        <v>3</v>
      </c>
      <c r="D1047" s="7">
        <v>2022</v>
      </c>
      <c r="E1047" s="10">
        <v>0.44444444444444442</v>
      </c>
      <c r="F1047" s="39">
        <v>210227</v>
      </c>
      <c r="G1047" s="39">
        <v>9986183</v>
      </c>
      <c r="H1047" s="7" t="s">
        <v>1565</v>
      </c>
      <c r="I1047" s="7" t="s">
        <v>1566</v>
      </c>
      <c r="J1047" s="7">
        <v>2100667225</v>
      </c>
      <c r="K1047" s="7" t="s">
        <v>1567</v>
      </c>
      <c r="L1047" s="7" t="s">
        <v>1748</v>
      </c>
      <c r="M1047" s="7" t="s">
        <v>1558</v>
      </c>
      <c r="N1047" s="7" t="s">
        <v>1639</v>
      </c>
      <c r="O1047" s="7" t="s">
        <v>1741</v>
      </c>
      <c r="P1047" s="7" t="s">
        <v>1742</v>
      </c>
      <c r="S1047" s="7">
        <v>1</v>
      </c>
      <c r="T1047" s="7" t="s">
        <v>716</v>
      </c>
      <c r="U1047" s="7" t="s">
        <v>684</v>
      </c>
      <c r="Y1047" s="7">
        <v>44642</v>
      </c>
      <c r="Z1047" s="7" t="s">
        <v>1572</v>
      </c>
      <c r="AA1047" s="7" t="s">
        <v>1760</v>
      </c>
    </row>
    <row r="1048" spans="1:27" ht="17" customHeight="1" x14ac:dyDescent="0.2">
      <c r="A1048" s="9" t="s">
        <v>2226</v>
      </c>
      <c r="B1048" s="7">
        <v>22</v>
      </c>
      <c r="C1048" s="7">
        <v>3</v>
      </c>
      <c r="D1048" s="7">
        <v>2022</v>
      </c>
      <c r="E1048" s="10">
        <v>0.47083333333333333</v>
      </c>
      <c r="F1048" s="39">
        <v>209911</v>
      </c>
      <c r="G1048" s="39">
        <v>9986187</v>
      </c>
      <c r="H1048" s="7" t="s">
        <v>1565</v>
      </c>
      <c r="I1048" s="7" t="s">
        <v>1566</v>
      </c>
      <c r="J1048" s="7">
        <v>2100667225</v>
      </c>
      <c r="K1048" s="7" t="s">
        <v>1567</v>
      </c>
      <c r="L1048" s="7" t="s">
        <v>1748</v>
      </c>
      <c r="M1048" s="7" t="s">
        <v>1558</v>
      </c>
      <c r="N1048" s="7" t="s">
        <v>1639</v>
      </c>
      <c r="O1048" s="7" t="s">
        <v>1761</v>
      </c>
      <c r="P1048" s="7" t="s">
        <v>1762</v>
      </c>
      <c r="S1048" s="7">
        <v>2</v>
      </c>
      <c r="T1048" s="7" t="s">
        <v>716</v>
      </c>
      <c r="U1048" s="7" t="s">
        <v>684</v>
      </c>
      <c r="Y1048" s="7">
        <v>44643</v>
      </c>
      <c r="Z1048" s="7" t="s">
        <v>1572</v>
      </c>
      <c r="AA1048" s="7" t="s">
        <v>1763</v>
      </c>
    </row>
    <row r="1049" spans="1:27" ht="17" customHeight="1" x14ac:dyDescent="0.2">
      <c r="A1049" s="9" t="s">
        <v>2226</v>
      </c>
      <c r="B1049" s="7">
        <v>22</v>
      </c>
      <c r="C1049" s="7">
        <v>3</v>
      </c>
      <c r="D1049" s="7">
        <v>2022</v>
      </c>
      <c r="E1049" s="10">
        <v>0.47569444444444442</v>
      </c>
      <c r="F1049" s="39">
        <v>209908</v>
      </c>
      <c r="G1049" s="39">
        <v>9986184</v>
      </c>
      <c r="H1049" s="7" t="s">
        <v>1565</v>
      </c>
      <c r="I1049" s="7" t="s">
        <v>1566</v>
      </c>
      <c r="J1049" s="7">
        <v>2100667225</v>
      </c>
      <c r="K1049" s="7" t="s">
        <v>1567</v>
      </c>
      <c r="L1049" s="7" t="s">
        <v>1748</v>
      </c>
      <c r="M1049" s="7" t="s">
        <v>1558</v>
      </c>
      <c r="N1049" s="7" t="s">
        <v>1639</v>
      </c>
      <c r="O1049" s="7" t="s">
        <v>1675</v>
      </c>
      <c r="P1049" s="7" t="s">
        <v>1764</v>
      </c>
      <c r="S1049" s="7">
        <v>1</v>
      </c>
      <c r="T1049" s="7" t="s">
        <v>1765</v>
      </c>
      <c r="U1049" s="7" t="s">
        <v>684</v>
      </c>
      <c r="Y1049" s="7">
        <v>44643</v>
      </c>
      <c r="Z1049" s="7" t="s">
        <v>1572</v>
      </c>
      <c r="AA1049" s="7" t="s">
        <v>1763</v>
      </c>
    </row>
    <row r="1050" spans="1:27" ht="17" customHeight="1" x14ac:dyDescent="0.2">
      <c r="A1050" s="9" t="s">
        <v>2226</v>
      </c>
      <c r="B1050" s="7">
        <v>22</v>
      </c>
      <c r="C1050" s="7">
        <v>3</v>
      </c>
      <c r="D1050" s="7">
        <v>2022</v>
      </c>
      <c r="E1050" s="10">
        <v>0.47847222222222224</v>
      </c>
      <c r="F1050" s="39">
        <v>209898</v>
      </c>
      <c r="G1050" s="39">
        <v>9986180</v>
      </c>
      <c r="H1050" s="7" t="s">
        <v>1565</v>
      </c>
      <c r="I1050" s="7" t="s">
        <v>1566</v>
      </c>
      <c r="J1050" s="7">
        <v>2100667225</v>
      </c>
      <c r="K1050" s="7" t="s">
        <v>1567</v>
      </c>
      <c r="L1050" s="7" t="s">
        <v>1748</v>
      </c>
      <c r="M1050" s="7" t="s">
        <v>1558</v>
      </c>
      <c r="N1050" s="7" t="s">
        <v>1639</v>
      </c>
      <c r="O1050" s="7" t="s">
        <v>1766</v>
      </c>
      <c r="P1050" s="7" t="s">
        <v>1767</v>
      </c>
      <c r="S1050" s="7">
        <v>1</v>
      </c>
      <c r="T1050" s="7" t="s">
        <v>716</v>
      </c>
      <c r="U1050" s="7" t="s">
        <v>684</v>
      </c>
      <c r="Y1050" s="7">
        <v>44643</v>
      </c>
      <c r="Z1050" s="7" t="s">
        <v>1572</v>
      </c>
      <c r="AA1050" s="7" t="s">
        <v>1763</v>
      </c>
    </row>
    <row r="1051" spans="1:27" ht="17" customHeight="1" x14ac:dyDescent="0.2">
      <c r="A1051" s="9" t="s">
        <v>2226</v>
      </c>
      <c r="B1051" s="7">
        <v>22</v>
      </c>
      <c r="C1051" s="7">
        <v>3</v>
      </c>
      <c r="D1051" s="7">
        <v>2022</v>
      </c>
      <c r="E1051" s="10">
        <v>0.63680555555555551</v>
      </c>
      <c r="F1051" s="39">
        <v>209896</v>
      </c>
      <c r="G1051" s="39">
        <v>9986195</v>
      </c>
      <c r="H1051" s="7" t="s">
        <v>1565</v>
      </c>
      <c r="I1051" s="7" t="s">
        <v>1566</v>
      </c>
      <c r="J1051" s="7">
        <v>2100667225</v>
      </c>
      <c r="K1051" s="7" t="s">
        <v>1567</v>
      </c>
      <c r="L1051" s="7" t="s">
        <v>1748</v>
      </c>
      <c r="M1051" s="7" t="s">
        <v>1558</v>
      </c>
      <c r="N1051" s="7" t="s">
        <v>1067</v>
      </c>
      <c r="O1051" s="7" t="s">
        <v>1603</v>
      </c>
      <c r="P1051" s="7" t="s">
        <v>1604</v>
      </c>
      <c r="S1051" s="7">
        <v>1</v>
      </c>
      <c r="T1051" s="7" t="s">
        <v>716</v>
      </c>
      <c r="U1051" s="7" t="s">
        <v>684</v>
      </c>
      <c r="Y1051" s="7">
        <v>44643</v>
      </c>
      <c r="Z1051" s="7" t="s">
        <v>1572</v>
      </c>
      <c r="AA1051" s="7" t="s">
        <v>1763</v>
      </c>
    </row>
    <row r="1052" spans="1:27" ht="17" customHeight="1" x14ac:dyDescent="0.2">
      <c r="A1052" s="9" t="s">
        <v>2226</v>
      </c>
      <c r="B1052" s="7">
        <v>22</v>
      </c>
      <c r="C1052" s="7">
        <v>3</v>
      </c>
      <c r="D1052" s="7">
        <v>2022</v>
      </c>
      <c r="E1052" s="10">
        <v>0.64722222222222225</v>
      </c>
      <c r="F1052" s="39">
        <v>209908</v>
      </c>
      <c r="G1052" s="39">
        <v>9986186</v>
      </c>
      <c r="H1052" s="7" t="s">
        <v>1565</v>
      </c>
      <c r="I1052" s="7" t="s">
        <v>1566</v>
      </c>
      <c r="J1052" s="7">
        <v>2100667225</v>
      </c>
      <c r="K1052" s="7" t="s">
        <v>1567</v>
      </c>
      <c r="L1052" s="7" t="s">
        <v>1748</v>
      </c>
      <c r="M1052" s="7" t="s">
        <v>1558</v>
      </c>
      <c r="N1052" s="7" t="s">
        <v>1639</v>
      </c>
      <c r="O1052" s="7" t="s">
        <v>1654</v>
      </c>
      <c r="P1052" s="7" t="s">
        <v>1655</v>
      </c>
      <c r="S1052" s="7">
        <v>1</v>
      </c>
      <c r="T1052" s="7" t="s">
        <v>683</v>
      </c>
      <c r="U1052" s="7" t="s">
        <v>684</v>
      </c>
      <c r="Y1052" s="7">
        <v>44643</v>
      </c>
      <c r="Z1052" s="7" t="s">
        <v>1572</v>
      </c>
      <c r="AA1052" s="7" t="s">
        <v>1763</v>
      </c>
    </row>
    <row r="1053" spans="1:27" ht="17" customHeight="1" x14ac:dyDescent="0.2">
      <c r="A1053" s="9" t="s">
        <v>2226</v>
      </c>
      <c r="B1053" s="7">
        <v>23</v>
      </c>
      <c r="C1053" s="7">
        <v>3</v>
      </c>
      <c r="D1053" s="7">
        <v>2022</v>
      </c>
      <c r="E1053" s="10">
        <v>0.49305555555555558</v>
      </c>
      <c r="F1053" s="39">
        <v>210782</v>
      </c>
      <c r="G1053" s="39">
        <v>9986234</v>
      </c>
      <c r="H1053" s="7" t="s">
        <v>1565</v>
      </c>
      <c r="I1053" s="7" t="s">
        <v>1566</v>
      </c>
      <c r="J1053" s="7">
        <v>2100667225</v>
      </c>
      <c r="K1053" s="7" t="s">
        <v>1567</v>
      </c>
      <c r="L1053" s="7" t="s">
        <v>1748</v>
      </c>
      <c r="M1053" s="7" t="s">
        <v>1558</v>
      </c>
      <c r="N1053" s="7" t="s">
        <v>1639</v>
      </c>
      <c r="O1053" s="7" t="s">
        <v>1745</v>
      </c>
      <c r="P1053" s="7" t="s">
        <v>1657</v>
      </c>
      <c r="S1053" s="7">
        <v>1</v>
      </c>
      <c r="T1053" s="7" t="s">
        <v>716</v>
      </c>
      <c r="U1053" s="7" t="s">
        <v>684</v>
      </c>
      <c r="Y1053" s="7">
        <v>44643</v>
      </c>
      <c r="Z1053" s="7" t="s">
        <v>1572</v>
      </c>
      <c r="AA1053" s="7" t="s">
        <v>1763</v>
      </c>
    </row>
    <row r="1054" spans="1:27" ht="17" customHeight="1" x14ac:dyDescent="0.2">
      <c r="A1054" s="9" t="s">
        <v>2226</v>
      </c>
      <c r="B1054" s="7">
        <v>24</v>
      </c>
      <c r="C1054" s="7">
        <v>3</v>
      </c>
      <c r="D1054" s="7">
        <v>2022</v>
      </c>
      <c r="E1054" s="10">
        <v>0.49027777777777776</v>
      </c>
      <c r="F1054" s="39">
        <v>212155</v>
      </c>
      <c r="G1054" s="39">
        <v>9989186</v>
      </c>
      <c r="H1054" s="7" t="s">
        <v>1565</v>
      </c>
      <c r="I1054" s="7" t="s">
        <v>1566</v>
      </c>
      <c r="J1054" s="7">
        <v>2100667225</v>
      </c>
      <c r="K1054" s="7" t="s">
        <v>1567</v>
      </c>
      <c r="L1054" s="7" t="s">
        <v>1748</v>
      </c>
      <c r="M1054" s="7" t="s">
        <v>1558</v>
      </c>
      <c r="N1054" s="7" t="s">
        <v>1639</v>
      </c>
      <c r="O1054" s="7" t="s">
        <v>1666</v>
      </c>
      <c r="P1054" s="7" t="s">
        <v>1667</v>
      </c>
      <c r="S1054" s="7">
        <v>1</v>
      </c>
      <c r="T1054" s="7" t="s">
        <v>716</v>
      </c>
      <c r="U1054" s="7" t="s">
        <v>684</v>
      </c>
      <c r="Y1054" s="7">
        <v>44644</v>
      </c>
      <c r="Z1054" s="7" t="s">
        <v>1572</v>
      </c>
      <c r="AA1054" s="7" t="s">
        <v>1768</v>
      </c>
    </row>
    <row r="1055" spans="1:27" ht="17" customHeight="1" x14ac:dyDescent="0.2">
      <c r="A1055" s="9" t="s">
        <v>2226</v>
      </c>
      <c r="B1055" s="7">
        <v>24</v>
      </c>
      <c r="C1055" s="7">
        <v>3</v>
      </c>
      <c r="D1055" s="7">
        <v>2022</v>
      </c>
      <c r="E1055" s="10">
        <v>0.69930555555555551</v>
      </c>
      <c r="F1055" s="39">
        <v>274775</v>
      </c>
      <c r="G1055" s="39">
        <v>9986225</v>
      </c>
      <c r="H1055" s="7" t="s">
        <v>1565</v>
      </c>
      <c r="I1055" s="7" t="s">
        <v>1566</v>
      </c>
      <c r="J1055" s="7">
        <v>2100667225</v>
      </c>
      <c r="K1055" s="7" t="s">
        <v>1567</v>
      </c>
      <c r="L1055" s="7" t="s">
        <v>1748</v>
      </c>
      <c r="M1055" s="7" t="s">
        <v>1558</v>
      </c>
      <c r="N1055" s="7" t="s">
        <v>1639</v>
      </c>
      <c r="O1055" s="7" t="s">
        <v>1654</v>
      </c>
      <c r="P1055" s="7" t="s">
        <v>1655</v>
      </c>
      <c r="S1055" s="7">
        <v>1</v>
      </c>
      <c r="T1055" s="7" t="s">
        <v>716</v>
      </c>
      <c r="U1055" s="7" t="s">
        <v>684</v>
      </c>
      <c r="Y1055" s="7">
        <v>44645</v>
      </c>
      <c r="Z1055" s="7" t="s">
        <v>1572</v>
      </c>
      <c r="AA1055" s="7" t="s">
        <v>1769</v>
      </c>
    </row>
    <row r="1056" spans="1:27" ht="17" customHeight="1" x14ac:dyDescent="0.2">
      <c r="A1056" s="9" t="s">
        <v>2226</v>
      </c>
      <c r="B1056" s="7">
        <v>24</v>
      </c>
      <c r="C1056" s="7">
        <v>3</v>
      </c>
      <c r="D1056" s="7">
        <v>2022</v>
      </c>
      <c r="E1056" s="10">
        <v>0.65555555555555556</v>
      </c>
      <c r="F1056" s="39">
        <v>275796</v>
      </c>
      <c r="G1056" s="39">
        <v>9986200</v>
      </c>
      <c r="H1056" s="7" t="s">
        <v>1565</v>
      </c>
      <c r="I1056" s="7" t="s">
        <v>1566</v>
      </c>
      <c r="J1056" s="7">
        <v>2100667225</v>
      </c>
      <c r="K1056" s="7" t="s">
        <v>1567</v>
      </c>
      <c r="L1056" s="7" t="s">
        <v>1748</v>
      </c>
      <c r="M1056" s="7" t="s">
        <v>1558</v>
      </c>
      <c r="N1056" s="7" t="s">
        <v>1639</v>
      </c>
      <c r="O1056" s="7" t="s">
        <v>1766</v>
      </c>
      <c r="P1056" s="7" t="s">
        <v>1767</v>
      </c>
      <c r="S1056" s="7">
        <v>1</v>
      </c>
      <c r="T1056" s="7" t="s">
        <v>683</v>
      </c>
      <c r="U1056" s="7" t="s">
        <v>1770</v>
      </c>
      <c r="Y1056" s="7">
        <v>44645</v>
      </c>
      <c r="Z1056" s="7" t="s">
        <v>1572</v>
      </c>
      <c r="AA1056" s="7" t="s">
        <v>1769</v>
      </c>
    </row>
    <row r="1057" spans="1:27" ht="17" customHeight="1" x14ac:dyDescent="0.2">
      <c r="A1057" s="9" t="s">
        <v>2226</v>
      </c>
      <c r="B1057" s="7">
        <v>25</v>
      </c>
      <c r="C1057" s="7">
        <v>3</v>
      </c>
      <c r="D1057" s="7">
        <v>2022</v>
      </c>
      <c r="E1057" s="10">
        <v>0.625</v>
      </c>
      <c r="F1057" s="39">
        <v>209914</v>
      </c>
      <c r="G1057" s="39">
        <v>996212</v>
      </c>
      <c r="H1057" s="7" t="s">
        <v>1565</v>
      </c>
      <c r="I1057" s="7" t="s">
        <v>1566</v>
      </c>
      <c r="J1057" s="7">
        <v>2100667225</v>
      </c>
      <c r="K1057" s="7" t="s">
        <v>1567</v>
      </c>
      <c r="L1057" s="7" t="s">
        <v>1748</v>
      </c>
      <c r="M1057" s="7" t="s">
        <v>1558</v>
      </c>
      <c r="N1057" s="7" t="s">
        <v>1639</v>
      </c>
      <c r="O1057" s="7" t="s">
        <v>1675</v>
      </c>
      <c r="P1057" s="7" t="s">
        <v>1764</v>
      </c>
      <c r="Q1057" s="7">
        <v>1</v>
      </c>
      <c r="T1057" s="7" t="s">
        <v>716</v>
      </c>
      <c r="U1057" s="7" t="s">
        <v>1771</v>
      </c>
      <c r="Y1057" s="7">
        <v>44646</v>
      </c>
      <c r="Z1057" s="7" t="s">
        <v>1572</v>
      </c>
      <c r="AA1057" s="7" t="s">
        <v>1772</v>
      </c>
    </row>
    <row r="1058" spans="1:27" ht="17" customHeight="1" x14ac:dyDescent="0.2">
      <c r="A1058" s="9" t="s">
        <v>2226</v>
      </c>
      <c r="B1058" s="7">
        <v>25</v>
      </c>
      <c r="C1058" s="7">
        <v>3</v>
      </c>
      <c r="D1058" s="7">
        <v>2022</v>
      </c>
      <c r="E1058" s="10">
        <v>0.64583333333333337</v>
      </c>
      <c r="F1058" s="39">
        <v>209906</v>
      </c>
      <c r="G1058" s="39">
        <v>9986173</v>
      </c>
      <c r="H1058" s="7" t="s">
        <v>1565</v>
      </c>
      <c r="I1058" s="7" t="s">
        <v>1566</v>
      </c>
      <c r="J1058" s="7">
        <v>2100667225</v>
      </c>
      <c r="K1058" s="7" t="s">
        <v>1567</v>
      </c>
      <c r="L1058" s="7" t="s">
        <v>1748</v>
      </c>
      <c r="M1058" s="7" t="s">
        <v>1558</v>
      </c>
      <c r="N1058" s="7" t="s">
        <v>1639</v>
      </c>
      <c r="O1058" s="7" t="s">
        <v>1675</v>
      </c>
      <c r="P1058" s="7" t="s">
        <v>1764</v>
      </c>
      <c r="R1058" s="7">
        <v>1</v>
      </c>
      <c r="T1058" s="7" t="s">
        <v>716</v>
      </c>
      <c r="U1058" s="7" t="s">
        <v>1773</v>
      </c>
      <c r="Y1058" s="7">
        <v>44646</v>
      </c>
      <c r="Z1058" s="7" t="s">
        <v>1572</v>
      </c>
      <c r="AA1058" s="7" t="s">
        <v>1772</v>
      </c>
    </row>
    <row r="1059" spans="1:27" ht="17" customHeight="1" x14ac:dyDescent="0.2">
      <c r="A1059" s="9" t="s">
        <v>2226</v>
      </c>
      <c r="B1059" s="7">
        <v>26</v>
      </c>
      <c r="C1059" s="7">
        <v>3</v>
      </c>
      <c r="D1059" s="7">
        <v>2022</v>
      </c>
      <c r="E1059" s="10">
        <v>0.4375</v>
      </c>
      <c r="F1059" s="39">
        <v>209892</v>
      </c>
      <c r="G1059" s="39">
        <v>9986240</v>
      </c>
      <c r="H1059" s="7" t="s">
        <v>1565</v>
      </c>
      <c r="I1059" s="7" t="s">
        <v>1566</v>
      </c>
      <c r="J1059" s="7">
        <v>2100667225</v>
      </c>
      <c r="K1059" s="7" t="s">
        <v>1567</v>
      </c>
      <c r="L1059" s="7" t="s">
        <v>1748</v>
      </c>
      <c r="M1059" s="7" t="s">
        <v>1558</v>
      </c>
      <c r="N1059" s="7" t="s">
        <v>1639</v>
      </c>
      <c r="O1059" s="7" t="s">
        <v>1654</v>
      </c>
      <c r="P1059" s="7" t="s">
        <v>1655</v>
      </c>
      <c r="Q1059" s="7">
        <v>1</v>
      </c>
      <c r="T1059" s="7" t="s">
        <v>716</v>
      </c>
      <c r="U1059" s="7" t="s">
        <v>684</v>
      </c>
      <c r="Y1059" s="7">
        <v>44646</v>
      </c>
      <c r="Z1059" s="7" t="s">
        <v>1572</v>
      </c>
      <c r="AA1059" s="7" t="s">
        <v>1772</v>
      </c>
    </row>
    <row r="1060" spans="1:27" ht="17" customHeight="1" x14ac:dyDescent="0.2">
      <c r="A1060" s="9" t="s">
        <v>2226</v>
      </c>
      <c r="B1060" s="7">
        <v>26</v>
      </c>
      <c r="C1060" s="7">
        <v>3</v>
      </c>
      <c r="D1060" s="7">
        <v>2022</v>
      </c>
      <c r="E1060" s="10">
        <v>0.58333333333333337</v>
      </c>
      <c r="F1060" s="39">
        <v>209891</v>
      </c>
      <c r="G1060" s="39">
        <v>9986240</v>
      </c>
      <c r="H1060" s="7" t="s">
        <v>1565</v>
      </c>
      <c r="I1060" s="7" t="s">
        <v>1566</v>
      </c>
      <c r="J1060" s="7">
        <v>2100667225</v>
      </c>
      <c r="K1060" s="7" t="s">
        <v>1567</v>
      </c>
      <c r="L1060" s="7" t="s">
        <v>1748</v>
      </c>
      <c r="M1060" s="7" t="s">
        <v>1558</v>
      </c>
      <c r="N1060" s="7" t="s">
        <v>1639</v>
      </c>
      <c r="O1060" s="7" t="s">
        <v>1654</v>
      </c>
      <c r="P1060" s="7" t="s">
        <v>1655</v>
      </c>
      <c r="R1060" s="7">
        <v>1</v>
      </c>
      <c r="T1060" s="7" t="s">
        <v>716</v>
      </c>
      <c r="U1060" s="7" t="s">
        <v>684</v>
      </c>
      <c r="Y1060" s="7">
        <v>44646</v>
      </c>
      <c r="Z1060" s="7" t="s">
        <v>1572</v>
      </c>
      <c r="AA1060" s="7" t="s">
        <v>1772</v>
      </c>
    </row>
    <row r="1061" spans="1:27" ht="17" customHeight="1" x14ac:dyDescent="0.2">
      <c r="A1061" s="9" t="s">
        <v>2226</v>
      </c>
      <c r="B1061" s="7">
        <v>26</v>
      </c>
      <c r="C1061" s="7">
        <v>3</v>
      </c>
      <c r="D1061" s="7">
        <v>2022</v>
      </c>
      <c r="E1061" s="10">
        <v>0.60416666666666663</v>
      </c>
      <c r="F1061" s="39">
        <v>209893</v>
      </c>
      <c r="G1061" s="39">
        <v>9986239</v>
      </c>
      <c r="H1061" s="7" t="s">
        <v>1565</v>
      </c>
      <c r="I1061" s="7" t="s">
        <v>1566</v>
      </c>
      <c r="J1061" s="7">
        <v>2100667225</v>
      </c>
      <c r="K1061" s="7" t="s">
        <v>1567</v>
      </c>
      <c r="L1061" s="7" t="s">
        <v>1748</v>
      </c>
      <c r="M1061" s="7" t="s">
        <v>1558</v>
      </c>
      <c r="N1061" s="7" t="s">
        <v>1639</v>
      </c>
      <c r="O1061" s="7" t="s">
        <v>1654</v>
      </c>
      <c r="P1061" s="7" t="s">
        <v>1655</v>
      </c>
      <c r="S1061" s="7">
        <v>1</v>
      </c>
      <c r="T1061" s="7" t="s">
        <v>683</v>
      </c>
      <c r="U1061" s="7" t="s">
        <v>684</v>
      </c>
      <c r="Y1061" s="7">
        <v>44646</v>
      </c>
      <c r="Z1061" s="7" t="s">
        <v>1572</v>
      </c>
      <c r="AA1061" s="7" t="s">
        <v>1772</v>
      </c>
    </row>
    <row r="1062" spans="1:27" ht="17" customHeight="1" x14ac:dyDescent="0.2">
      <c r="A1062" s="9" t="s">
        <v>2226</v>
      </c>
      <c r="B1062" s="7">
        <v>26</v>
      </c>
      <c r="C1062" s="7">
        <v>3</v>
      </c>
      <c r="D1062" s="7">
        <v>2022</v>
      </c>
      <c r="E1062" s="10">
        <v>0.63194444444444442</v>
      </c>
      <c r="F1062" s="39">
        <v>209897</v>
      </c>
      <c r="G1062" s="39">
        <v>9986205</v>
      </c>
      <c r="H1062" s="7" t="s">
        <v>1565</v>
      </c>
      <c r="I1062" s="7" t="s">
        <v>1566</v>
      </c>
      <c r="J1062" s="7">
        <v>2100667225</v>
      </c>
      <c r="K1062" s="7" t="s">
        <v>1567</v>
      </c>
      <c r="L1062" s="7" t="s">
        <v>1748</v>
      </c>
      <c r="M1062" s="7" t="s">
        <v>1558</v>
      </c>
      <c r="N1062" s="7" t="s">
        <v>1639</v>
      </c>
      <c r="O1062" s="7" t="s">
        <v>1659</v>
      </c>
      <c r="P1062" s="7" t="s">
        <v>1660</v>
      </c>
      <c r="Q1062" s="7">
        <v>1</v>
      </c>
      <c r="T1062" s="7" t="s">
        <v>716</v>
      </c>
      <c r="U1062" s="7" t="s">
        <v>684</v>
      </c>
      <c r="Y1062" s="7">
        <v>44646</v>
      </c>
      <c r="Z1062" s="7" t="s">
        <v>1572</v>
      </c>
      <c r="AA1062" s="7" t="s">
        <v>1772</v>
      </c>
    </row>
    <row r="1063" spans="1:27" ht="17" customHeight="1" x14ac:dyDescent="0.2">
      <c r="A1063" s="9" t="s">
        <v>2226</v>
      </c>
      <c r="B1063" s="7">
        <v>26</v>
      </c>
      <c r="C1063" s="7">
        <v>3</v>
      </c>
      <c r="D1063" s="7">
        <v>2022</v>
      </c>
      <c r="E1063" s="10">
        <v>0.64583333333333337</v>
      </c>
      <c r="F1063" s="39">
        <v>209967</v>
      </c>
      <c r="G1063" s="39">
        <v>998644</v>
      </c>
      <c r="H1063" s="7" t="s">
        <v>1565</v>
      </c>
      <c r="I1063" s="7" t="s">
        <v>1566</v>
      </c>
      <c r="J1063" s="7">
        <v>2100667225</v>
      </c>
      <c r="K1063" s="7" t="s">
        <v>1567</v>
      </c>
      <c r="L1063" s="7" t="s">
        <v>1748</v>
      </c>
      <c r="M1063" s="7" t="s">
        <v>1558</v>
      </c>
      <c r="N1063" s="7" t="s">
        <v>1639</v>
      </c>
      <c r="O1063" s="7" t="s">
        <v>1659</v>
      </c>
      <c r="P1063" s="7" t="s">
        <v>1660</v>
      </c>
      <c r="R1063" s="7">
        <v>1</v>
      </c>
      <c r="T1063" s="7" t="s">
        <v>716</v>
      </c>
      <c r="U1063" s="7" t="s">
        <v>684</v>
      </c>
      <c r="Y1063" s="7">
        <v>44646</v>
      </c>
      <c r="Z1063" s="7" t="s">
        <v>1572</v>
      </c>
      <c r="AA1063" s="7" t="s">
        <v>1772</v>
      </c>
    </row>
    <row r="1064" spans="1:27" ht="17" customHeight="1" x14ac:dyDescent="0.2">
      <c r="A1064" s="9" t="s">
        <v>2226</v>
      </c>
      <c r="B1064" s="7">
        <v>27</v>
      </c>
      <c r="C1064" s="7">
        <v>3</v>
      </c>
      <c r="D1064" s="7">
        <v>2022</v>
      </c>
      <c r="E1064" s="10">
        <v>0.33333333333333331</v>
      </c>
      <c r="F1064" s="39">
        <v>209991</v>
      </c>
      <c r="G1064" s="39">
        <v>9986205</v>
      </c>
      <c r="H1064" s="7" t="s">
        <v>1565</v>
      </c>
      <c r="I1064" s="7" t="s">
        <v>1566</v>
      </c>
      <c r="J1064" s="7">
        <v>2100667225</v>
      </c>
      <c r="K1064" s="7" t="s">
        <v>1567</v>
      </c>
      <c r="L1064" s="7" t="s">
        <v>1748</v>
      </c>
      <c r="M1064" s="7" t="s">
        <v>1558</v>
      </c>
      <c r="N1064" s="7" t="s">
        <v>1559</v>
      </c>
      <c r="O1064" s="7" t="s">
        <v>102</v>
      </c>
      <c r="P1064" s="7" t="s">
        <v>1774</v>
      </c>
      <c r="R1064" s="7">
        <v>1</v>
      </c>
      <c r="T1064" s="7" t="s">
        <v>683</v>
      </c>
      <c r="U1064" s="7" t="s">
        <v>684</v>
      </c>
      <c r="Y1064" s="7">
        <v>44648</v>
      </c>
      <c r="Z1064" s="7" t="s">
        <v>1572</v>
      </c>
      <c r="AA1064" s="7" t="s">
        <v>1775</v>
      </c>
    </row>
    <row r="1065" spans="1:27" ht="17" customHeight="1" x14ac:dyDescent="0.2">
      <c r="A1065" s="9" t="s">
        <v>2226</v>
      </c>
      <c r="B1065" s="7">
        <v>29</v>
      </c>
      <c r="C1065" s="7">
        <v>3</v>
      </c>
      <c r="D1065" s="7">
        <v>2022</v>
      </c>
      <c r="E1065" s="10">
        <v>0.44305555555555554</v>
      </c>
      <c r="F1065" s="39">
        <v>209913</v>
      </c>
      <c r="G1065" s="39">
        <v>9986209</v>
      </c>
      <c r="H1065" s="7" t="s">
        <v>1565</v>
      </c>
      <c r="I1065" s="7" t="s">
        <v>1566</v>
      </c>
      <c r="J1065" s="7">
        <v>2100667225</v>
      </c>
      <c r="K1065" s="7" t="s">
        <v>1567</v>
      </c>
      <c r="L1065" s="7" t="s">
        <v>1748</v>
      </c>
      <c r="M1065" s="7" t="s">
        <v>1558</v>
      </c>
      <c r="N1065" s="7" t="s">
        <v>1639</v>
      </c>
      <c r="O1065" s="7" t="s">
        <v>1675</v>
      </c>
      <c r="P1065" s="7" t="s">
        <v>1764</v>
      </c>
      <c r="R1065" s="7">
        <v>1</v>
      </c>
      <c r="T1065" s="7" t="s">
        <v>716</v>
      </c>
      <c r="U1065" s="7" t="s">
        <v>684</v>
      </c>
      <c r="Y1065" s="7">
        <v>44649</v>
      </c>
      <c r="Z1065" s="7" t="s">
        <v>1572</v>
      </c>
      <c r="AA1065" s="7" t="s">
        <v>1776</v>
      </c>
    </row>
    <row r="1066" spans="1:27" ht="17" customHeight="1" x14ac:dyDescent="0.2">
      <c r="A1066" s="9" t="s">
        <v>2226</v>
      </c>
      <c r="B1066" s="7">
        <v>30</v>
      </c>
      <c r="C1066" s="7">
        <v>3</v>
      </c>
      <c r="D1066" s="7">
        <v>2022</v>
      </c>
      <c r="E1066" s="10">
        <v>0.33333333333333331</v>
      </c>
      <c r="F1066" s="39">
        <v>209958</v>
      </c>
      <c r="G1066" s="39">
        <v>9986188</v>
      </c>
      <c r="H1066" s="7" t="s">
        <v>1565</v>
      </c>
      <c r="I1066" s="7" t="s">
        <v>1566</v>
      </c>
      <c r="J1066" s="7">
        <v>2100667225</v>
      </c>
      <c r="K1066" s="7" t="s">
        <v>1567</v>
      </c>
      <c r="L1066" s="7" t="s">
        <v>1748</v>
      </c>
      <c r="M1066" s="7" t="s">
        <v>1558</v>
      </c>
      <c r="N1066" s="7" t="s">
        <v>1559</v>
      </c>
      <c r="O1066" s="7" t="s">
        <v>102</v>
      </c>
      <c r="P1066" s="7" t="s">
        <v>1774</v>
      </c>
      <c r="R1066" s="7">
        <v>1</v>
      </c>
      <c r="T1066" s="7" t="s">
        <v>716</v>
      </c>
      <c r="U1066" s="7" t="s">
        <v>1777</v>
      </c>
      <c r="Y1066" s="7">
        <v>44650</v>
      </c>
      <c r="Z1066" s="7" t="s">
        <v>1572</v>
      </c>
      <c r="AA1066" s="7" t="s">
        <v>1778</v>
      </c>
    </row>
    <row r="1067" spans="1:27" ht="17" customHeight="1" x14ac:dyDescent="0.2">
      <c r="A1067" s="9" t="s">
        <v>2226</v>
      </c>
      <c r="B1067" s="7">
        <v>30</v>
      </c>
      <c r="C1067" s="7">
        <v>3</v>
      </c>
      <c r="D1067" s="7">
        <v>2022</v>
      </c>
      <c r="E1067" s="10">
        <v>0.45833333333333331</v>
      </c>
      <c r="H1067" s="7" t="s">
        <v>1723</v>
      </c>
      <c r="I1067" s="7" t="s">
        <v>1595</v>
      </c>
      <c r="J1067" s="7">
        <v>2100636055</v>
      </c>
      <c r="K1067" s="7" t="s">
        <v>1567</v>
      </c>
      <c r="L1067" s="7" t="s">
        <v>1779</v>
      </c>
      <c r="M1067" s="7" t="s">
        <v>1558</v>
      </c>
      <c r="N1067" s="7" t="s">
        <v>1559</v>
      </c>
      <c r="O1067" s="7" t="s">
        <v>1596</v>
      </c>
      <c r="P1067" s="7" t="s">
        <v>1780</v>
      </c>
      <c r="S1067" s="7">
        <v>1</v>
      </c>
      <c r="T1067" s="7" t="s">
        <v>716</v>
      </c>
      <c r="U1067" s="7" t="s">
        <v>1781</v>
      </c>
      <c r="Z1067" s="7" t="s">
        <v>1572</v>
      </c>
    </row>
    <row r="1068" spans="1:27" ht="17" customHeight="1" x14ac:dyDescent="0.2">
      <c r="A1068" s="9" t="s">
        <v>2226</v>
      </c>
      <c r="B1068" s="7">
        <v>31</v>
      </c>
      <c r="C1068" s="7">
        <v>3</v>
      </c>
      <c r="D1068" s="7">
        <v>2022</v>
      </c>
      <c r="E1068" s="10">
        <v>0.4861111111111111</v>
      </c>
      <c r="F1068" s="39">
        <v>209954</v>
      </c>
      <c r="G1068" s="39">
        <v>9986233</v>
      </c>
      <c r="H1068" s="7" t="s">
        <v>1565</v>
      </c>
      <c r="I1068" s="7" t="s">
        <v>1566</v>
      </c>
      <c r="J1068" s="7">
        <v>2100667225</v>
      </c>
      <c r="K1068" s="7" t="s">
        <v>1567</v>
      </c>
      <c r="L1068" s="7" t="s">
        <v>1748</v>
      </c>
      <c r="M1068" s="7" t="s">
        <v>1558</v>
      </c>
      <c r="N1068" s="7" t="s">
        <v>1067</v>
      </c>
      <c r="O1068" s="7" t="s">
        <v>1782</v>
      </c>
      <c r="P1068" s="7" t="s">
        <v>1783</v>
      </c>
      <c r="S1068" s="7">
        <v>1</v>
      </c>
      <c r="T1068" s="7" t="s">
        <v>683</v>
      </c>
      <c r="U1068" s="7" t="s">
        <v>726</v>
      </c>
      <c r="Y1068" s="7">
        <v>44651</v>
      </c>
      <c r="Z1068" s="7" t="s">
        <v>1572</v>
      </c>
      <c r="AA1068" s="7" t="s">
        <v>1784</v>
      </c>
    </row>
    <row r="1069" spans="1:27" ht="17" customHeight="1" x14ac:dyDescent="0.2">
      <c r="A1069" s="9" t="s">
        <v>2226</v>
      </c>
      <c r="B1069" s="7">
        <v>2</v>
      </c>
      <c r="C1069" s="7">
        <v>4</v>
      </c>
      <c r="D1069" s="7">
        <v>2022</v>
      </c>
      <c r="E1069" s="10">
        <v>0.38194444444444442</v>
      </c>
      <c r="F1069" s="39">
        <v>209916</v>
      </c>
      <c r="G1069" s="39">
        <v>9986192</v>
      </c>
      <c r="H1069" s="7" t="s">
        <v>1565</v>
      </c>
      <c r="I1069" s="7" t="s">
        <v>1566</v>
      </c>
      <c r="J1069" s="7">
        <v>2100667225</v>
      </c>
      <c r="K1069" s="7" t="s">
        <v>1567</v>
      </c>
      <c r="L1069" s="7" t="s">
        <v>1748</v>
      </c>
      <c r="M1069" s="7" t="s">
        <v>1558</v>
      </c>
      <c r="N1069" s="7" t="s">
        <v>1639</v>
      </c>
      <c r="O1069" s="7" t="s">
        <v>1785</v>
      </c>
      <c r="P1069" s="7" t="s">
        <v>1764</v>
      </c>
      <c r="R1069" s="7">
        <v>1</v>
      </c>
      <c r="T1069" s="7" t="s">
        <v>716</v>
      </c>
      <c r="U1069" s="7" t="s">
        <v>684</v>
      </c>
      <c r="Y1069" s="7">
        <v>44653</v>
      </c>
      <c r="Z1069" s="7" t="s">
        <v>1572</v>
      </c>
      <c r="AA1069" s="7" t="s">
        <v>1786</v>
      </c>
    </row>
    <row r="1070" spans="1:27" ht="17" customHeight="1" x14ac:dyDescent="0.2">
      <c r="A1070" s="9" t="s">
        <v>2226</v>
      </c>
      <c r="B1070" s="7">
        <v>3</v>
      </c>
      <c r="C1070" s="7">
        <v>4</v>
      </c>
      <c r="D1070" s="7">
        <v>2022</v>
      </c>
      <c r="E1070" s="10">
        <v>0.41875000000000001</v>
      </c>
      <c r="G1070" s="39">
        <v>9986256</v>
      </c>
      <c r="H1070" s="7" t="s">
        <v>1565</v>
      </c>
      <c r="I1070" s="7" t="s">
        <v>1566</v>
      </c>
      <c r="J1070" s="7">
        <v>2100667225</v>
      </c>
      <c r="K1070" s="7" t="s">
        <v>1567</v>
      </c>
      <c r="L1070" s="7" t="s">
        <v>1748</v>
      </c>
      <c r="M1070" s="7" t="s">
        <v>1558</v>
      </c>
      <c r="N1070" s="7" t="s">
        <v>1639</v>
      </c>
      <c r="O1070" s="7" t="s">
        <v>1787</v>
      </c>
      <c r="P1070" s="7" t="s">
        <v>1788</v>
      </c>
      <c r="R1070" s="7">
        <v>1</v>
      </c>
      <c r="T1070" s="7" t="s">
        <v>716</v>
      </c>
      <c r="U1070" s="7" t="s">
        <v>1770</v>
      </c>
      <c r="Y1070" s="7">
        <v>44654</v>
      </c>
      <c r="Z1070" s="7" t="s">
        <v>1572</v>
      </c>
      <c r="AA1070" s="7" t="s">
        <v>1789</v>
      </c>
    </row>
    <row r="1071" spans="1:27" ht="17" customHeight="1" x14ac:dyDescent="0.2">
      <c r="A1071" s="9" t="s">
        <v>2226</v>
      </c>
      <c r="B1071" s="7">
        <v>3</v>
      </c>
      <c r="C1071" s="7">
        <v>4</v>
      </c>
      <c r="D1071" s="7">
        <v>2022</v>
      </c>
      <c r="E1071" s="10">
        <v>0.65625</v>
      </c>
      <c r="G1071" s="39">
        <v>9986430</v>
      </c>
      <c r="H1071" s="7" t="s">
        <v>1565</v>
      </c>
      <c r="I1071" s="7" t="s">
        <v>1566</v>
      </c>
      <c r="J1071" s="7">
        <v>2100667225</v>
      </c>
      <c r="K1071" s="7" t="s">
        <v>1567</v>
      </c>
      <c r="L1071" s="7" t="s">
        <v>1748</v>
      </c>
      <c r="M1071" s="7" t="s">
        <v>1558</v>
      </c>
      <c r="N1071" s="7" t="s">
        <v>1067</v>
      </c>
      <c r="O1071" s="7" t="s">
        <v>1725</v>
      </c>
      <c r="P1071" s="7" t="s">
        <v>1726</v>
      </c>
      <c r="S1071" s="7">
        <v>1</v>
      </c>
      <c r="T1071" s="7" t="s">
        <v>683</v>
      </c>
      <c r="U1071" s="7" t="s">
        <v>684</v>
      </c>
      <c r="Y1071" s="7">
        <v>44654</v>
      </c>
      <c r="Z1071" s="7" t="s">
        <v>1572</v>
      </c>
      <c r="AA1071" s="7" t="s">
        <v>1791</v>
      </c>
    </row>
    <row r="1072" spans="1:27" ht="17" customHeight="1" x14ac:dyDescent="0.2">
      <c r="A1072" s="9" t="s">
        <v>2226</v>
      </c>
      <c r="B1072" s="7">
        <v>3</v>
      </c>
      <c r="C1072" s="7">
        <v>4</v>
      </c>
      <c r="D1072" s="7">
        <v>2022</v>
      </c>
      <c r="E1072" s="10">
        <v>0.47222222222222221</v>
      </c>
      <c r="F1072" s="39">
        <v>209912</v>
      </c>
      <c r="G1072" s="39">
        <v>9986176</v>
      </c>
      <c r="H1072" s="7" t="s">
        <v>1565</v>
      </c>
      <c r="I1072" s="7" t="s">
        <v>1566</v>
      </c>
      <c r="J1072" s="7">
        <v>2100667225</v>
      </c>
      <c r="K1072" s="7" t="s">
        <v>1567</v>
      </c>
      <c r="L1072" s="7" t="s">
        <v>1748</v>
      </c>
      <c r="M1072" s="7" t="s">
        <v>1558</v>
      </c>
      <c r="N1072" s="7" t="s">
        <v>1067</v>
      </c>
      <c r="O1072" s="7" t="s">
        <v>1793</v>
      </c>
      <c r="P1072" s="7" t="s">
        <v>1794</v>
      </c>
      <c r="R1072" s="7">
        <v>1</v>
      </c>
      <c r="T1072" s="7" t="s">
        <v>1609</v>
      </c>
      <c r="U1072" s="7" t="s">
        <v>1795</v>
      </c>
      <c r="Y1072" s="7">
        <v>44655</v>
      </c>
      <c r="Z1072" s="7" t="s">
        <v>1572</v>
      </c>
      <c r="AA1072" s="7" t="s">
        <v>1796</v>
      </c>
    </row>
    <row r="1073" spans="1:27" ht="17" customHeight="1" x14ac:dyDescent="0.2">
      <c r="A1073" s="9" t="s">
        <v>2226</v>
      </c>
      <c r="B1073" s="7">
        <v>4</v>
      </c>
      <c r="C1073" s="7">
        <v>4</v>
      </c>
      <c r="D1073" s="7">
        <v>2022</v>
      </c>
      <c r="E1073" s="10">
        <v>0.46180555555555558</v>
      </c>
      <c r="F1073" s="39">
        <v>209915</v>
      </c>
      <c r="G1073" s="39">
        <v>9986175</v>
      </c>
      <c r="H1073" s="7" t="s">
        <v>1565</v>
      </c>
      <c r="I1073" s="7" t="s">
        <v>1566</v>
      </c>
      <c r="J1073" s="7">
        <v>2100667225</v>
      </c>
      <c r="K1073" s="7" t="s">
        <v>1567</v>
      </c>
      <c r="L1073" s="7" t="s">
        <v>1748</v>
      </c>
      <c r="M1073" s="7" t="s">
        <v>1558</v>
      </c>
      <c r="N1073" s="7" t="s">
        <v>1639</v>
      </c>
      <c r="O1073" s="7" t="s">
        <v>1797</v>
      </c>
      <c r="P1073" s="7" t="s">
        <v>1798</v>
      </c>
      <c r="R1073" s="7">
        <v>1</v>
      </c>
      <c r="T1073" s="7" t="s">
        <v>1799</v>
      </c>
      <c r="U1073" s="7" t="s">
        <v>970</v>
      </c>
      <c r="Y1073" s="7">
        <v>44655</v>
      </c>
      <c r="Z1073" s="7" t="s">
        <v>1572</v>
      </c>
      <c r="AA1073" s="7" t="s">
        <v>967</v>
      </c>
    </row>
    <row r="1074" spans="1:27" ht="17" customHeight="1" x14ac:dyDescent="0.2">
      <c r="A1074" s="9" t="s">
        <v>2226</v>
      </c>
      <c r="B1074" s="7">
        <v>4</v>
      </c>
      <c r="C1074" s="7">
        <v>4</v>
      </c>
      <c r="D1074" s="7">
        <v>2022</v>
      </c>
      <c r="E1074" s="10">
        <v>0.37569444444444444</v>
      </c>
      <c r="F1074" s="39">
        <v>210012</v>
      </c>
      <c r="G1074" s="39">
        <v>9986113</v>
      </c>
      <c r="H1074" s="7" t="s">
        <v>1565</v>
      </c>
      <c r="I1074" s="7" t="s">
        <v>1566</v>
      </c>
      <c r="J1074" s="7">
        <v>2100667225</v>
      </c>
      <c r="K1074" s="7" t="s">
        <v>1567</v>
      </c>
      <c r="L1074" s="7" t="s">
        <v>1748</v>
      </c>
      <c r="M1074" s="7" t="s">
        <v>1558</v>
      </c>
      <c r="N1074" s="7" t="s">
        <v>1067</v>
      </c>
      <c r="O1074" s="7" t="s">
        <v>1801</v>
      </c>
      <c r="P1074" s="7" t="s">
        <v>1802</v>
      </c>
      <c r="S1074" s="7">
        <v>1</v>
      </c>
      <c r="T1074" s="7" t="s">
        <v>1803</v>
      </c>
      <c r="U1074" s="7" t="s">
        <v>970</v>
      </c>
      <c r="Y1074" s="7">
        <v>44655</v>
      </c>
      <c r="Z1074" s="7" t="s">
        <v>1572</v>
      </c>
      <c r="AA1074" s="7" t="s">
        <v>1804</v>
      </c>
    </row>
    <row r="1075" spans="1:27" ht="17" customHeight="1" x14ac:dyDescent="0.2">
      <c r="A1075" s="9" t="s">
        <v>2226</v>
      </c>
      <c r="B1075" s="7">
        <v>8</v>
      </c>
      <c r="C1075" s="7">
        <v>4</v>
      </c>
      <c r="D1075" s="7">
        <v>2022</v>
      </c>
      <c r="H1075" s="7" t="s">
        <v>1626</v>
      </c>
      <c r="I1075" s="7" t="s">
        <v>1627</v>
      </c>
      <c r="J1075" s="7">
        <v>502814494</v>
      </c>
      <c r="K1075" s="7" t="s">
        <v>1583</v>
      </c>
      <c r="L1075" s="7" t="s">
        <v>1738</v>
      </c>
      <c r="M1075" s="7" t="s">
        <v>1558</v>
      </c>
      <c r="N1075" s="7" t="s">
        <v>307</v>
      </c>
      <c r="P1075" s="7" t="s">
        <v>1805</v>
      </c>
      <c r="S1075" s="7">
        <v>1</v>
      </c>
      <c r="T1075" s="7" t="s">
        <v>693</v>
      </c>
      <c r="U1075" s="7" t="s">
        <v>726</v>
      </c>
      <c r="Y1075" s="7">
        <v>44660</v>
      </c>
      <c r="Z1075" s="7" t="s">
        <v>1806</v>
      </c>
    </row>
    <row r="1076" spans="1:27" ht="17" customHeight="1" x14ac:dyDescent="0.2">
      <c r="A1076" s="9" t="s">
        <v>2226</v>
      </c>
      <c r="B1076" s="7">
        <v>5</v>
      </c>
      <c r="C1076" s="7">
        <v>4</v>
      </c>
      <c r="D1076" s="7">
        <v>2022</v>
      </c>
      <c r="E1076" s="10">
        <v>0.3576388888888889</v>
      </c>
      <c r="G1076" s="39">
        <v>9986136</v>
      </c>
      <c r="H1076" s="7" t="s">
        <v>1565</v>
      </c>
      <c r="I1076" s="7" t="s">
        <v>1566</v>
      </c>
      <c r="J1076" s="7">
        <v>2100667225</v>
      </c>
      <c r="K1076" s="7" t="s">
        <v>1567</v>
      </c>
      <c r="L1076" s="7" t="s">
        <v>1748</v>
      </c>
      <c r="M1076" s="7" t="s">
        <v>1558</v>
      </c>
      <c r="N1076" s="7" t="s">
        <v>1559</v>
      </c>
      <c r="O1076" s="7" t="s">
        <v>102</v>
      </c>
      <c r="P1076" s="7" t="s">
        <v>1774</v>
      </c>
      <c r="Q1076" s="7">
        <v>1</v>
      </c>
      <c r="T1076" s="7" t="s">
        <v>716</v>
      </c>
      <c r="U1076" s="7" t="s">
        <v>684</v>
      </c>
      <c r="Y1076" s="7">
        <v>44656</v>
      </c>
      <c r="Z1076" s="7" t="s">
        <v>1572</v>
      </c>
      <c r="AA1076" s="7" t="s">
        <v>1804</v>
      </c>
    </row>
    <row r="1077" spans="1:27" ht="17" customHeight="1" x14ac:dyDescent="0.2">
      <c r="A1077" s="9" t="s">
        <v>2226</v>
      </c>
      <c r="B1077" s="7">
        <v>8</v>
      </c>
      <c r="C1077" s="7">
        <v>4</v>
      </c>
      <c r="D1077" s="7">
        <v>2022</v>
      </c>
      <c r="E1077" s="10">
        <v>0.5</v>
      </c>
      <c r="F1077" s="39">
        <v>209995</v>
      </c>
      <c r="G1077" s="39">
        <v>9986105</v>
      </c>
      <c r="H1077" s="7" t="s">
        <v>1565</v>
      </c>
      <c r="I1077" s="7" t="s">
        <v>1566</v>
      </c>
      <c r="J1077" s="7">
        <v>2100667225</v>
      </c>
      <c r="K1077" s="7" t="s">
        <v>1567</v>
      </c>
      <c r="L1077" s="7" t="s">
        <v>1748</v>
      </c>
      <c r="M1077" s="7" t="s">
        <v>1558</v>
      </c>
      <c r="N1077" s="7" t="s">
        <v>1639</v>
      </c>
      <c r="O1077" s="7" t="s">
        <v>1666</v>
      </c>
      <c r="P1077" s="7" t="s">
        <v>1667</v>
      </c>
      <c r="S1077" s="7">
        <v>12</v>
      </c>
      <c r="T1077" s="7" t="s">
        <v>1807</v>
      </c>
      <c r="U1077" s="7" t="s">
        <v>684</v>
      </c>
      <c r="X1077" s="7" t="s">
        <v>1808</v>
      </c>
      <c r="Y1077" s="7">
        <v>44659</v>
      </c>
      <c r="Z1077" s="7" t="s">
        <v>1572</v>
      </c>
      <c r="AA1077" s="7" t="s">
        <v>1809</v>
      </c>
    </row>
    <row r="1078" spans="1:27" ht="17" customHeight="1" x14ac:dyDescent="0.2">
      <c r="A1078" s="9" t="s">
        <v>2226</v>
      </c>
      <c r="B1078" s="7">
        <v>9</v>
      </c>
      <c r="C1078" s="7">
        <v>4</v>
      </c>
      <c r="D1078" s="7">
        <v>2022</v>
      </c>
      <c r="E1078" s="10">
        <v>0.45833333333333331</v>
      </c>
      <c r="G1078" s="39">
        <v>9986105</v>
      </c>
      <c r="H1078" s="7" t="s">
        <v>1565</v>
      </c>
      <c r="I1078" s="7" t="s">
        <v>1566</v>
      </c>
      <c r="J1078" s="7">
        <v>2100667225</v>
      </c>
      <c r="K1078" s="7" t="s">
        <v>1567</v>
      </c>
      <c r="L1078" s="7" t="s">
        <v>1748</v>
      </c>
      <c r="M1078" s="7" t="s">
        <v>1558</v>
      </c>
      <c r="N1078" s="7" t="s">
        <v>1639</v>
      </c>
      <c r="O1078" s="7" t="s">
        <v>1666</v>
      </c>
      <c r="P1078" s="7" t="s">
        <v>1667</v>
      </c>
      <c r="S1078" s="7">
        <v>5</v>
      </c>
      <c r="T1078" s="7" t="s">
        <v>1807</v>
      </c>
      <c r="U1078" s="7" t="s">
        <v>1562</v>
      </c>
      <c r="Y1078" s="7">
        <v>44660</v>
      </c>
      <c r="Z1078" s="7" t="s">
        <v>1572</v>
      </c>
      <c r="AA1078" s="7" t="s">
        <v>1810</v>
      </c>
    </row>
    <row r="1079" spans="1:27" ht="17" customHeight="1" x14ac:dyDescent="0.2">
      <c r="A1079" s="9" t="s">
        <v>2226</v>
      </c>
      <c r="B1079" s="7">
        <v>10</v>
      </c>
      <c r="C1079" s="7">
        <v>4</v>
      </c>
      <c r="D1079" s="7">
        <v>2022</v>
      </c>
      <c r="E1079" s="10">
        <v>0.41666666666666669</v>
      </c>
      <c r="F1079" s="39">
        <v>209995</v>
      </c>
      <c r="G1079" s="39">
        <v>9986105</v>
      </c>
      <c r="H1079" s="7" t="s">
        <v>1565</v>
      </c>
      <c r="I1079" s="7" t="s">
        <v>1566</v>
      </c>
      <c r="J1079" s="7">
        <v>2100667225</v>
      </c>
      <c r="K1079" s="7" t="s">
        <v>1567</v>
      </c>
      <c r="L1079" s="7" t="s">
        <v>1748</v>
      </c>
      <c r="M1079" s="7" t="s">
        <v>1558</v>
      </c>
      <c r="N1079" s="7" t="s">
        <v>1639</v>
      </c>
      <c r="O1079" s="7" t="s">
        <v>1666</v>
      </c>
      <c r="P1079" s="7" t="s">
        <v>1667</v>
      </c>
      <c r="S1079" s="7">
        <v>1</v>
      </c>
      <c r="T1079" s="7" t="s">
        <v>1807</v>
      </c>
      <c r="U1079" s="7" t="s">
        <v>1562</v>
      </c>
      <c r="Y1079" s="7">
        <v>44661</v>
      </c>
      <c r="Z1079" s="7" t="s">
        <v>1572</v>
      </c>
      <c r="AA1079" s="7" t="s">
        <v>1811</v>
      </c>
    </row>
    <row r="1080" spans="1:27" ht="17" customHeight="1" x14ac:dyDescent="0.2">
      <c r="A1080" s="9" t="s">
        <v>2226</v>
      </c>
      <c r="B1080" s="7">
        <v>12</v>
      </c>
      <c r="C1080" s="7">
        <v>4</v>
      </c>
      <c r="D1080" s="7">
        <v>2022</v>
      </c>
      <c r="E1080" s="10">
        <v>0.40277777777777779</v>
      </c>
      <c r="F1080" s="39">
        <v>209995</v>
      </c>
      <c r="G1080" s="39">
        <v>9986105</v>
      </c>
      <c r="H1080" s="7" t="s">
        <v>1565</v>
      </c>
      <c r="I1080" s="7" t="s">
        <v>1566</v>
      </c>
      <c r="J1080" s="7">
        <v>2100667225</v>
      </c>
      <c r="K1080" s="7" t="s">
        <v>1567</v>
      </c>
      <c r="L1080" s="7" t="s">
        <v>1748</v>
      </c>
      <c r="M1080" s="7" t="s">
        <v>1558</v>
      </c>
      <c r="N1080" s="7" t="s">
        <v>1639</v>
      </c>
      <c r="O1080" s="7" t="s">
        <v>1666</v>
      </c>
      <c r="P1080" s="7" t="s">
        <v>1667</v>
      </c>
      <c r="S1080" s="7">
        <v>4</v>
      </c>
      <c r="T1080" s="7" t="s">
        <v>1812</v>
      </c>
      <c r="U1080" s="7" t="s">
        <v>684</v>
      </c>
      <c r="Y1080" s="7">
        <v>44663</v>
      </c>
      <c r="Z1080" s="7" t="s">
        <v>1572</v>
      </c>
      <c r="AA1080" s="7" t="s">
        <v>1813</v>
      </c>
    </row>
    <row r="1081" spans="1:27" ht="17" customHeight="1" x14ac:dyDescent="0.2">
      <c r="A1081" s="9" t="s">
        <v>2226</v>
      </c>
      <c r="B1081" s="7">
        <v>7</v>
      </c>
      <c r="C1081" s="7">
        <v>4</v>
      </c>
      <c r="D1081" s="7">
        <v>2022</v>
      </c>
      <c r="E1081" s="10">
        <v>0.73958333333333337</v>
      </c>
      <c r="H1081" s="7" t="s">
        <v>1565</v>
      </c>
      <c r="I1081" s="7" t="s">
        <v>1566</v>
      </c>
      <c r="J1081" s="7">
        <v>2100667225</v>
      </c>
      <c r="K1081" s="7" t="s">
        <v>1567</v>
      </c>
      <c r="L1081" s="7" t="s">
        <v>1814</v>
      </c>
      <c r="M1081" s="7" t="s">
        <v>1558</v>
      </c>
      <c r="N1081" s="7" t="s">
        <v>1067</v>
      </c>
      <c r="O1081" s="7" t="s">
        <v>909</v>
      </c>
      <c r="P1081" s="7" t="s">
        <v>1137</v>
      </c>
      <c r="R1081" s="7">
        <v>1</v>
      </c>
      <c r="T1081" s="7" t="s">
        <v>716</v>
      </c>
      <c r="U1081" s="7" t="s">
        <v>684</v>
      </c>
      <c r="Y1081" s="7">
        <v>44659</v>
      </c>
      <c r="Z1081" s="7" t="s">
        <v>34</v>
      </c>
      <c r="AA1081" s="7" t="s">
        <v>1815</v>
      </c>
    </row>
    <row r="1082" spans="1:27" ht="17" customHeight="1" x14ac:dyDescent="0.2">
      <c r="A1082" s="9" t="s">
        <v>2226</v>
      </c>
      <c r="B1082" s="7">
        <v>15</v>
      </c>
      <c r="C1082" s="7">
        <v>4</v>
      </c>
      <c r="D1082" s="7">
        <v>2022</v>
      </c>
      <c r="E1082" s="10">
        <v>0.42083333333333334</v>
      </c>
      <c r="F1082" s="39">
        <v>210320</v>
      </c>
      <c r="G1082" s="39">
        <v>9986212</v>
      </c>
      <c r="H1082" s="7" t="s">
        <v>1565</v>
      </c>
      <c r="I1082" s="7" t="s">
        <v>1566</v>
      </c>
      <c r="J1082" s="7">
        <v>2100667225</v>
      </c>
      <c r="K1082" s="7" t="s">
        <v>1567</v>
      </c>
      <c r="L1082" s="7" t="s">
        <v>1748</v>
      </c>
      <c r="M1082" s="7" t="s">
        <v>1558</v>
      </c>
      <c r="N1082" s="7" t="s">
        <v>1639</v>
      </c>
      <c r="O1082" s="7" t="s">
        <v>1787</v>
      </c>
      <c r="P1082" s="7" t="s">
        <v>1816</v>
      </c>
      <c r="Q1082" s="7">
        <v>1</v>
      </c>
      <c r="T1082" s="7" t="s">
        <v>716</v>
      </c>
      <c r="U1082" s="7" t="s">
        <v>684</v>
      </c>
      <c r="Y1082" s="7">
        <v>44670</v>
      </c>
      <c r="Z1082" s="7" t="s">
        <v>1817</v>
      </c>
      <c r="AA1082" s="7" t="s">
        <v>1818</v>
      </c>
    </row>
    <row r="1083" spans="1:27" ht="17" customHeight="1" x14ac:dyDescent="0.2">
      <c r="A1083" s="9" t="s">
        <v>2226</v>
      </c>
      <c r="B1083" s="7">
        <v>15</v>
      </c>
      <c r="C1083" s="7">
        <v>4</v>
      </c>
      <c r="D1083" s="7">
        <v>2022</v>
      </c>
      <c r="E1083" s="10">
        <v>0.64166666666666672</v>
      </c>
      <c r="F1083" s="39">
        <v>209999</v>
      </c>
      <c r="G1083" s="39">
        <v>9986273</v>
      </c>
      <c r="H1083" s="7" t="s">
        <v>1565</v>
      </c>
      <c r="I1083" s="7" t="s">
        <v>1566</v>
      </c>
      <c r="J1083" s="7">
        <v>2100667225</v>
      </c>
      <c r="K1083" s="7" t="s">
        <v>1567</v>
      </c>
      <c r="L1083" s="7" t="s">
        <v>1748</v>
      </c>
      <c r="M1083" s="7" t="s">
        <v>1558</v>
      </c>
      <c r="N1083" s="7" t="s">
        <v>1639</v>
      </c>
      <c r="O1083" s="7" t="s">
        <v>1819</v>
      </c>
      <c r="P1083" s="7" t="s">
        <v>1820</v>
      </c>
      <c r="S1083" s="7">
        <v>1</v>
      </c>
      <c r="T1083" s="7" t="s">
        <v>1571</v>
      </c>
      <c r="U1083" s="7" t="s">
        <v>1771</v>
      </c>
      <c r="Y1083" s="7">
        <v>44670</v>
      </c>
      <c r="Z1083" s="7" t="s">
        <v>1817</v>
      </c>
      <c r="AA1083" s="7" t="s">
        <v>1818</v>
      </c>
    </row>
    <row r="1084" spans="1:27" ht="17" customHeight="1" x14ac:dyDescent="0.2">
      <c r="A1084" s="9" t="s">
        <v>2226</v>
      </c>
      <c r="B1084" s="7">
        <v>17</v>
      </c>
      <c r="C1084" s="7">
        <v>4</v>
      </c>
      <c r="D1084" s="7">
        <v>2022</v>
      </c>
      <c r="E1084" s="10">
        <v>0.59583333333333333</v>
      </c>
      <c r="F1084" s="39">
        <v>209983</v>
      </c>
      <c r="G1084" s="39">
        <v>9986212</v>
      </c>
      <c r="H1084" s="7" t="s">
        <v>1565</v>
      </c>
      <c r="I1084" s="7" t="s">
        <v>1566</v>
      </c>
      <c r="J1084" s="7">
        <v>2100667225</v>
      </c>
      <c r="K1084" s="7" t="s">
        <v>1567</v>
      </c>
      <c r="L1084" s="7" t="s">
        <v>1748</v>
      </c>
      <c r="M1084" s="7" t="s">
        <v>1558</v>
      </c>
      <c r="N1084" s="7" t="s">
        <v>1639</v>
      </c>
      <c r="O1084" s="7" t="s">
        <v>1819</v>
      </c>
      <c r="P1084" s="7" t="s">
        <v>1820</v>
      </c>
      <c r="Q1084" s="7">
        <v>1</v>
      </c>
      <c r="T1084" s="7" t="s">
        <v>716</v>
      </c>
      <c r="U1084" s="7" t="s">
        <v>684</v>
      </c>
      <c r="Y1084" s="7">
        <v>44670</v>
      </c>
      <c r="Z1084" s="7" t="s">
        <v>1817</v>
      </c>
      <c r="AA1084" s="7" t="s">
        <v>1818</v>
      </c>
    </row>
    <row r="1085" spans="1:27" ht="17" customHeight="1" x14ac:dyDescent="0.2">
      <c r="A1085" s="9" t="s">
        <v>2226</v>
      </c>
      <c r="B1085" s="7">
        <v>19</v>
      </c>
      <c r="C1085" s="7">
        <v>4</v>
      </c>
      <c r="D1085" s="7">
        <v>2022</v>
      </c>
      <c r="E1085" s="10">
        <v>0.34027777777777779</v>
      </c>
      <c r="H1085" s="7" t="s">
        <v>1565</v>
      </c>
      <c r="I1085" s="7" t="s">
        <v>1566</v>
      </c>
      <c r="J1085" s="7">
        <v>2100667225</v>
      </c>
      <c r="K1085" s="7" t="s">
        <v>1567</v>
      </c>
      <c r="L1085" s="7" t="s">
        <v>1814</v>
      </c>
      <c r="M1085" s="7" t="s">
        <v>1558</v>
      </c>
      <c r="N1085" s="7" t="s">
        <v>1067</v>
      </c>
      <c r="O1085" s="7" t="s">
        <v>1821</v>
      </c>
      <c r="P1085" s="7" t="s">
        <v>1822</v>
      </c>
      <c r="S1085" s="7">
        <v>1</v>
      </c>
      <c r="T1085" s="7" t="s">
        <v>683</v>
      </c>
      <c r="U1085" s="7" t="s">
        <v>684</v>
      </c>
      <c r="Y1085" s="7">
        <v>44670</v>
      </c>
      <c r="Z1085" s="7" t="s">
        <v>1572</v>
      </c>
      <c r="AA1085" s="7" t="s">
        <v>1823</v>
      </c>
    </row>
    <row r="1086" spans="1:27" ht="17" customHeight="1" x14ac:dyDescent="0.2">
      <c r="A1086" s="9" t="s">
        <v>2226</v>
      </c>
      <c r="B1086" s="7">
        <v>22</v>
      </c>
      <c r="C1086" s="7">
        <v>4</v>
      </c>
      <c r="D1086" s="7">
        <v>2022</v>
      </c>
      <c r="E1086" s="10">
        <v>0.37291666666666667</v>
      </c>
      <c r="F1086" s="39">
        <v>209957</v>
      </c>
      <c r="G1086" s="39">
        <v>9986096</v>
      </c>
      <c r="H1086" s="7" t="s">
        <v>1565</v>
      </c>
      <c r="I1086" s="7" t="s">
        <v>1566</v>
      </c>
      <c r="J1086" s="7">
        <v>2100667225</v>
      </c>
      <c r="K1086" s="7" t="s">
        <v>1567</v>
      </c>
      <c r="L1086" s="7" t="s">
        <v>1748</v>
      </c>
      <c r="M1086" s="7" t="s">
        <v>1558</v>
      </c>
      <c r="N1086" s="7" t="s">
        <v>1639</v>
      </c>
      <c r="O1086" s="7" t="s">
        <v>1824</v>
      </c>
      <c r="P1086" s="7" t="s">
        <v>1825</v>
      </c>
      <c r="S1086" s="7">
        <v>1</v>
      </c>
      <c r="T1086" s="7" t="s">
        <v>1826</v>
      </c>
      <c r="U1086" s="7" t="s">
        <v>1771</v>
      </c>
      <c r="Y1086" s="7">
        <v>44674</v>
      </c>
      <c r="Z1086" s="7" t="s">
        <v>1572</v>
      </c>
      <c r="AA1086" s="7" t="s">
        <v>1827</v>
      </c>
    </row>
    <row r="1087" spans="1:27" ht="17" customHeight="1" x14ac:dyDescent="0.2">
      <c r="A1087" s="9" t="s">
        <v>2226</v>
      </c>
      <c r="B1087" s="7">
        <v>22</v>
      </c>
      <c r="C1087" s="7">
        <v>4</v>
      </c>
      <c r="D1087" s="7">
        <v>2022</v>
      </c>
      <c r="E1087" s="10">
        <v>0.38194444444444442</v>
      </c>
      <c r="F1087" s="39">
        <v>209968</v>
      </c>
      <c r="G1087" s="39">
        <v>9986131</v>
      </c>
      <c r="H1087" s="7" t="s">
        <v>1565</v>
      </c>
      <c r="I1087" s="7" t="s">
        <v>1566</v>
      </c>
      <c r="J1087" s="7">
        <v>2100667225</v>
      </c>
      <c r="K1087" s="7" t="s">
        <v>1567</v>
      </c>
      <c r="L1087" s="7" t="s">
        <v>1748</v>
      </c>
      <c r="M1087" s="7" t="s">
        <v>1558</v>
      </c>
      <c r="N1087" s="7" t="s">
        <v>1639</v>
      </c>
      <c r="O1087" s="7" t="s">
        <v>1828</v>
      </c>
      <c r="P1087" s="7" t="s">
        <v>1829</v>
      </c>
      <c r="S1087" s="7">
        <v>1</v>
      </c>
      <c r="T1087" s="7" t="s">
        <v>1571</v>
      </c>
      <c r="U1087" s="7" t="s">
        <v>1562</v>
      </c>
      <c r="Y1087" s="7">
        <v>44674</v>
      </c>
      <c r="Z1087" s="7" t="s">
        <v>1572</v>
      </c>
      <c r="AA1087" s="7" t="s">
        <v>1827</v>
      </c>
    </row>
    <row r="1088" spans="1:27" ht="17" customHeight="1" x14ac:dyDescent="0.2">
      <c r="A1088" s="9" t="s">
        <v>2226</v>
      </c>
      <c r="B1088" s="7">
        <v>22</v>
      </c>
      <c r="C1088" s="7">
        <v>4</v>
      </c>
      <c r="D1088" s="7">
        <v>2022</v>
      </c>
      <c r="E1088" s="10">
        <v>0.41944444444444445</v>
      </c>
      <c r="F1088" s="39">
        <v>209925</v>
      </c>
      <c r="G1088" s="39">
        <v>9986188</v>
      </c>
      <c r="H1088" s="7" t="s">
        <v>1565</v>
      </c>
      <c r="I1088" s="7" t="s">
        <v>1566</v>
      </c>
      <c r="J1088" s="7">
        <v>2100667225</v>
      </c>
      <c r="K1088" s="7" t="s">
        <v>1567</v>
      </c>
      <c r="L1088" s="7" t="s">
        <v>1748</v>
      </c>
      <c r="M1088" s="7" t="s">
        <v>1558</v>
      </c>
      <c r="N1088" s="7" t="s">
        <v>1639</v>
      </c>
      <c r="O1088" s="7" t="s">
        <v>1830</v>
      </c>
      <c r="P1088" s="7" t="s">
        <v>1831</v>
      </c>
      <c r="S1088" s="7">
        <v>1</v>
      </c>
      <c r="T1088" s="7" t="s">
        <v>1571</v>
      </c>
      <c r="U1088" s="7" t="s">
        <v>1562</v>
      </c>
      <c r="Y1088" s="7">
        <v>44674</v>
      </c>
      <c r="Z1088" s="7" t="s">
        <v>1572</v>
      </c>
      <c r="AA1088" s="7" t="s">
        <v>1827</v>
      </c>
    </row>
    <row r="1089" spans="1:27" ht="17" customHeight="1" x14ac:dyDescent="0.2">
      <c r="A1089" s="9" t="s">
        <v>2226</v>
      </c>
      <c r="B1089" s="7">
        <v>22</v>
      </c>
      <c r="C1089" s="7">
        <v>4</v>
      </c>
      <c r="D1089" s="7">
        <v>2022</v>
      </c>
      <c r="E1089" s="10">
        <v>0.42916666666666664</v>
      </c>
      <c r="F1089" s="39">
        <v>209925</v>
      </c>
      <c r="G1089" s="39">
        <v>9986190</v>
      </c>
      <c r="H1089" s="7" t="s">
        <v>1565</v>
      </c>
      <c r="I1089" s="7" t="s">
        <v>1566</v>
      </c>
      <c r="J1089" s="7">
        <v>2100667225</v>
      </c>
      <c r="K1089" s="7" t="s">
        <v>1567</v>
      </c>
      <c r="L1089" s="7" t="s">
        <v>1748</v>
      </c>
      <c r="M1089" s="7" t="s">
        <v>1558</v>
      </c>
      <c r="N1089" s="7" t="s">
        <v>1639</v>
      </c>
      <c r="O1089" s="7" t="s">
        <v>1830</v>
      </c>
      <c r="P1089" s="7" t="s">
        <v>1831</v>
      </c>
      <c r="Q1089" s="7">
        <v>1</v>
      </c>
      <c r="S1089" s="7">
        <v>3</v>
      </c>
      <c r="T1089" s="7" t="s">
        <v>1571</v>
      </c>
      <c r="U1089" s="7" t="s">
        <v>1771</v>
      </c>
      <c r="Y1089" s="7">
        <v>44674</v>
      </c>
      <c r="Z1089" s="7" t="s">
        <v>1572</v>
      </c>
      <c r="AA1089" s="7" t="s">
        <v>1827</v>
      </c>
    </row>
    <row r="1090" spans="1:27" ht="17" customHeight="1" x14ac:dyDescent="0.2">
      <c r="A1090" s="9" t="s">
        <v>2226</v>
      </c>
      <c r="B1090" s="7">
        <v>23</v>
      </c>
      <c r="C1090" s="7">
        <v>4</v>
      </c>
      <c r="D1090" s="7">
        <v>2022</v>
      </c>
      <c r="E1090" s="10">
        <v>0.38611111111111113</v>
      </c>
      <c r="F1090" s="39">
        <v>209878</v>
      </c>
      <c r="G1090" s="39">
        <v>9986188</v>
      </c>
      <c r="H1090" s="7" t="s">
        <v>1565</v>
      </c>
      <c r="I1090" s="7" t="s">
        <v>1566</v>
      </c>
      <c r="J1090" s="7">
        <v>2100667225</v>
      </c>
      <c r="K1090" s="7" t="s">
        <v>1567</v>
      </c>
      <c r="L1090" s="7" t="s">
        <v>1748</v>
      </c>
      <c r="M1090" s="7" t="s">
        <v>1558</v>
      </c>
      <c r="N1090" s="7" t="s">
        <v>1639</v>
      </c>
      <c r="O1090" s="7" t="s">
        <v>1832</v>
      </c>
      <c r="P1090" s="7" t="s">
        <v>1833</v>
      </c>
      <c r="S1090" s="7">
        <v>2</v>
      </c>
      <c r="T1090" s="7" t="s">
        <v>1834</v>
      </c>
      <c r="U1090" s="7" t="s">
        <v>1562</v>
      </c>
      <c r="Y1090" s="7">
        <v>44675</v>
      </c>
      <c r="Z1090" s="7" t="s">
        <v>1572</v>
      </c>
      <c r="AA1090" s="7" t="s">
        <v>1835</v>
      </c>
    </row>
    <row r="1091" spans="1:27" ht="17" customHeight="1" x14ac:dyDescent="0.2">
      <c r="A1091" s="9" t="s">
        <v>2226</v>
      </c>
      <c r="B1091" s="7">
        <v>23</v>
      </c>
      <c r="C1091" s="7">
        <v>4</v>
      </c>
      <c r="D1091" s="7">
        <v>2022</v>
      </c>
      <c r="E1091" s="10">
        <v>0.41041666666666665</v>
      </c>
      <c r="F1091" s="39">
        <v>209921</v>
      </c>
      <c r="G1091" s="39">
        <v>9986172</v>
      </c>
      <c r="H1091" s="7" t="s">
        <v>1565</v>
      </c>
      <c r="I1091" s="7" t="s">
        <v>1566</v>
      </c>
      <c r="J1091" s="7">
        <v>2100667225</v>
      </c>
      <c r="K1091" s="7" t="s">
        <v>1567</v>
      </c>
      <c r="L1091" s="7" t="s">
        <v>1748</v>
      </c>
      <c r="M1091" s="7" t="s">
        <v>1558</v>
      </c>
      <c r="N1091" s="7" t="s">
        <v>1639</v>
      </c>
      <c r="O1091" s="7" t="s">
        <v>1836</v>
      </c>
      <c r="P1091" s="7" t="s">
        <v>1831</v>
      </c>
      <c r="S1091" s="7">
        <v>1</v>
      </c>
      <c r="T1091" s="7" t="s">
        <v>1837</v>
      </c>
      <c r="U1091" s="7" t="s">
        <v>1562</v>
      </c>
      <c r="Y1091" s="7">
        <v>44675</v>
      </c>
      <c r="Z1091" s="7" t="s">
        <v>1572</v>
      </c>
      <c r="AA1091" s="7" t="s">
        <v>1835</v>
      </c>
    </row>
    <row r="1092" spans="1:27" ht="17" customHeight="1" x14ac:dyDescent="0.2">
      <c r="A1092" s="9" t="s">
        <v>2226</v>
      </c>
      <c r="B1092" s="7">
        <v>23</v>
      </c>
      <c r="C1092" s="7">
        <v>4</v>
      </c>
      <c r="D1092" s="7">
        <v>2022</v>
      </c>
      <c r="E1092" s="10">
        <v>0.41666666666666669</v>
      </c>
      <c r="F1092" s="39">
        <v>209914</v>
      </c>
      <c r="G1092" s="39">
        <v>9986173</v>
      </c>
      <c r="H1092" s="7" t="s">
        <v>1565</v>
      </c>
      <c r="I1092" s="7" t="s">
        <v>1566</v>
      </c>
      <c r="J1092" s="7">
        <v>2100667225</v>
      </c>
      <c r="K1092" s="7" t="s">
        <v>1567</v>
      </c>
      <c r="L1092" s="7" t="s">
        <v>1748</v>
      </c>
      <c r="M1092" s="7" t="s">
        <v>1558</v>
      </c>
      <c r="N1092" s="7" t="s">
        <v>1067</v>
      </c>
      <c r="O1092" s="7" t="s">
        <v>1838</v>
      </c>
      <c r="P1092" s="7" t="s">
        <v>1839</v>
      </c>
      <c r="R1092" s="7">
        <v>1</v>
      </c>
      <c r="T1092" s="7" t="s">
        <v>1837</v>
      </c>
      <c r="U1092" s="7" t="s">
        <v>1562</v>
      </c>
      <c r="Y1092" s="7">
        <v>44675</v>
      </c>
      <c r="Z1092" s="7" t="s">
        <v>1572</v>
      </c>
      <c r="AA1092" s="7" t="s">
        <v>1835</v>
      </c>
    </row>
    <row r="1093" spans="1:27" ht="17" customHeight="1" x14ac:dyDescent="0.2">
      <c r="A1093" s="9" t="s">
        <v>2226</v>
      </c>
      <c r="B1093" s="7">
        <v>24</v>
      </c>
      <c r="C1093" s="7">
        <v>4</v>
      </c>
      <c r="D1093" s="7">
        <v>2022</v>
      </c>
      <c r="E1093" s="10">
        <v>0.59861111111111109</v>
      </c>
      <c r="F1093" s="39">
        <v>210000</v>
      </c>
      <c r="G1093" s="39">
        <v>9986101</v>
      </c>
      <c r="H1093" s="7" t="s">
        <v>1565</v>
      </c>
      <c r="I1093" s="7" t="s">
        <v>1566</v>
      </c>
      <c r="J1093" s="7">
        <v>2100667225</v>
      </c>
      <c r="K1093" s="7" t="s">
        <v>1567</v>
      </c>
      <c r="L1093" s="7" t="s">
        <v>1748</v>
      </c>
      <c r="M1093" s="7" t="s">
        <v>1558</v>
      </c>
      <c r="N1093" s="7" t="s">
        <v>1639</v>
      </c>
      <c r="O1093" s="7" t="s">
        <v>1840</v>
      </c>
      <c r="P1093" s="7" t="s">
        <v>1841</v>
      </c>
      <c r="R1093" s="7">
        <v>1</v>
      </c>
      <c r="T1093" s="7" t="s">
        <v>1837</v>
      </c>
      <c r="U1093" s="7" t="s">
        <v>1562</v>
      </c>
      <c r="Y1093" s="7">
        <v>44676</v>
      </c>
      <c r="Z1093" s="7" t="s">
        <v>1572</v>
      </c>
      <c r="AA1093" s="7" t="s">
        <v>1842</v>
      </c>
    </row>
    <row r="1094" spans="1:27" ht="17" customHeight="1" x14ac:dyDescent="0.2">
      <c r="A1094" s="9" t="s">
        <v>2226</v>
      </c>
      <c r="B1094" s="7">
        <v>24</v>
      </c>
      <c r="C1094" s="7">
        <v>4</v>
      </c>
      <c r="D1094" s="7">
        <v>2022</v>
      </c>
      <c r="E1094" s="10">
        <v>0.61805555555555558</v>
      </c>
      <c r="F1094" s="39">
        <v>209916</v>
      </c>
      <c r="G1094" s="39">
        <v>9986189</v>
      </c>
      <c r="H1094" s="7" t="s">
        <v>1565</v>
      </c>
      <c r="I1094" s="7" t="s">
        <v>1566</v>
      </c>
      <c r="J1094" s="7">
        <v>2100667225</v>
      </c>
      <c r="K1094" s="7" t="s">
        <v>1567</v>
      </c>
      <c r="L1094" s="7" t="s">
        <v>1748</v>
      </c>
      <c r="M1094" s="7" t="s">
        <v>1558</v>
      </c>
      <c r="N1094" s="7" t="s">
        <v>1639</v>
      </c>
      <c r="O1094" s="7" t="s">
        <v>1830</v>
      </c>
      <c r="P1094" s="7" t="s">
        <v>1831</v>
      </c>
      <c r="S1094" s="7">
        <v>1</v>
      </c>
      <c r="T1094" s="7" t="s">
        <v>1586</v>
      </c>
      <c r="U1094" s="7" t="s">
        <v>1771</v>
      </c>
      <c r="Y1094" s="7">
        <v>44676</v>
      </c>
      <c r="Z1094" s="7" t="s">
        <v>1572</v>
      </c>
      <c r="AA1094" s="7" t="s">
        <v>1842</v>
      </c>
    </row>
    <row r="1095" spans="1:27" ht="17" customHeight="1" x14ac:dyDescent="0.2">
      <c r="A1095" s="9" t="s">
        <v>2226</v>
      </c>
      <c r="B1095" s="7">
        <v>24</v>
      </c>
      <c r="C1095" s="7">
        <v>4</v>
      </c>
      <c r="D1095" s="7">
        <v>2022</v>
      </c>
      <c r="E1095" s="10">
        <v>0.62291666666666667</v>
      </c>
      <c r="F1095" s="39">
        <v>209914</v>
      </c>
      <c r="G1095" s="39">
        <v>9986191</v>
      </c>
      <c r="H1095" s="7" t="s">
        <v>1565</v>
      </c>
      <c r="I1095" s="7" t="s">
        <v>1566</v>
      </c>
      <c r="J1095" s="7">
        <v>2100667225</v>
      </c>
      <c r="K1095" s="7" t="s">
        <v>1567</v>
      </c>
      <c r="L1095" s="7" t="s">
        <v>1748</v>
      </c>
      <c r="M1095" s="7" t="s">
        <v>1558</v>
      </c>
      <c r="N1095" s="7" t="s">
        <v>1639</v>
      </c>
      <c r="O1095" s="7" t="s">
        <v>1785</v>
      </c>
      <c r="P1095" s="7" t="s">
        <v>1843</v>
      </c>
      <c r="S1095" s="7">
        <v>1</v>
      </c>
      <c r="T1095" s="7" t="s">
        <v>1586</v>
      </c>
      <c r="U1095" s="7" t="s">
        <v>1617</v>
      </c>
      <c r="Y1095" s="7">
        <v>44676</v>
      </c>
      <c r="Z1095" s="7" t="s">
        <v>1572</v>
      </c>
      <c r="AA1095" s="7" t="s">
        <v>1842</v>
      </c>
    </row>
    <row r="1096" spans="1:27" ht="17" customHeight="1" x14ac:dyDescent="0.2">
      <c r="A1096" s="9" t="s">
        <v>2226</v>
      </c>
      <c r="B1096" s="7">
        <v>25</v>
      </c>
      <c r="C1096" s="7">
        <v>4</v>
      </c>
      <c r="D1096" s="7">
        <v>2022</v>
      </c>
      <c r="E1096" s="10">
        <v>0.63263888888888886</v>
      </c>
      <c r="F1096" s="39">
        <v>209728</v>
      </c>
      <c r="G1096" s="39">
        <v>9986927</v>
      </c>
      <c r="H1096" s="7" t="s">
        <v>1565</v>
      </c>
      <c r="I1096" s="7" t="s">
        <v>1566</v>
      </c>
      <c r="J1096" s="7">
        <v>2100667225</v>
      </c>
      <c r="K1096" s="7" t="s">
        <v>1567</v>
      </c>
      <c r="L1096" s="7" t="s">
        <v>1748</v>
      </c>
      <c r="M1096" s="7" t="s">
        <v>1558</v>
      </c>
      <c r="N1096" s="7" t="s">
        <v>1639</v>
      </c>
      <c r="O1096" s="7" t="s">
        <v>1830</v>
      </c>
      <c r="P1096" s="7" t="s">
        <v>1831</v>
      </c>
      <c r="S1096" s="7">
        <v>1</v>
      </c>
      <c r="T1096" s="7" t="s">
        <v>1844</v>
      </c>
      <c r="U1096" s="7" t="s">
        <v>1562</v>
      </c>
      <c r="Y1096" s="7">
        <v>44677</v>
      </c>
      <c r="Z1096" s="7" t="s">
        <v>1572</v>
      </c>
      <c r="AA1096" s="7" t="s">
        <v>1845</v>
      </c>
    </row>
    <row r="1097" spans="1:27" ht="17" customHeight="1" x14ac:dyDescent="0.2">
      <c r="A1097" s="9" t="s">
        <v>2226</v>
      </c>
      <c r="B1097" s="7">
        <v>26</v>
      </c>
      <c r="C1097" s="7">
        <v>4</v>
      </c>
      <c r="D1097" s="7">
        <v>2022</v>
      </c>
      <c r="E1097" s="10">
        <v>0.3923611111111111</v>
      </c>
      <c r="F1097" s="39">
        <v>209902</v>
      </c>
      <c r="G1097" s="39">
        <v>9986145</v>
      </c>
      <c r="H1097" s="7" t="s">
        <v>1565</v>
      </c>
      <c r="I1097" s="7" t="s">
        <v>1566</v>
      </c>
      <c r="J1097" s="7">
        <v>2100667225</v>
      </c>
      <c r="K1097" s="7" t="s">
        <v>1567</v>
      </c>
      <c r="L1097" s="7" t="s">
        <v>1748</v>
      </c>
      <c r="M1097" s="7" t="s">
        <v>1558</v>
      </c>
      <c r="N1097" s="7" t="s">
        <v>1067</v>
      </c>
      <c r="O1097" s="7" t="s">
        <v>1847</v>
      </c>
      <c r="P1097" s="7" t="s">
        <v>1848</v>
      </c>
      <c r="S1097" s="7">
        <v>1</v>
      </c>
      <c r="T1097" s="7" t="s">
        <v>1571</v>
      </c>
      <c r="U1097" s="7" t="s">
        <v>1562</v>
      </c>
      <c r="Y1097" s="7">
        <v>44678</v>
      </c>
      <c r="Z1097" s="7" t="s">
        <v>1572</v>
      </c>
      <c r="AA1097" s="7" t="s">
        <v>1849</v>
      </c>
    </row>
    <row r="1098" spans="1:27" ht="17" customHeight="1" x14ac:dyDescent="0.2">
      <c r="A1098" s="9" t="s">
        <v>2226</v>
      </c>
      <c r="B1098" s="7">
        <v>26</v>
      </c>
      <c r="C1098" s="7">
        <v>4</v>
      </c>
      <c r="D1098" s="7">
        <v>2022</v>
      </c>
      <c r="E1098" s="10">
        <v>0.43194444444444446</v>
      </c>
      <c r="F1098" s="39">
        <v>209924</v>
      </c>
      <c r="G1098" s="39">
        <v>9986186</v>
      </c>
      <c r="H1098" s="7" t="s">
        <v>1565</v>
      </c>
      <c r="I1098" s="7" t="s">
        <v>1566</v>
      </c>
      <c r="J1098" s="7">
        <v>2100667225</v>
      </c>
      <c r="K1098" s="7" t="s">
        <v>1567</v>
      </c>
      <c r="L1098" s="7" t="s">
        <v>1748</v>
      </c>
      <c r="M1098" s="7" t="s">
        <v>1558</v>
      </c>
      <c r="N1098" s="7" t="s">
        <v>1639</v>
      </c>
      <c r="O1098" s="7" t="s">
        <v>1850</v>
      </c>
      <c r="P1098" s="7" t="s">
        <v>1851</v>
      </c>
      <c r="S1098" s="7">
        <v>1</v>
      </c>
      <c r="T1098" s="7" t="s">
        <v>1571</v>
      </c>
      <c r="U1098" s="7" t="s">
        <v>1771</v>
      </c>
      <c r="Y1098" s="7">
        <v>44678</v>
      </c>
      <c r="Z1098" s="7" t="s">
        <v>1572</v>
      </c>
      <c r="AA1098" s="7" t="s">
        <v>1849</v>
      </c>
    </row>
    <row r="1099" spans="1:27" ht="17" customHeight="1" x14ac:dyDescent="0.2">
      <c r="A1099" s="9" t="s">
        <v>2226</v>
      </c>
      <c r="B1099" s="7">
        <v>27</v>
      </c>
      <c r="C1099" s="7">
        <v>4</v>
      </c>
      <c r="D1099" s="7">
        <v>2022</v>
      </c>
      <c r="E1099" s="10">
        <v>0.40416666666666667</v>
      </c>
      <c r="F1099" s="39">
        <v>209896</v>
      </c>
      <c r="G1099" s="39">
        <v>9986138</v>
      </c>
      <c r="H1099" s="7" t="s">
        <v>1565</v>
      </c>
      <c r="I1099" s="7" t="s">
        <v>1566</v>
      </c>
      <c r="J1099" s="7">
        <v>2100667225</v>
      </c>
      <c r="K1099" s="7" t="s">
        <v>1567</v>
      </c>
      <c r="L1099" s="7" t="s">
        <v>1748</v>
      </c>
      <c r="M1099" s="7" t="s">
        <v>1558</v>
      </c>
      <c r="N1099" s="7" t="s">
        <v>1639</v>
      </c>
      <c r="O1099" s="7" t="s">
        <v>1766</v>
      </c>
      <c r="P1099" s="7" t="s">
        <v>1852</v>
      </c>
      <c r="S1099" s="7">
        <v>2</v>
      </c>
      <c r="T1099" s="7" t="s">
        <v>1586</v>
      </c>
      <c r="U1099" s="7" t="s">
        <v>1562</v>
      </c>
      <c r="Y1099" s="7">
        <v>44679</v>
      </c>
      <c r="Z1099" s="7" t="s">
        <v>1572</v>
      </c>
      <c r="AA1099" s="7" t="s">
        <v>1853</v>
      </c>
    </row>
    <row r="1100" spans="1:27" ht="17" customHeight="1" x14ac:dyDescent="0.2">
      <c r="A1100" s="9" t="s">
        <v>2226</v>
      </c>
      <c r="B1100" s="7">
        <v>27</v>
      </c>
      <c r="C1100" s="7">
        <v>4</v>
      </c>
      <c r="D1100" s="7">
        <v>2022</v>
      </c>
      <c r="E1100" s="10">
        <v>0.43125000000000002</v>
      </c>
      <c r="F1100" s="39">
        <v>209912</v>
      </c>
      <c r="G1100" s="39">
        <v>9986182</v>
      </c>
      <c r="H1100" s="7" t="s">
        <v>1565</v>
      </c>
      <c r="I1100" s="7" t="s">
        <v>1566</v>
      </c>
      <c r="J1100" s="7">
        <v>2100667225</v>
      </c>
      <c r="K1100" s="7" t="s">
        <v>1567</v>
      </c>
      <c r="L1100" s="7" t="s">
        <v>1748</v>
      </c>
      <c r="M1100" s="7" t="s">
        <v>1558</v>
      </c>
      <c r="N1100" s="7" t="s">
        <v>1639</v>
      </c>
      <c r="O1100" s="7" t="s">
        <v>1785</v>
      </c>
      <c r="P1100" s="7" t="s">
        <v>1843</v>
      </c>
      <c r="S1100" s="7">
        <v>1</v>
      </c>
      <c r="T1100" s="7" t="s">
        <v>1571</v>
      </c>
      <c r="U1100" s="7" t="s">
        <v>1562</v>
      </c>
      <c r="Y1100" s="7">
        <v>44679</v>
      </c>
      <c r="Z1100" s="7" t="s">
        <v>1572</v>
      </c>
      <c r="AA1100" s="7" t="s">
        <v>1853</v>
      </c>
    </row>
    <row r="1101" spans="1:27" ht="17" customHeight="1" x14ac:dyDescent="0.2">
      <c r="A1101" s="9" t="s">
        <v>2226</v>
      </c>
      <c r="B1101" s="7">
        <v>28</v>
      </c>
      <c r="C1101" s="7">
        <v>4</v>
      </c>
      <c r="D1101" s="7">
        <v>2022</v>
      </c>
      <c r="E1101" s="10">
        <v>0.76388888888888884</v>
      </c>
      <c r="F1101" s="39">
        <v>909007</v>
      </c>
      <c r="G1101" s="39" t="s">
        <v>1854</v>
      </c>
      <c r="H1101" s="7" t="s">
        <v>1723</v>
      </c>
      <c r="I1101" s="7" t="s">
        <v>1595</v>
      </c>
      <c r="J1101" s="7">
        <v>2100636055</v>
      </c>
      <c r="K1101" s="7" t="s">
        <v>1567</v>
      </c>
      <c r="L1101" s="7" t="s">
        <v>1779</v>
      </c>
      <c r="M1101" s="7" t="s">
        <v>1558</v>
      </c>
      <c r="N1101" s="7" t="s">
        <v>307</v>
      </c>
      <c r="O1101" s="7" t="s">
        <v>1214</v>
      </c>
      <c r="P1101" s="7" t="s">
        <v>1855</v>
      </c>
      <c r="S1101" s="7">
        <v>1</v>
      </c>
      <c r="T1101" s="7" t="s">
        <v>716</v>
      </c>
      <c r="U1101" s="7" t="s">
        <v>684</v>
      </c>
      <c r="V1101" s="7" t="s">
        <v>1856</v>
      </c>
      <c r="W1101" s="7" t="s">
        <v>1857</v>
      </c>
      <c r="X1101" s="7" t="s">
        <v>1858</v>
      </c>
      <c r="Y1101" s="7">
        <v>44659</v>
      </c>
      <c r="Z1101" s="7" t="s">
        <v>34</v>
      </c>
      <c r="AA1101" s="7" t="s">
        <v>1859</v>
      </c>
    </row>
    <row r="1102" spans="1:27" ht="17" customHeight="1" x14ac:dyDescent="0.2">
      <c r="A1102" s="9" t="s">
        <v>2226</v>
      </c>
      <c r="B1102" s="7">
        <v>2</v>
      </c>
      <c r="C1102" s="7">
        <v>5</v>
      </c>
      <c r="D1102" s="7">
        <v>2022</v>
      </c>
      <c r="E1102" s="10">
        <v>0.45833333333333331</v>
      </c>
      <c r="H1102" s="7" t="s">
        <v>1860</v>
      </c>
      <c r="I1102" s="7" t="s">
        <v>1861</v>
      </c>
      <c r="J1102" s="7">
        <v>1104806938</v>
      </c>
      <c r="K1102" s="7" t="s">
        <v>1862</v>
      </c>
      <c r="L1102" s="7" t="s">
        <v>1863</v>
      </c>
      <c r="M1102" s="7" t="s">
        <v>1558</v>
      </c>
      <c r="N1102" s="7" t="s">
        <v>307</v>
      </c>
      <c r="O1102" s="7" t="s">
        <v>1715</v>
      </c>
      <c r="P1102" s="7" t="s">
        <v>1864</v>
      </c>
      <c r="S1102" s="7">
        <v>2</v>
      </c>
      <c r="T1102" s="7" t="s">
        <v>1865</v>
      </c>
      <c r="U1102" s="7" t="s">
        <v>684</v>
      </c>
    </row>
    <row r="1103" spans="1:27" ht="17" customHeight="1" x14ac:dyDescent="0.2">
      <c r="A1103" s="9" t="s">
        <v>2226</v>
      </c>
      <c r="B1103" s="7">
        <v>28</v>
      </c>
      <c r="C1103" s="7">
        <v>4</v>
      </c>
      <c r="D1103" s="7">
        <v>2022</v>
      </c>
      <c r="E1103" s="10">
        <v>0.63402777777777775</v>
      </c>
      <c r="F1103" s="39">
        <v>209976</v>
      </c>
      <c r="G1103" s="39">
        <v>9986061</v>
      </c>
      <c r="H1103" s="7" t="s">
        <v>1565</v>
      </c>
      <c r="I1103" s="7" t="s">
        <v>1566</v>
      </c>
      <c r="J1103" s="7">
        <v>2100667225</v>
      </c>
      <c r="K1103" s="7" t="s">
        <v>1567</v>
      </c>
      <c r="L1103" s="7" t="s">
        <v>1748</v>
      </c>
      <c r="M1103" s="7" t="s">
        <v>1558</v>
      </c>
      <c r="N1103" s="7" t="s">
        <v>1639</v>
      </c>
      <c r="O1103" s="7" t="s">
        <v>1830</v>
      </c>
      <c r="P1103" s="7" t="s">
        <v>1831</v>
      </c>
      <c r="S1103" s="7">
        <v>1</v>
      </c>
      <c r="T1103" s="7" t="s">
        <v>1571</v>
      </c>
      <c r="U1103" s="7" t="s">
        <v>1562</v>
      </c>
      <c r="Y1103" s="7">
        <v>44680</v>
      </c>
      <c r="Z1103" s="7" t="s">
        <v>1572</v>
      </c>
      <c r="AA1103" s="7" t="s">
        <v>1866</v>
      </c>
    </row>
    <row r="1104" spans="1:27" ht="17" customHeight="1" x14ac:dyDescent="0.2">
      <c r="A1104" s="9" t="s">
        <v>2226</v>
      </c>
      <c r="B1104" s="7">
        <v>28</v>
      </c>
      <c r="C1104" s="7">
        <v>4</v>
      </c>
      <c r="D1104" s="7">
        <v>2022</v>
      </c>
      <c r="E1104" s="10">
        <v>0.6430555555555556</v>
      </c>
      <c r="F1104" s="39">
        <v>209971</v>
      </c>
      <c r="G1104" s="39">
        <v>9986143</v>
      </c>
      <c r="H1104" s="7" t="s">
        <v>1565</v>
      </c>
      <c r="I1104" s="7" t="s">
        <v>1566</v>
      </c>
      <c r="J1104" s="7">
        <v>2100667225</v>
      </c>
      <c r="K1104" s="7" t="s">
        <v>1567</v>
      </c>
      <c r="L1104" s="7" t="s">
        <v>1748</v>
      </c>
      <c r="M1104" s="7" t="s">
        <v>1558</v>
      </c>
      <c r="N1104" s="7" t="s">
        <v>1639</v>
      </c>
      <c r="O1104" s="7" t="s">
        <v>1830</v>
      </c>
      <c r="P1104" s="7" t="s">
        <v>1831</v>
      </c>
      <c r="S1104" s="7">
        <v>1</v>
      </c>
      <c r="T1104" s="7" t="s">
        <v>1571</v>
      </c>
      <c r="U1104" s="7" t="s">
        <v>1562</v>
      </c>
      <c r="Y1104" s="7">
        <v>44680</v>
      </c>
      <c r="Z1104" s="7" t="s">
        <v>1572</v>
      </c>
      <c r="AA1104" s="7" t="s">
        <v>1866</v>
      </c>
    </row>
    <row r="1105" spans="1:27" ht="17" customHeight="1" x14ac:dyDescent="0.2">
      <c r="A1105" s="9" t="s">
        <v>2226</v>
      </c>
      <c r="B1105" s="7">
        <v>28</v>
      </c>
      <c r="C1105" s="7">
        <v>4</v>
      </c>
      <c r="D1105" s="7">
        <v>2022</v>
      </c>
      <c r="E1105" s="10">
        <v>0.6791666666666667</v>
      </c>
      <c r="F1105" s="39">
        <v>209945</v>
      </c>
      <c r="G1105" s="39">
        <v>9986112</v>
      </c>
      <c r="H1105" s="7" t="s">
        <v>1565</v>
      </c>
      <c r="I1105" s="7" t="s">
        <v>1566</v>
      </c>
      <c r="J1105" s="7">
        <v>2100667225</v>
      </c>
      <c r="K1105" s="7" t="s">
        <v>1567</v>
      </c>
      <c r="L1105" s="7" t="s">
        <v>1748</v>
      </c>
      <c r="M1105" s="7" t="s">
        <v>1558</v>
      </c>
      <c r="N1105" s="7" t="s">
        <v>1639</v>
      </c>
      <c r="O1105" s="7" t="s">
        <v>1785</v>
      </c>
      <c r="P1105" s="7" t="s">
        <v>1843</v>
      </c>
      <c r="R1105" s="7">
        <v>1</v>
      </c>
      <c r="T1105" s="7" t="s">
        <v>1586</v>
      </c>
      <c r="U1105" s="7" t="s">
        <v>1562</v>
      </c>
      <c r="Y1105" s="7">
        <v>44680</v>
      </c>
      <c r="Z1105" s="7" t="s">
        <v>1572</v>
      </c>
      <c r="AA1105" s="7" t="s">
        <v>1866</v>
      </c>
    </row>
    <row r="1106" spans="1:27" ht="17" customHeight="1" x14ac:dyDescent="0.2">
      <c r="A1106" s="9" t="s">
        <v>2226</v>
      </c>
      <c r="B1106" s="7">
        <v>29</v>
      </c>
      <c r="C1106" s="7">
        <v>4</v>
      </c>
      <c r="D1106" s="7">
        <v>2022</v>
      </c>
      <c r="E1106" s="10">
        <v>0.40486111111111112</v>
      </c>
      <c r="F1106" s="39">
        <v>209945</v>
      </c>
      <c r="G1106" s="39">
        <v>9986243</v>
      </c>
      <c r="H1106" s="7" t="s">
        <v>1565</v>
      </c>
      <c r="I1106" s="7" t="s">
        <v>1566</v>
      </c>
      <c r="J1106" s="7">
        <v>2100667225</v>
      </c>
      <c r="K1106" s="7" t="s">
        <v>1567</v>
      </c>
      <c r="L1106" s="7" t="s">
        <v>1748</v>
      </c>
      <c r="M1106" s="7" t="s">
        <v>1558</v>
      </c>
      <c r="N1106" s="7" t="s">
        <v>1639</v>
      </c>
      <c r="O1106" s="7" t="s">
        <v>1828</v>
      </c>
      <c r="P1106" s="7" t="s">
        <v>1829</v>
      </c>
      <c r="S1106" s="7">
        <v>1</v>
      </c>
      <c r="T1106" s="7" t="s">
        <v>1571</v>
      </c>
      <c r="U1106" s="7" t="s">
        <v>1562</v>
      </c>
      <c r="Y1106" s="7">
        <v>44680</v>
      </c>
      <c r="Z1106" s="7" t="s">
        <v>1572</v>
      </c>
      <c r="AA1106" s="7" t="s">
        <v>1866</v>
      </c>
    </row>
    <row r="1107" spans="1:27" ht="17" customHeight="1" x14ac:dyDescent="0.2">
      <c r="A1107" s="9" t="s">
        <v>2226</v>
      </c>
      <c r="B1107" s="7">
        <v>29</v>
      </c>
      <c r="C1107" s="7">
        <v>4</v>
      </c>
      <c r="D1107" s="7">
        <v>2022</v>
      </c>
      <c r="E1107" s="10">
        <v>0.67152777777777772</v>
      </c>
      <c r="F1107" s="39">
        <v>209945</v>
      </c>
      <c r="G1107" s="39">
        <v>9986111</v>
      </c>
      <c r="H1107" s="7" t="s">
        <v>1565</v>
      </c>
      <c r="I1107" s="7" t="s">
        <v>1566</v>
      </c>
      <c r="J1107" s="7">
        <v>2100667225</v>
      </c>
      <c r="K1107" s="7" t="s">
        <v>1567</v>
      </c>
      <c r="L1107" s="7" t="s">
        <v>1748</v>
      </c>
      <c r="M1107" s="7" t="s">
        <v>1558</v>
      </c>
      <c r="N1107" s="7" t="s">
        <v>1639</v>
      </c>
      <c r="O1107" s="7" t="s">
        <v>1828</v>
      </c>
      <c r="P1107" s="7" t="s">
        <v>1829</v>
      </c>
      <c r="S1107" s="7">
        <v>1</v>
      </c>
      <c r="T1107" s="7" t="s">
        <v>1571</v>
      </c>
      <c r="U1107" s="7" t="s">
        <v>1562</v>
      </c>
      <c r="Y1107" s="7">
        <v>44681</v>
      </c>
      <c r="Z1107" s="7" t="s">
        <v>1572</v>
      </c>
      <c r="AA1107" s="7" t="s">
        <v>1867</v>
      </c>
    </row>
    <row r="1108" spans="1:27" ht="17" customHeight="1" x14ac:dyDescent="0.2">
      <c r="A1108" s="9" t="s">
        <v>2226</v>
      </c>
      <c r="B1108" s="7">
        <v>29</v>
      </c>
      <c r="C1108" s="7">
        <v>4</v>
      </c>
      <c r="D1108" s="7">
        <v>2022</v>
      </c>
      <c r="E1108" s="10">
        <v>0.6875</v>
      </c>
      <c r="F1108" s="39">
        <v>209919</v>
      </c>
      <c r="G1108" s="39">
        <v>9986183</v>
      </c>
      <c r="H1108" s="7" t="s">
        <v>1565</v>
      </c>
      <c r="I1108" s="7" t="s">
        <v>1566</v>
      </c>
      <c r="J1108" s="7">
        <v>2100667225</v>
      </c>
      <c r="K1108" s="7" t="s">
        <v>1567</v>
      </c>
      <c r="L1108" s="7" t="s">
        <v>1748</v>
      </c>
      <c r="M1108" s="7" t="s">
        <v>1558</v>
      </c>
      <c r="N1108" s="7" t="s">
        <v>1639</v>
      </c>
      <c r="O1108" s="7" t="s">
        <v>1830</v>
      </c>
      <c r="P1108" s="7" t="s">
        <v>1831</v>
      </c>
      <c r="S1108" s="7">
        <v>2</v>
      </c>
      <c r="T1108" s="7" t="s">
        <v>1868</v>
      </c>
      <c r="U1108" s="7" t="s">
        <v>1562</v>
      </c>
      <c r="Y1108" s="7">
        <v>44681</v>
      </c>
      <c r="Z1108" s="7" t="s">
        <v>1572</v>
      </c>
      <c r="AA1108" s="7" t="s">
        <v>1867</v>
      </c>
    </row>
    <row r="1109" spans="1:27" ht="17" customHeight="1" x14ac:dyDescent="0.2">
      <c r="A1109" s="9" t="s">
        <v>2226</v>
      </c>
      <c r="B1109" s="7">
        <v>30</v>
      </c>
      <c r="C1109" s="7">
        <v>4</v>
      </c>
      <c r="D1109" s="7">
        <v>2022</v>
      </c>
      <c r="E1109" s="10">
        <v>0.35069444444444442</v>
      </c>
      <c r="F1109" s="39">
        <v>209948</v>
      </c>
      <c r="G1109" s="39">
        <v>9986061</v>
      </c>
      <c r="H1109" s="7" t="s">
        <v>1565</v>
      </c>
      <c r="I1109" s="7" t="s">
        <v>1566</v>
      </c>
      <c r="J1109" s="7">
        <v>2100667225</v>
      </c>
      <c r="K1109" s="7" t="s">
        <v>1567</v>
      </c>
      <c r="L1109" s="7" t="s">
        <v>1748</v>
      </c>
      <c r="M1109" s="7" t="s">
        <v>1558</v>
      </c>
      <c r="N1109" s="7" t="s">
        <v>1639</v>
      </c>
      <c r="O1109" s="7" t="s">
        <v>1830</v>
      </c>
      <c r="P1109" s="7" t="s">
        <v>1831</v>
      </c>
      <c r="S1109" s="7">
        <v>1</v>
      </c>
      <c r="T1109" s="7" t="s">
        <v>1869</v>
      </c>
      <c r="U1109" s="7" t="s">
        <v>1562</v>
      </c>
      <c r="Y1109" s="7">
        <v>44682</v>
      </c>
      <c r="Z1109" s="7" t="s">
        <v>1572</v>
      </c>
      <c r="AA1109" s="7" t="s">
        <v>1870</v>
      </c>
    </row>
    <row r="1110" spans="1:27" ht="17" customHeight="1" x14ac:dyDescent="0.2">
      <c r="A1110" s="9" t="s">
        <v>2226</v>
      </c>
      <c r="B1110" s="7">
        <v>30</v>
      </c>
      <c r="C1110" s="7">
        <v>4</v>
      </c>
      <c r="D1110" s="7">
        <v>2022</v>
      </c>
      <c r="E1110" s="10">
        <v>0.35625000000000001</v>
      </c>
      <c r="F1110" s="39">
        <v>209952</v>
      </c>
      <c r="G1110" s="39">
        <v>9986074</v>
      </c>
      <c r="H1110" s="7" t="s">
        <v>1565</v>
      </c>
      <c r="I1110" s="7" t="s">
        <v>1566</v>
      </c>
      <c r="J1110" s="7">
        <v>2100667225</v>
      </c>
      <c r="K1110" s="7" t="s">
        <v>1567</v>
      </c>
      <c r="L1110" s="7" t="s">
        <v>1748</v>
      </c>
      <c r="M1110" s="7" t="s">
        <v>1558</v>
      </c>
      <c r="N1110" s="7" t="s">
        <v>1639</v>
      </c>
      <c r="O1110" s="7" t="s">
        <v>1871</v>
      </c>
      <c r="P1110" s="7" t="s">
        <v>1872</v>
      </c>
      <c r="Q1110" s="7">
        <v>1</v>
      </c>
      <c r="S1110" s="7">
        <v>1</v>
      </c>
      <c r="T1110" s="7" t="s">
        <v>1873</v>
      </c>
      <c r="U1110" s="7" t="s">
        <v>1562</v>
      </c>
      <c r="Y1110" s="7">
        <v>44682</v>
      </c>
      <c r="Z1110" s="7" t="s">
        <v>1572</v>
      </c>
      <c r="AA1110" s="7" t="s">
        <v>1870</v>
      </c>
    </row>
    <row r="1111" spans="1:27" ht="17" customHeight="1" x14ac:dyDescent="0.2">
      <c r="A1111" s="9" t="s">
        <v>2226</v>
      </c>
      <c r="B1111" s="7">
        <v>30</v>
      </c>
      <c r="C1111" s="7">
        <v>4</v>
      </c>
      <c r="D1111" s="7">
        <v>2022</v>
      </c>
      <c r="E1111" s="10">
        <v>0.62291666666666667</v>
      </c>
      <c r="F1111" s="39">
        <v>210019</v>
      </c>
      <c r="G1111" s="39">
        <v>9986120</v>
      </c>
      <c r="H1111" s="7" t="s">
        <v>1565</v>
      </c>
      <c r="I1111" s="7" t="s">
        <v>1566</v>
      </c>
      <c r="J1111" s="7">
        <v>2100667225</v>
      </c>
      <c r="K1111" s="7" t="s">
        <v>1567</v>
      </c>
      <c r="L1111" s="7" t="s">
        <v>1748</v>
      </c>
      <c r="M1111" s="7" t="s">
        <v>1558</v>
      </c>
      <c r="N1111" s="7" t="s">
        <v>1639</v>
      </c>
      <c r="O1111" s="7" t="s">
        <v>1874</v>
      </c>
      <c r="P1111" s="7" t="s">
        <v>1875</v>
      </c>
      <c r="S1111" s="7">
        <v>1</v>
      </c>
      <c r="T1111" s="7" t="s">
        <v>1571</v>
      </c>
      <c r="U1111" s="7" t="s">
        <v>1562</v>
      </c>
      <c r="Y1111" s="7">
        <v>44682</v>
      </c>
      <c r="Z1111" s="7" t="s">
        <v>1572</v>
      </c>
      <c r="AA1111" s="7" t="s">
        <v>1870</v>
      </c>
    </row>
    <row r="1112" spans="1:27" ht="17" customHeight="1" x14ac:dyDescent="0.2">
      <c r="A1112" s="9" t="s">
        <v>2226</v>
      </c>
      <c r="B1112" s="7">
        <v>30</v>
      </c>
      <c r="C1112" s="7">
        <v>4</v>
      </c>
      <c r="D1112" s="7">
        <v>2022</v>
      </c>
      <c r="E1112" s="10">
        <v>44666</v>
      </c>
      <c r="F1112" s="39">
        <v>210028</v>
      </c>
      <c r="G1112" s="39">
        <v>9986154</v>
      </c>
      <c r="H1112" s="7" t="s">
        <v>1565</v>
      </c>
      <c r="I1112" s="7" t="s">
        <v>1566</v>
      </c>
      <c r="J1112" s="7">
        <v>2100667225</v>
      </c>
      <c r="K1112" s="7" t="s">
        <v>1567</v>
      </c>
      <c r="L1112" s="7" t="s">
        <v>1748</v>
      </c>
      <c r="M1112" s="7" t="s">
        <v>1558</v>
      </c>
      <c r="N1112" s="7" t="s">
        <v>1067</v>
      </c>
      <c r="O1112" s="7" t="s">
        <v>1876</v>
      </c>
      <c r="P1112" s="7" t="s">
        <v>1877</v>
      </c>
      <c r="Q1112" s="7">
        <v>1</v>
      </c>
      <c r="T1112" s="7" t="s">
        <v>1571</v>
      </c>
      <c r="U1112" s="7" t="s">
        <v>1562</v>
      </c>
      <c r="Y1112" s="7">
        <v>44682</v>
      </c>
      <c r="Z1112" s="7" t="s">
        <v>1572</v>
      </c>
      <c r="AA1112" s="7" t="s">
        <v>1870</v>
      </c>
    </row>
    <row r="1113" spans="1:27" ht="17" customHeight="1" x14ac:dyDescent="0.2">
      <c r="A1113" s="9" t="s">
        <v>2226</v>
      </c>
      <c r="B1113" s="7">
        <v>1</v>
      </c>
      <c r="C1113" s="7">
        <v>5</v>
      </c>
      <c r="D1113" s="7">
        <v>2022</v>
      </c>
      <c r="E1113" s="10">
        <v>0.38333333333333336</v>
      </c>
      <c r="F1113" s="39">
        <v>209957</v>
      </c>
      <c r="G1113" s="39">
        <v>9986139</v>
      </c>
      <c r="H1113" s="7" t="s">
        <v>1565</v>
      </c>
      <c r="I1113" s="7" t="s">
        <v>1566</v>
      </c>
      <c r="J1113" s="7">
        <v>2100667225</v>
      </c>
      <c r="K1113" s="7" t="s">
        <v>1567</v>
      </c>
      <c r="L1113" s="7" t="s">
        <v>1748</v>
      </c>
      <c r="M1113" s="7" t="s">
        <v>1558</v>
      </c>
      <c r="N1113" s="7" t="s">
        <v>1639</v>
      </c>
      <c r="O1113" s="7" t="s">
        <v>1785</v>
      </c>
      <c r="P1113" s="7" t="s">
        <v>1843</v>
      </c>
      <c r="S1113" s="7">
        <v>1</v>
      </c>
      <c r="T1113" s="7" t="s">
        <v>1571</v>
      </c>
      <c r="U1113" s="7" t="s">
        <v>1771</v>
      </c>
      <c r="Y1113" s="7">
        <v>44683</v>
      </c>
      <c r="Z1113" s="7" t="s">
        <v>1572</v>
      </c>
      <c r="AA1113" s="7" t="s">
        <v>1878</v>
      </c>
    </row>
    <row r="1114" spans="1:27" ht="17" customHeight="1" x14ac:dyDescent="0.2">
      <c r="A1114" s="9" t="s">
        <v>2226</v>
      </c>
      <c r="B1114" s="7">
        <v>1</v>
      </c>
      <c r="C1114" s="7">
        <v>5</v>
      </c>
      <c r="D1114" s="7">
        <v>2022</v>
      </c>
      <c r="E1114" s="10">
        <v>0.44097222222222221</v>
      </c>
      <c r="F1114" s="39">
        <v>209903</v>
      </c>
      <c r="G1114" s="39">
        <v>9986189</v>
      </c>
      <c r="H1114" s="7" t="s">
        <v>1565</v>
      </c>
      <c r="I1114" s="7" t="s">
        <v>1566</v>
      </c>
      <c r="J1114" s="7">
        <v>2100667225</v>
      </c>
      <c r="K1114" s="7" t="s">
        <v>1567</v>
      </c>
      <c r="L1114" s="7" t="s">
        <v>1748</v>
      </c>
      <c r="M1114" s="7" t="s">
        <v>1558</v>
      </c>
      <c r="N1114" s="7" t="s">
        <v>1639</v>
      </c>
      <c r="O1114" s="7" t="s">
        <v>1879</v>
      </c>
      <c r="P1114" s="7" t="s">
        <v>1880</v>
      </c>
      <c r="Q1114" s="7">
        <v>1</v>
      </c>
      <c r="R1114" s="7">
        <v>2</v>
      </c>
      <c r="T1114" s="7" t="s">
        <v>1881</v>
      </c>
      <c r="U1114" s="7" t="s">
        <v>1562</v>
      </c>
      <c r="Y1114" s="7">
        <v>44683</v>
      </c>
      <c r="Z1114" s="7" t="s">
        <v>1572</v>
      </c>
      <c r="AA1114" s="7" t="s">
        <v>1878</v>
      </c>
    </row>
    <row r="1115" spans="1:27" ht="17" customHeight="1" x14ac:dyDescent="0.2">
      <c r="A1115" s="9" t="s">
        <v>2226</v>
      </c>
      <c r="B1115" s="7">
        <v>1</v>
      </c>
      <c r="C1115" s="7">
        <v>5</v>
      </c>
      <c r="D1115" s="7">
        <v>2022</v>
      </c>
      <c r="E1115" s="10">
        <v>0.4465277777777778</v>
      </c>
      <c r="F1115" s="39">
        <v>209921</v>
      </c>
      <c r="G1115" s="39">
        <v>9986180</v>
      </c>
      <c r="H1115" s="7" t="s">
        <v>1565</v>
      </c>
      <c r="I1115" s="7" t="s">
        <v>1566</v>
      </c>
      <c r="J1115" s="7">
        <v>2100667225</v>
      </c>
      <c r="K1115" s="7" t="s">
        <v>1567</v>
      </c>
      <c r="L1115" s="7" t="s">
        <v>1748</v>
      </c>
      <c r="M1115" s="7" t="s">
        <v>1558</v>
      </c>
      <c r="N1115" s="7" t="s">
        <v>1639</v>
      </c>
      <c r="O1115" s="7" t="s">
        <v>1785</v>
      </c>
      <c r="P1115" s="7" t="s">
        <v>1843</v>
      </c>
      <c r="S1115" s="7">
        <v>1</v>
      </c>
      <c r="T1115" s="7" t="s">
        <v>1571</v>
      </c>
      <c r="U1115" s="7" t="s">
        <v>1562</v>
      </c>
      <c r="Y1115" s="7">
        <v>44683</v>
      </c>
      <c r="Z1115" s="7" t="s">
        <v>1572</v>
      </c>
      <c r="AA1115" s="7" t="s">
        <v>1878</v>
      </c>
    </row>
    <row r="1116" spans="1:27" ht="17" customHeight="1" x14ac:dyDescent="0.2">
      <c r="A1116" s="9" t="s">
        <v>2226</v>
      </c>
      <c r="B1116" s="7">
        <v>1</v>
      </c>
      <c r="C1116" s="7">
        <v>5</v>
      </c>
      <c r="D1116" s="7">
        <v>2022</v>
      </c>
      <c r="E1116" s="10">
        <v>0.45555555555555555</v>
      </c>
      <c r="F1116" s="39">
        <v>209884</v>
      </c>
      <c r="G1116" s="39">
        <v>9986219</v>
      </c>
      <c r="H1116" s="7" t="s">
        <v>1565</v>
      </c>
      <c r="I1116" s="7" t="s">
        <v>1566</v>
      </c>
      <c r="J1116" s="7">
        <v>2100667225</v>
      </c>
      <c r="K1116" s="7" t="s">
        <v>1567</v>
      </c>
      <c r="L1116" s="7" t="s">
        <v>1748</v>
      </c>
      <c r="M1116" s="7" t="s">
        <v>1558</v>
      </c>
      <c r="N1116" s="7" t="s">
        <v>1639</v>
      </c>
      <c r="O1116" s="7" t="s">
        <v>1830</v>
      </c>
      <c r="P1116" s="7" t="s">
        <v>1831</v>
      </c>
      <c r="Q1116" s="7">
        <v>1</v>
      </c>
      <c r="T1116" s="7" t="s">
        <v>1586</v>
      </c>
      <c r="U1116" s="7" t="s">
        <v>1562</v>
      </c>
      <c r="Y1116" s="7">
        <v>44683</v>
      </c>
      <c r="Z1116" s="7" t="s">
        <v>1572</v>
      </c>
      <c r="AA1116" s="7" t="s">
        <v>1878</v>
      </c>
    </row>
    <row r="1117" spans="1:27" ht="17" customHeight="1" x14ac:dyDescent="0.2">
      <c r="A1117" s="9" t="s">
        <v>2226</v>
      </c>
      <c r="B1117" s="7">
        <v>2</v>
      </c>
      <c r="C1117" s="7">
        <v>5</v>
      </c>
      <c r="D1117" s="7">
        <v>2022</v>
      </c>
      <c r="E1117" s="10">
        <v>0.39930555555555558</v>
      </c>
      <c r="F1117" s="39">
        <v>209902</v>
      </c>
      <c r="G1117" s="39">
        <v>9986173</v>
      </c>
      <c r="H1117" s="7" t="s">
        <v>1565</v>
      </c>
      <c r="I1117" s="7" t="s">
        <v>1566</v>
      </c>
      <c r="J1117" s="7">
        <v>2100667225</v>
      </c>
      <c r="K1117" s="7" t="s">
        <v>1567</v>
      </c>
      <c r="L1117" s="7" t="s">
        <v>1748</v>
      </c>
      <c r="M1117" s="7" t="s">
        <v>1558</v>
      </c>
      <c r="N1117" s="7" t="s">
        <v>1639</v>
      </c>
      <c r="O1117" s="7" t="s">
        <v>1785</v>
      </c>
      <c r="P1117" s="7" t="s">
        <v>1843</v>
      </c>
      <c r="R1117" s="7">
        <v>1</v>
      </c>
      <c r="T1117" s="7" t="s">
        <v>1586</v>
      </c>
      <c r="U1117" s="7" t="s">
        <v>1562</v>
      </c>
      <c r="Y1117" s="7">
        <v>44684</v>
      </c>
      <c r="Z1117" s="7" t="s">
        <v>1572</v>
      </c>
      <c r="AA1117" s="7" t="s">
        <v>1882</v>
      </c>
    </row>
    <row r="1118" spans="1:27" ht="17" customHeight="1" x14ac:dyDescent="0.2">
      <c r="A1118" s="9" t="s">
        <v>2226</v>
      </c>
      <c r="B1118" s="7">
        <v>2</v>
      </c>
      <c r="C1118" s="7">
        <v>5</v>
      </c>
      <c r="D1118" s="7">
        <v>2022</v>
      </c>
      <c r="E1118" s="10">
        <v>0.48125000000000001</v>
      </c>
      <c r="F1118" s="39">
        <v>212221</v>
      </c>
      <c r="G1118" s="39">
        <v>9988731</v>
      </c>
      <c r="H1118" s="7" t="s">
        <v>1565</v>
      </c>
      <c r="I1118" s="7" t="s">
        <v>1566</v>
      </c>
      <c r="J1118" s="7">
        <v>2100667225</v>
      </c>
      <c r="K1118" s="7" t="s">
        <v>1567</v>
      </c>
      <c r="L1118" s="7" t="s">
        <v>1748</v>
      </c>
      <c r="M1118" s="7" t="s">
        <v>1558</v>
      </c>
      <c r="N1118" s="7" t="s">
        <v>1639</v>
      </c>
      <c r="O1118" s="7" t="s">
        <v>1785</v>
      </c>
      <c r="P1118" s="7" t="s">
        <v>1843</v>
      </c>
      <c r="S1118" s="7">
        <v>1</v>
      </c>
      <c r="T1118" s="7" t="s">
        <v>1571</v>
      </c>
      <c r="U1118" s="7" t="s">
        <v>1562</v>
      </c>
      <c r="Y1118" s="7">
        <v>44684</v>
      </c>
      <c r="Z1118" s="7" t="s">
        <v>1572</v>
      </c>
      <c r="AA1118" s="7" t="s">
        <v>1882</v>
      </c>
    </row>
    <row r="1119" spans="1:27" ht="17" customHeight="1" x14ac:dyDescent="0.2">
      <c r="A1119" s="9" t="s">
        <v>2226</v>
      </c>
      <c r="B1119" s="7">
        <v>3</v>
      </c>
      <c r="C1119" s="7">
        <v>5</v>
      </c>
      <c r="D1119" s="7">
        <v>2022</v>
      </c>
      <c r="E1119" s="10">
        <v>0.36249999999999999</v>
      </c>
      <c r="F1119" s="39">
        <v>210003</v>
      </c>
      <c r="G1119" s="39">
        <v>9986092</v>
      </c>
      <c r="H1119" s="7" t="s">
        <v>1565</v>
      </c>
      <c r="I1119" s="7" t="s">
        <v>1566</v>
      </c>
      <c r="J1119" s="7">
        <v>2100667225</v>
      </c>
      <c r="K1119" s="7" t="s">
        <v>1567</v>
      </c>
      <c r="L1119" s="7" t="s">
        <v>1748</v>
      </c>
      <c r="M1119" s="7" t="s">
        <v>1558</v>
      </c>
      <c r="N1119" s="7" t="s">
        <v>1639</v>
      </c>
      <c r="O1119" s="7" t="s">
        <v>1883</v>
      </c>
      <c r="P1119" s="7" t="s">
        <v>1884</v>
      </c>
      <c r="Q1119" s="7">
        <v>1</v>
      </c>
      <c r="S1119" s="7">
        <v>28</v>
      </c>
      <c r="T1119" s="7" t="s">
        <v>1885</v>
      </c>
      <c r="U1119" s="7" t="s">
        <v>1886</v>
      </c>
      <c r="Y1119" s="7">
        <v>44684</v>
      </c>
      <c r="Z1119" s="7" t="s">
        <v>1572</v>
      </c>
      <c r="AA1119" s="7" t="s">
        <v>1882</v>
      </c>
    </row>
    <row r="1120" spans="1:27" ht="17" customHeight="1" x14ac:dyDescent="0.2">
      <c r="A1120" s="9" t="s">
        <v>2226</v>
      </c>
      <c r="B1120" s="7">
        <v>3</v>
      </c>
      <c r="C1120" s="7">
        <v>5</v>
      </c>
      <c r="D1120" s="7">
        <v>2022</v>
      </c>
      <c r="E1120" s="10">
        <v>0.45624999999999999</v>
      </c>
      <c r="F1120" s="39">
        <v>209956</v>
      </c>
      <c r="G1120" s="39">
        <v>9986247</v>
      </c>
      <c r="H1120" s="7" t="s">
        <v>1565</v>
      </c>
      <c r="I1120" s="7" t="s">
        <v>1566</v>
      </c>
      <c r="J1120" s="7">
        <v>2100667225</v>
      </c>
      <c r="K1120" s="7" t="s">
        <v>1567</v>
      </c>
      <c r="L1120" s="7" t="s">
        <v>1748</v>
      </c>
      <c r="M1120" s="7" t="s">
        <v>1558</v>
      </c>
      <c r="N1120" s="7" t="s">
        <v>1639</v>
      </c>
      <c r="O1120" s="7" t="s">
        <v>1785</v>
      </c>
      <c r="P1120" s="7" t="s">
        <v>1843</v>
      </c>
      <c r="S1120" s="7">
        <v>1</v>
      </c>
      <c r="T1120" s="7" t="s">
        <v>1571</v>
      </c>
      <c r="U1120" s="7" t="s">
        <v>1562</v>
      </c>
      <c r="Y1120" s="7">
        <v>44686</v>
      </c>
      <c r="Z1120" s="7" t="s">
        <v>1572</v>
      </c>
      <c r="AA1120" s="7" t="s">
        <v>1887</v>
      </c>
    </row>
    <row r="1121" spans="1:27" ht="17" customHeight="1" x14ac:dyDescent="0.2">
      <c r="A1121" s="9" t="s">
        <v>2226</v>
      </c>
      <c r="B1121" s="7">
        <v>3</v>
      </c>
      <c r="C1121" s="7">
        <v>5</v>
      </c>
      <c r="D1121" s="7">
        <v>2022</v>
      </c>
      <c r="E1121" s="10">
        <v>0.59444444444444444</v>
      </c>
      <c r="F1121" s="39">
        <v>209973</v>
      </c>
      <c r="G1121" s="39">
        <v>9986135</v>
      </c>
      <c r="H1121" s="7" t="s">
        <v>1565</v>
      </c>
      <c r="I1121" s="7" t="s">
        <v>1566</v>
      </c>
      <c r="J1121" s="7">
        <v>2100667225</v>
      </c>
      <c r="K1121" s="7" t="s">
        <v>1567</v>
      </c>
      <c r="L1121" s="7" t="s">
        <v>1748</v>
      </c>
      <c r="M1121" s="7" t="s">
        <v>1558</v>
      </c>
      <c r="N1121" s="7" t="s">
        <v>1639</v>
      </c>
      <c r="O1121" s="7" t="s">
        <v>1828</v>
      </c>
      <c r="P1121" s="7" t="s">
        <v>1829</v>
      </c>
      <c r="S1121" s="7">
        <v>1</v>
      </c>
      <c r="T1121" s="7" t="s">
        <v>1571</v>
      </c>
      <c r="U1121" s="7" t="s">
        <v>1562</v>
      </c>
      <c r="Y1121" s="7">
        <v>44686</v>
      </c>
      <c r="Z1121" s="7" t="s">
        <v>1572</v>
      </c>
      <c r="AA1121" s="7" t="s">
        <v>1887</v>
      </c>
    </row>
    <row r="1122" spans="1:27" ht="17" customHeight="1" x14ac:dyDescent="0.2">
      <c r="A1122" s="9" t="s">
        <v>2226</v>
      </c>
      <c r="B1122" s="7">
        <v>3</v>
      </c>
      <c r="C1122" s="7">
        <v>5</v>
      </c>
      <c r="D1122" s="7">
        <v>2022</v>
      </c>
      <c r="E1122" s="10">
        <v>0.6118055555555556</v>
      </c>
      <c r="F1122" s="39">
        <v>29914</v>
      </c>
      <c r="G1122" s="39">
        <v>9986181</v>
      </c>
      <c r="H1122" s="7" t="s">
        <v>1565</v>
      </c>
      <c r="I1122" s="7" t="s">
        <v>1566</v>
      </c>
      <c r="J1122" s="7">
        <v>2100667225</v>
      </c>
      <c r="K1122" s="7" t="s">
        <v>1567</v>
      </c>
      <c r="L1122" s="7" t="s">
        <v>1748</v>
      </c>
      <c r="M1122" s="7" t="s">
        <v>1558</v>
      </c>
      <c r="N1122" s="7" t="s">
        <v>1067</v>
      </c>
      <c r="O1122" s="7" t="s">
        <v>1838</v>
      </c>
      <c r="P1122" s="7" t="s">
        <v>1888</v>
      </c>
      <c r="Q1122" s="7">
        <v>1</v>
      </c>
      <c r="T1122" s="7" t="s">
        <v>1889</v>
      </c>
      <c r="U1122" s="7" t="s">
        <v>1562</v>
      </c>
      <c r="Y1122" s="7">
        <v>44686</v>
      </c>
      <c r="Z1122" s="7" t="s">
        <v>1572</v>
      </c>
      <c r="AA1122" s="7" t="s">
        <v>1887</v>
      </c>
    </row>
    <row r="1123" spans="1:27" ht="17" customHeight="1" x14ac:dyDescent="0.2">
      <c r="A1123" s="9" t="s">
        <v>2226</v>
      </c>
      <c r="B1123" s="7">
        <v>3</v>
      </c>
      <c r="C1123" s="7">
        <v>5</v>
      </c>
      <c r="D1123" s="7">
        <v>2022</v>
      </c>
      <c r="E1123" s="10">
        <v>0.62152777777777779</v>
      </c>
      <c r="F1123" s="39">
        <v>209892</v>
      </c>
      <c r="G1123" s="39">
        <v>9986189</v>
      </c>
      <c r="H1123" s="7" t="s">
        <v>1565</v>
      </c>
      <c r="I1123" s="7" t="s">
        <v>1566</v>
      </c>
      <c r="J1123" s="7">
        <v>2100667225</v>
      </c>
      <c r="K1123" s="7" t="s">
        <v>1567</v>
      </c>
      <c r="L1123" s="7" t="s">
        <v>1748</v>
      </c>
      <c r="M1123" s="7" t="s">
        <v>1558</v>
      </c>
      <c r="N1123" s="7" t="s">
        <v>1067</v>
      </c>
      <c r="O1123" s="7" t="s">
        <v>3069</v>
      </c>
      <c r="P1123" s="7" t="s">
        <v>1892</v>
      </c>
      <c r="Q1123" s="7">
        <v>2</v>
      </c>
      <c r="S1123" s="7">
        <v>1</v>
      </c>
      <c r="T1123" s="7" t="s">
        <v>1881</v>
      </c>
      <c r="U1123" s="7" t="s">
        <v>1562</v>
      </c>
      <c r="Y1123" s="7">
        <v>44686</v>
      </c>
      <c r="Z1123" s="7" t="s">
        <v>1572</v>
      </c>
      <c r="AA1123" s="7" t="s">
        <v>1887</v>
      </c>
    </row>
    <row r="1124" spans="1:27" ht="17" customHeight="1" x14ac:dyDescent="0.2">
      <c r="A1124" s="9" t="s">
        <v>2226</v>
      </c>
      <c r="B1124" s="7">
        <v>8</v>
      </c>
      <c r="C1124" s="7">
        <v>5</v>
      </c>
      <c r="D1124" s="7">
        <v>2022</v>
      </c>
      <c r="H1124" s="7" t="s">
        <v>1565</v>
      </c>
      <c r="I1124" s="7" t="s">
        <v>1566</v>
      </c>
      <c r="J1124" s="7">
        <v>2100667225</v>
      </c>
      <c r="K1124" s="7" t="s">
        <v>1567</v>
      </c>
      <c r="M1124" s="7" t="s">
        <v>1558</v>
      </c>
      <c r="N1124" s="7" t="s">
        <v>1559</v>
      </c>
      <c r="O1124" s="7" t="s">
        <v>1973</v>
      </c>
      <c r="P1124" s="7" t="s">
        <v>4272</v>
      </c>
      <c r="Y1124" s="7">
        <v>44689</v>
      </c>
      <c r="Z1124" s="7" t="s">
        <v>1572</v>
      </c>
      <c r="AA1124" s="7" t="s">
        <v>1894</v>
      </c>
    </row>
    <row r="1125" spans="1:27" ht="17" customHeight="1" x14ac:dyDescent="0.2">
      <c r="A1125" s="9" t="s">
        <v>2226</v>
      </c>
      <c r="B1125" s="7">
        <v>7</v>
      </c>
      <c r="C1125" s="7">
        <v>5</v>
      </c>
      <c r="D1125" s="7">
        <v>2022</v>
      </c>
      <c r="E1125" s="10">
        <v>0.43958333333333333</v>
      </c>
      <c r="F1125" s="39">
        <v>209910</v>
      </c>
      <c r="G1125" s="39">
        <v>9986203</v>
      </c>
      <c r="H1125" s="7" t="s">
        <v>1565</v>
      </c>
      <c r="I1125" s="7" t="s">
        <v>1566</v>
      </c>
      <c r="J1125" s="7">
        <v>2100667225</v>
      </c>
      <c r="K1125" s="7" t="s">
        <v>1567</v>
      </c>
      <c r="L1125" s="7" t="s">
        <v>1748</v>
      </c>
      <c r="M1125" s="7" t="s">
        <v>1558</v>
      </c>
      <c r="N1125" s="7" t="s">
        <v>1639</v>
      </c>
      <c r="O1125" s="7" t="s">
        <v>1896</v>
      </c>
      <c r="P1125" s="7" t="s">
        <v>1897</v>
      </c>
      <c r="S1125" s="7">
        <v>1</v>
      </c>
      <c r="T1125" s="7" t="s">
        <v>1571</v>
      </c>
      <c r="U1125" s="7" t="s">
        <v>1562</v>
      </c>
      <c r="Y1125" s="7">
        <v>44688</v>
      </c>
      <c r="Z1125" s="7" t="s">
        <v>1572</v>
      </c>
      <c r="AA1125" s="7" t="s">
        <v>1898</v>
      </c>
    </row>
    <row r="1126" spans="1:27" ht="17" customHeight="1" x14ac:dyDescent="0.2">
      <c r="A1126" s="9" t="s">
        <v>2226</v>
      </c>
      <c r="B1126" s="7">
        <v>7</v>
      </c>
      <c r="C1126" s="7">
        <v>5</v>
      </c>
      <c r="D1126" s="7">
        <v>2022</v>
      </c>
      <c r="E1126" s="10">
        <v>0.46875</v>
      </c>
      <c r="F1126" s="39">
        <v>209917</v>
      </c>
      <c r="G1126" s="39">
        <v>9986181</v>
      </c>
      <c r="H1126" s="7" t="s">
        <v>1565</v>
      </c>
      <c r="I1126" s="7" t="s">
        <v>1566</v>
      </c>
      <c r="J1126" s="7">
        <v>2100667225</v>
      </c>
      <c r="K1126" s="7" t="s">
        <v>1567</v>
      </c>
      <c r="L1126" s="7" t="s">
        <v>1748</v>
      </c>
      <c r="M1126" s="7" t="s">
        <v>1558</v>
      </c>
      <c r="N1126" s="7" t="s">
        <v>1067</v>
      </c>
      <c r="O1126" s="7" t="s">
        <v>1838</v>
      </c>
      <c r="P1126" s="7" t="s">
        <v>1899</v>
      </c>
      <c r="R1126" s="7">
        <v>1</v>
      </c>
      <c r="T1126" s="7" t="s">
        <v>1900</v>
      </c>
      <c r="U1126" s="7" t="s">
        <v>1901</v>
      </c>
      <c r="Y1126" s="7">
        <v>44688</v>
      </c>
      <c r="Z1126" s="7" t="s">
        <v>1572</v>
      </c>
      <c r="AA1126" s="7" t="s">
        <v>1898</v>
      </c>
    </row>
    <row r="1127" spans="1:27" ht="17" customHeight="1" x14ac:dyDescent="0.2">
      <c r="A1127" s="9" t="s">
        <v>2226</v>
      </c>
      <c r="B1127" s="7">
        <v>8</v>
      </c>
      <c r="C1127" s="7">
        <v>5</v>
      </c>
      <c r="D1127" s="7">
        <v>2022</v>
      </c>
      <c r="E1127" s="10">
        <v>0.60624999999999996</v>
      </c>
      <c r="F1127" s="39">
        <v>209900</v>
      </c>
      <c r="G1127" s="39">
        <v>9986231</v>
      </c>
      <c r="H1127" s="7" t="s">
        <v>1565</v>
      </c>
      <c r="I1127" s="7" t="s">
        <v>1566</v>
      </c>
      <c r="J1127" s="7">
        <v>2100667225</v>
      </c>
      <c r="K1127" s="7" t="s">
        <v>1567</v>
      </c>
      <c r="L1127" s="7" t="s">
        <v>1748</v>
      </c>
      <c r="M1127" s="7" t="s">
        <v>1558</v>
      </c>
      <c r="N1127" s="7" t="s">
        <v>1639</v>
      </c>
      <c r="O1127" s="7" t="s">
        <v>1766</v>
      </c>
      <c r="P1127" s="7" t="s">
        <v>1902</v>
      </c>
      <c r="S1127" s="7">
        <v>1</v>
      </c>
      <c r="T1127" s="7" t="s">
        <v>1571</v>
      </c>
      <c r="U1127" s="7" t="s">
        <v>1562</v>
      </c>
      <c r="Y1127" s="7">
        <v>44689</v>
      </c>
      <c r="Z1127" s="7" t="s">
        <v>1572</v>
      </c>
      <c r="AA1127" s="7" t="s">
        <v>1903</v>
      </c>
    </row>
    <row r="1128" spans="1:27" ht="17" customHeight="1" x14ac:dyDescent="0.2">
      <c r="A1128" s="9" t="s">
        <v>2226</v>
      </c>
      <c r="B1128" s="7">
        <v>8</v>
      </c>
      <c r="C1128" s="7">
        <v>5</v>
      </c>
      <c r="D1128" s="7">
        <v>2022</v>
      </c>
      <c r="E1128" s="10">
        <v>0.61250000000000004</v>
      </c>
      <c r="F1128" s="39">
        <v>209916</v>
      </c>
      <c r="G1128" s="39">
        <v>9986187</v>
      </c>
      <c r="H1128" s="7" t="s">
        <v>1565</v>
      </c>
      <c r="I1128" s="7" t="s">
        <v>1566</v>
      </c>
      <c r="J1128" s="7">
        <v>2100667225</v>
      </c>
      <c r="K1128" s="7" t="s">
        <v>1567</v>
      </c>
      <c r="L1128" s="7" t="s">
        <v>1748</v>
      </c>
      <c r="M1128" s="7" t="s">
        <v>1558</v>
      </c>
      <c r="N1128" s="7" t="s">
        <v>1639</v>
      </c>
      <c r="O1128" s="7" t="s">
        <v>1904</v>
      </c>
      <c r="P1128" s="7" t="s">
        <v>1905</v>
      </c>
      <c r="S1128" s="7">
        <v>1</v>
      </c>
      <c r="T1128" s="7" t="s">
        <v>1571</v>
      </c>
      <c r="U1128" s="7" t="s">
        <v>1562</v>
      </c>
      <c r="Y1128" s="7">
        <v>44689</v>
      </c>
      <c r="Z1128" s="7" t="s">
        <v>1572</v>
      </c>
      <c r="AA1128" s="7" t="s">
        <v>1903</v>
      </c>
    </row>
    <row r="1129" spans="1:27" ht="17" customHeight="1" x14ac:dyDescent="0.2">
      <c r="A1129" s="9" t="s">
        <v>2226</v>
      </c>
      <c r="B1129" s="7">
        <v>8</v>
      </c>
      <c r="C1129" s="7">
        <v>5</v>
      </c>
      <c r="D1129" s="7">
        <v>2022</v>
      </c>
      <c r="E1129" s="10">
        <v>0.6166666666666667</v>
      </c>
      <c r="F1129" s="39">
        <v>209913</v>
      </c>
      <c r="G1129" s="39">
        <v>9986199</v>
      </c>
      <c r="H1129" s="7" t="s">
        <v>1565</v>
      </c>
      <c r="I1129" s="7" t="s">
        <v>1566</v>
      </c>
      <c r="J1129" s="7">
        <v>2100667225</v>
      </c>
      <c r="K1129" s="7" t="s">
        <v>1567</v>
      </c>
      <c r="L1129" s="7" t="s">
        <v>1748</v>
      </c>
      <c r="M1129" s="7" t="s">
        <v>1558</v>
      </c>
      <c r="N1129" s="7" t="s">
        <v>1639</v>
      </c>
      <c r="O1129" s="7" t="s">
        <v>1906</v>
      </c>
      <c r="P1129" s="7" t="s">
        <v>1907</v>
      </c>
      <c r="S1129" s="7">
        <v>1</v>
      </c>
      <c r="T1129" s="7" t="s">
        <v>1571</v>
      </c>
      <c r="U1129" s="7" t="s">
        <v>1562</v>
      </c>
      <c r="Y1129" s="7">
        <v>44689</v>
      </c>
      <c r="Z1129" s="7" t="s">
        <v>1572</v>
      </c>
      <c r="AA1129" s="7" t="s">
        <v>1903</v>
      </c>
    </row>
    <row r="1130" spans="1:27" ht="17" customHeight="1" x14ac:dyDescent="0.2">
      <c r="A1130" s="9" t="s">
        <v>2226</v>
      </c>
      <c r="B1130" s="7">
        <v>9</v>
      </c>
      <c r="C1130" s="7">
        <v>5</v>
      </c>
      <c r="D1130" s="7">
        <v>2022</v>
      </c>
      <c r="E1130" s="10">
        <v>0.40138888888888891</v>
      </c>
      <c r="F1130" s="39">
        <v>209948</v>
      </c>
      <c r="G1130" s="39">
        <v>9986149</v>
      </c>
      <c r="H1130" s="7" t="s">
        <v>1565</v>
      </c>
      <c r="I1130" s="7" t="s">
        <v>1566</v>
      </c>
      <c r="J1130" s="7">
        <v>2100667225</v>
      </c>
      <c r="K1130" s="7" t="s">
        <v>1567</v>
      </c>
      <c r="L1130" s="7" t="s">
        <v>1748</v>
      </c>
      <c r="M1130" s="7" t="s">
        <v>1558</v>
      </c>
      <c r="N1130" s="7" t="s">
        <v>1639</v>
      </c>
      <c r="O1130" s="7" t="s">
        <v>4465</v>
      </c>
      <c r="P1130" s="7" t="s">
        <v>1907</v>
      </c>
      <c r="S1130" s="7">
        <v>1</v>
      </c>
      <c r="T1130" s="7" t="s">
        <v>1571</v>
      </c>
      <c r="U1130" s="7" t="s">
        <v>1562</v>
      </c>
      <c r="Y1130" s="7">
        <v>44690</v>
      </c>
      <c r="Z1130" s="7" t="s">
        <v>1572</v>
      </c>
      <c r="AA1130" s="7" t="s">
        <v>1909</v>
      </c>
    </row>
    <row r="1131" spans="1:27" ht="17" customHeight="1" x14ac:dyDescent="0.2">
      <c r="A1131" s="9" t="s">
        <v>2226</v>
      </c>
      <c r="B1131" s="7">
        <v>9</v>
      </c>
      <c r="C1131" s="7">
        <v>5</v>
      </c>
      <c r="D1131" s="7">
        <v>2022</v>
      </c>
      <c r="E1131" s="10">
        <v>0.43888888888888888</v>
      </c>
      <c r="F1131" s="39">
        <v>209930</v>
      </c>
      <c r="G1131" s="39">
        <v>9986194</v>
      </c>
      <c r="H1131" s="7" t="s">
        <v>1565</v>
      </c>
      <c r="I1131" s="7" t="s">
        <v>1566</v>
      </c>
      <c r="J1131" s="7">
        <v>2100667225</v>
      </c>
      <c r="K1131" s="7" t="s">
        <v>1567</v>
      </c>
      <c r="L1131" s="7" t="s">
        <v>1748</v>
      </c>
      <c r="M1131" s="7" t="s">
        <v>1558</v>
      </c>
      <c r="N1131" s="7" t="s">
        <v>1639</v>
      </c>
      <c r="O1131" s="7" t="s">
        <v>4465</v>
      </c>
      <c r="P1131" s="7" t="s">
        <v>1907</v>
      </c>
      <c r="S1131" s="7">
        <v>1</v>
      </c>
      <c r="T1131" s="7" t="s">
        <v>1571</v>
      </c>
      <c r="U1131" s="7" t="s">
        <v>1562</v>
      </c>
      <c r="Y1131" s="7">
        <v>44690</v>
      </c>
      <c r="Z1131" s="7" t="s">
        <v>1572</v>
      </c>
      <c r="AA1131" s="7" t="s">
        <v>1909</v>
      </c>
    </row>
    <row r="1132" spans="1:27" ht="17" customHeight="1" x14ac:dyDescent="0.2">
      <c r="A1132" s="9" t="s">
        <v>2226</v>
      </c>
      <c r="B1132" s="7">
        <v>10</v>
      </c>
      <c r="C1132" s="7">
        <v>5</v>
      </c>
      <c r="D1132" s="7">
        <v>2022</v>
      </c>
      <c r="E1132" s="10">
        <v>0.4236111111111111</v>
      </c>
      <c r="F1132" s="39">
        <v>200974</v>
      </c>
      <c r="G1132" s="39">
        <v>9986132</v>
      </c>
      <c r="H1132" s="7" t="s">
        <v>1565</v>
      </c>
      <c r="I1132" s="7" t="s">
        <v>1566</v>
      </c>
      <c r="J1132" s="7">
        <v>2100667225</v>
      </c>
      <c r="K1132" s="7" t="s">
        <v>1567</v>
      </c>
      <c r="L1132" s="7" t="s">
        <v>1748</v>
      </c>
      <c r="M1132" s="7" t="s">
        <v>1558</v>
      </c>
      <c r="N1132" s="7" t="s">
        <v>1639</v>
      </c>
      <c r="O1132" s="7" t="s">
        <v>1910</v>
      </c>
      <c r="P1132" s="7" t="s">
        <v>1911</v>
      </c>
      <c r="S1132" s="7">
        <v>1</v>
      </c>
      <c r="T1132" s="7" t="s">
        <v>1571</v>
      </c>
      <c r="U1132" s="7" t="s">
        <v>1562</v>
      </c>
      <c r="Y1132" s="7">
        <v>44691</v>
      </c>
      <c r="Z1132" s="7" t="s">
        <v>1572</v>
      </c>
      <c r="AA1132" s="7" t="s">
        <v>1912</v>
      </c>
    </row>
    <row r="1133" spans="1:27" ht="17" customHeight="1" x14ac:dyDescent="0.2">
      <c r="A1133" s="9" t="s">
        <v>2226</v>
      </c>
      <c r="B1133" s="7">
        <v>10</v>
      </c>
      <c r="C1133" s="7">
        <v>5</v>
      </c>
      <c r="D1133" s="7">
        <v>2022</v>
      </c>
      <c r="E1133" s="10">
        <v>0.38541666666666669</v>
      </c>
      <c r="F1133" s="39">
        <v>209999</v>
      </c>
      <c r="G1133" s="39">
        <v>9986085</v>
      </c>
      <c r="H1133" s="7" t="s">
        <v>1565</v>
      </c>
      <c r="I1133" s="7" t="s">
        <v>1566</v>
      </c>
      <c r="J1133" s="7">
        <v>2100667225</v>
      </c>
      <c r="K1133" s="7" t="s">
        <v>1567</v>
      </c>
      <c r="L1133" s="7" t="s">
        <v>1748</v>
      </c>
      <c r="M1133" s="7" t="s">
        <v>1558</v>
      </c>
      <c r="N1133" s="7" t="s">
        <v>1639</v>
      </c>
      <c r="O1133" s="7" t="s">
        <v>1824</v>
      </c>
      <c r="P1133" s="7" t="s">
        <v>1913</v>
      </c>
      <c r="S1133" s="7">
        <v>1</v>
      </c>
      <c r="T1133" s="7" t="s">
        <v>1571</v>
      </c>
      <c r="U1133" s="7" t="s">
        <v>1562</v>
      </c>
      <c r="Y1133" s="7">
        <v>44691</v>
      </c>
      <c r="Z1133" s="7" t="s">
        <v>1572</v>
      </c>
      <c r="AA1133" s="7" t="s">
        <v>1912</v>
      </c>
    </row>
    <row r="1134" spans="1:27" ht="17" customHeight="1" x14ac:dyDescent="0.2">
      <c r="A1134" s="9" t="s">
        <v>2226</v>
      </c>
      <c r="B1134" s="7">
        <v>11</v>
      </c>
      <c r="C1134" s="7">
        <v>5</v>
      </c>
      <c r="D1134" s="7">
        <v>2022</v>
      </c>
      <c r="E1134" s="10">
        <v>0.45833333333333331</v>
      </c>
      <c r="F1134" s="39">
        <v>209897</v>
      </c>
      <c r="G1134" s="39">
        <v>998194</v>
      </c>
      <c r="H1134" s="7" t="s">
        <v>1565</v>
      </c>
      <c r="I1134" s="7" t="s">
        <v>1566</v>
      </c>
      <c r="J1134" s="7">
        <v>2100667225</v>
      </c>
      <c r="K1134" s="7" t="s">
        <v>1567</v>
      </c>
      <c r="L1134" s="7" t="s">
        <v>1748</v>
      </c>
      <c r="M1134" s="7" t="s">
        <v>1558</v>
      </c>
      <c r="N1134" s="7" t="s">
        <v>1639</v>
      </c>
      <c r="O1134" s="7" t="s">
        <v>1910</v>
      </c>
      <c r="P1134" s="7" t="s">
        <v>1914</v>
      </c>
      <c r="S1134" s="7">
        <v>1</v>
      </c>
      <c r="T1134" s="7" t="s">
        <v>1586</v>
      </c>
      <c r="U1134" s="7" t="s">
        <v>1562</v>
      </c>
      <c r="Y1134" s="7">
        <v>44692</v>
      </c>
      <c r="Z1134" s="7" t="s">
        <v>1572</v>
      </c>
      <c r="AA1134" s="7" t="s">
        <v>1915</v>
      </c>
    </row>
    <row r="1135" spans="1:27" ht="17" customHeight="1" x14ac:dyDescent="0.2">
      <c r="A1135" s="9" t="s">
        <v>2226</v>
      </c>
      <c r="B1135" s="7">
        <v>11</v>
      </c>
      <c r="C1135" s="7">
        <v>5</v>
      </c>
      <c r="D1135" s="7">
        <v>2022</v>
      </c>
      <c r="E1135" s="10">
        <v>0.46875</v>
      </c>
      <c r="F1135" s="39">
        <v>2009974</v>
      </c>
      <c r="G1135" s="39">
        <v>9986132</v>
      </c>
      <c r="H1135" s="7" t="s">
        <v>1565</v>
      </c>
      <c r="I1135" s="7" t="s">
        <v>1566</v>
      </c>
      <c r="J1135" s="7">
        <v>2100667225</v>
      </c>
      <c r="K1135" s="7" t="s">
        <v>1567</v>
      </c>
      <c r="L1135" s="7" t="s">
        <v>1748</v>
      </c>
      <c r="M1135" s="7" t="s">
        <v>1558</v>
      </c>
      <c r="N1135" s="7" t="s">
        <v>1639</v>
      </c>
      <c r="O1135" s="7" t="s">
        <v>1916</v>
      </c>
      <c r="P1135" s="7" t="s">
        <v>1907</v>
      </c>
      <c r="S1135" s="7">
        <v>1</v>
      </c>
      <c r="T1135" s="7" t="s">
        <v>1571</v>
      </c>
      <c r="U1135" s="7" t="s">
        <v>1562</v>
      </c>
      <c r="Y1135" s="7">
        <v>44692</v>
      </c>
      <c r="Z1135" s="7" t="s">
        <v>1572</v>
      </c>
      <c r="AA1135" s="7" t="s">
        <v>1915</v>
      </c>
    </row>
    <row r="1136" spans="1:27" ht="17" customHeight="1" x14ac:dyDescent="0.2">
      <c r="A1136" s="9" t="s">
        <v>2226</v>
      </c>
      <c r="B1136" s="7">
        <v>11</v>
      </c>
      <c r="C1136" s="7">
        <v>5</v>
      </c>
      <c r="D1136" s="7">
        <v>2022</v>
      </c>
      <c r="E1136" s="10">
        <v>0.48680555555555555</v>
      </c>
      <c r="F1136" s="39">
        <v>210040</v>
      </c>
      <c r="G1136" s="39">
        <v>9986077</v>
      </c>
      <c r="H1136" s="7" t="s">
        <v>1565</v>
      </c>
      <c r="I1136" s="7" t="s">
        <v>1566</v>
      </c>
      <c r="J1136" s="7">
        <v>2100667225</v>
      </c>
      <c r="K1136" s="7" t="s">
        <v>1567</v>
      </c>
      <c r="L1136" s="7" t="s">
        <v>1748</v>
      </c>
      <c r="M1136" s="7" t="s">
        <v>1558</v>
      </c>
      <c r="N1136" s="7" t="s">
        <v>1639</v>
      </c>
      <c r="O1136" s="7" t="s">
        <v>1917</v>
      </c>
      <c r="P1136" s="7" t="s">
        <v>1918</v>
      </c>
      <c r="S1136" s="7">
        <v>1</v>
      </c>
      <c r="T1136" s="7" t="s">
        <v>1900</v>
      </c>
      <c r="U1136" s="7" t="s">
        <v>1562</v>
      </c>
      <c r="Y1136" s="7">
        <v>44692</v>
      </c>
      <c r="Z1136" s="7" t="s">
        <v>1572</v>
      </c>
      <c r="AA1136" s="7" t="s">
        <v>1915</v>
      </c>
    </row>
    <row r="1137" spans="1:27" ht="17" customHeight="1" x14ac:dyDescent="0.2">
      <c r="A1137" s="9" t="s">
        <v>2226</v>
      </c>
      <c r="B1137" s="7">
        <v>12</v>
      </c>
      <c r="C1137" s="7">
        <v>5</v>
      </c>
      <c r="D1137" s="7">
        <v>2022</v>
      </c>
      <c r="E1137" s="10">
        <v>0.41944444444444445</v>
      </c>
      <c r="F1137" s="39">
        <v>210043</v>
      </c>
      <c r="G1137" s="39">
        <v>9986070</v>
      </c>
      <c r="H1137" s="7" t="s">
        <v>1565</v>
      </c>
      <c r="I1137" s="7" t="s">
        <v>1566</v>
      </c>
      <c r="J1137" s="7">
        <v>2100667225</v>
      </c>
      <c r="K1137" s="7" t="s">
        <v>1567</v>
      </c>
      <c r="L1137" s="7" t="s">
        <v>1748</v>
      </c>
      <c r="M1137" s="7" t="s">
        <v>1558</v>
      </c>
      <c r="N1137" s="7" t="s">
        <v>1639</v>
      </c>
      <c r="O1137" s="7" t="s">
        <v>4465</v>
      </c>
      <c r="P1137" s="7" t="s">
        <v>1919</v>
      </c>
      <c r="S1137" s="7">
        <v>1</v>
      </c>
      <c r="T1137" s="7" t="s">
        <v>1571</v>
      </c>
      <c r="U1137" s="7" t="s">
        <v>1562</v>
      </c>
      <c r="Y1137" s="7">
        <v>44693</v>
      </c>
      <c r="Z1137" s="7" t="s">
        <v>1572</v>
      </c>
      <c r="AA1137" s="7" t="s">
        <v>1920</v>
      </c>
    </row>
    <row r="1138" spans="1:27" ht="17" customHeight="1" x14ac:dyDescent="0.2">
      <c r="A1138" s="9" t="s">
        <v>2226</v>
      </c>
      <c r="B1138" s="7">
        <v>12</v>
      </c>
      <c r="C1138" s="7">
        <v>5</v>
      </c>
      <c r="D1138" s="7">
        <v>2022</v>
      </c>
      <c r="E1138" s="10">
        <v>0.47222222222222221</v>
      </c>
      <c r="F1138" s="39">
        <v>209878</v>
      </c>
      <c r="G1138" s="39">
        <v>9986236</v>
      </c>
      <c r="H1138" s="7" t="s">
        <v>1565</v>
      </c>
      <c r="I1138" s="7" t="s">
        <v>1566</v>
      </c>
      <c r="J1138" s="7">
        <v>2100667225</v>
      </c>
      <c r="K1138" s="7" t="s">
        <v>1567</v>
      </c>
      <c r="L1138" s="7" t="s">
        <v>1748</v>
      </c>
      <c r="M1138" s="7" t="s">
        <v>1558</v>
      </c>
      <c r="N1138" s="7" t="s">
        <v>1639</v>
      </c>
      <c r="O1138" s="7" t="s">
        <v>1828</v>
      </c>
      <c r="P1138" s="7" t="s">
        <v>1829</v>
      </c>
      <c r="S1138" s="7">
        <v>1</v>
      </c>
      <c r="T1138" s="7" t="s">
        <v>1844</v>
      </c>
      <c r="U1138" s="7" t="s">
        <v>1562</v>
      </c>
      <c r="Y1138" s="7">
        <v>44693</v>
      </c>
      <c r="Z1138" s="7" t="s">
        <v>1572</v>
      </c>
      <c r="AA1138" s="7" t="s">
        <v>1920</v>
      </c>
    </row>
    <row r="1139" spans="1:27" ht="17" customHeight="1" x14ac:dyDescent="0.2">
      <c r="A1139" s="9" t="s">
        <v>2226</v>
      </c>
      <c r="B1139" s="7">
        <v>13</v>
      </c>
      <c r="C1139" s="7">
        <v>5</v>
      </c>
      <c r="D1139" s="7">
        <v>2022</v>
      </c>
      <c r="E1139" s="10">
        <v>0.42430555555555555</v>
      </c>
      <c r="F1139" s="39">
        <v>217807</v>
      </c>
      <c r="G1139" s="39">
        <v>9994894</v>
      </c>
      <c r="H1139" s="7" t="s">
        <v>1565</v>
      </c>
      <c r="I1139" s="7" t="s">
        <v>1566</v>
      </c>
      <c r="J1139" s="7">
        <v>2100667225</v>
      </c>
      <c r="K1139" s="7" t="s">
        <v>1567</v>
      </c>
      <c r="L1139" s="7" t="s">
        <v>1748</v>
      </c>
      <c r="M1139" s="7" t="s">
        <v>1558</v>
      </c>
      <c r="N1139" s="7" t="s">
        <v>1067</v>
      </c>
      <c r="O1139" s="7" t="s">
        <v>1921</v>
      </c>
      <c r="P1139" s="7" t="s">
        <v>1922</v>
      </c>
      <c r="S1139" s="7">
        <v>1</v>
      </c>
      <c r="T1139" s="7" t="s">
        <v>1889</v>
      </c>
      <c r="U1139" s="7" t="s">
        <v>1771</v>
      </c>
      <c r="Y1139" s="7">
        <v>44694</v>
      </c>
      <c r="Z1139" s="7" t="s">
        <v>1572</v>
      </c>
      <c r="AA1139" s="7" t="s">
        <v>1923</v>
      </c>
    </row>
    <row r="1140" spans="1:27" ht="17" customHeight="1" x14ac:dyDescent="0.2">
      <c r="A1140" s="9" t="s">
        <v>2226</v>
      </c>
      <c r="B1140" s="7">
        <v>14</v>
      </c>
      <c r="C1140" s="7">
        <v>5</v>
      </c>
      <c r="D1140" s="7">
        <v>2022</v>
      </c>
      <c r="E1140" s="10">
        <v>0.68055555555555558</v>
      </c>
      <c r="F1140" s="39">
        <v>210295</v>
      </c>
      <c r="G1140" s="39">
        <v>9981403</v>
      </c>
      <c r="H1140" s="7" t="s">
        <v>1565</v>
      </c>
      <c r="I1140" s="7" t="s">
        <v>1566</v>
      </c>
      <c r="J1140" s="7">
        <v>2100667225</v>
      </c>
      <c r="K1140" s="7" t="s">
        <v>1567</v>
      </c>
      <c r="L1140" s="7" t="s">
        <v>1748</v>
      </c>
      <c r="M1140" s="7" t="s">
        <v>1558</v>
      </c>
      <c r="N1140" s="7" t="s">
        <v>1639</v>
      </c>
      <c r="O1140" s="7" t="s">
        <v>1828</v>
      </c>
      <c r="P1140" s="7" t="s">
        <v>1829</v>
      </c>
      <c r="S1140" s="7">
        <v>1</v>
      </c>
      <c r="T1140" s="7" t="s">
        <v>1869</v>
      </c>
      <c r="U1140" s="7" t="s">
        <v>1617</v>
      </c>
      <c r="Y1140" s="7">
        <v>44696</v>
      </c>
      <c r="Z1140" s="7" t="s">
        <v>1572</v>
      </c>
      <c r="AA1140" s="7" t="s">
        <v>1924</v>
      </c>
    </row>
    <row r="1141" spans="1:27" ht="17" customHeight="1" x14ac:dyDescent="0.2">
      <c r="A1141" s="9" t="s">
        <v>2226</v>
      </c>
      <c r="B1141" s="7">
        <v>15</v>
      </c>
      <c r="C1141" s="7">
        <v>5</v>
      </c>
      <c r="D1141" s="7">
        <v>2022</v>
      </c>
      <c r="E1141" s="10">
        <v>0.39652777777777776</v>
      </c>
      <c r="F1141" s="39">
        <v>209964</v>
      </c>
      <c r="G1141" s="39">
        <v>9986107</v>
      </c>
      <c r="H1141" s="7" t="s">
        <v>1565</v>
      </c>
      <c r="I1141" s="7" t="s">
        <v>1566</v>
      </c>
      <c r="J1141" s="7">
        <v>2100667225</v>
      </c>
      <c r="K1141" s="7" t="s">
        <v>1567</v>
      </c>
      <c r="L1141" s="7" t="s">
        <v>1748</v>
      </c>
      <c r="M1141" s="7" t="s">
        <v>1558</v>
      </c>
      <c r="N1141" s="7" t="s">
        <v>1639</v>
      </c>
      <c r="O1141" s="7" t="s">
        <v>1925</v>
      </c>
      <c r="P1141" s="7" t="s">
        <v>1913</v>
      </c>
      <c r="S1141" s="7">
        <v>1</v>
      </c>
      <c r="T1141" s="7" t="s">
        <v>1571</v>
      </c>
      <c r="U1141" s="7" t="s">
        <v>1562</v>
      </c>
      <c r="Y1141" s="7">
        <v>44696</v>
      </c>
      <c r="Z1141" s="7" t="s">
        <v>1572</v>
      </c>
      <c r="AA1141" s="7" t="s">
        <v>1924</v>
      </c>
    </row>
    <row r="1142" spans="1:27" ht="17" customHeight="1" x14ac:dyDescent="0.2">
      <c r="A1142" s="9" t="s">
        <v>2226</v>
      </c>
      <c r="B1142" s="7">
        <v>15</v>
      </c>
      <c r="C1142" s="7">
        <v>5</v>
      </c>
      <c r="D1142" s="7">
        <v>2022</v>
      </c>
      <c r="E1142" s="10">
        <v>0.39652777777777776</v>
      </c>
      <c r="F1142" s="39">
        <v>209964</v>
      </c>
      <c r="G1142" s="39">
        <v>9986107</v>
      </c>
      <c r="H1142" s="7" t="s">
        <v>1565</v>
      </c>
      <c r="I1142" s="7" t="s">
        <v>1566</v>
      </c>
      <c r="J1142" s="7">
        <v>2100667225</v>
      </c>
      <c r="K1142" s="7" t="s">
        <v>1567</v>
      </c>
      <c r="L1142" s="7" t="s">
        <v>1748</v>
      </c>
      <c r="M1142" s="7" t="s">
        <v>1558</v>
      </c>
      <c r="N1142" s="7" t="s">
        <v>1639</v>
      </c>
      <c r="O1142" s="7" t="s">
        <v>1925</v>
      </c>
      <c r="P1142" s="7" t="s">
        <v>1913</v>
      </c>
      <c r="S1142" s="7">
        <v>1</v>
      </c>
      <c r="T1142" s="7" t="s">
        <v>1571</v>
      </c>
      <c r="U1142" s="7" t="s">
        <v>1562</v>
      </c>
      <c r="Y1142" s="7">
        <v>44696</v>
      </c>
      <c r="Z1142" s="7" t="s">
        <v>1572</v>
      </c>
      <c r="AA1142" s="7" t="s">
        <v>1924</v>
      </c>
    </row>
    <row r="1143" spans="1:27" ht="17" customHeight="1" x14ac:dyDescent="0.2">
      <c r="A1143" s="9" t="s">
        <v>2226</v>
      </c>
      <c r="B1143" s="7">
        <v>17</v>
      </c>
      <c r="C1143" s="7">
        <v>5</v>
      </c>
      <c r="D1143" s="7">
        <v>2022</v>
      </c>
      <c r="E1143" s="10">
        <v>0.62986111111111109</v>
      </c>
      <c r="F1143" s="39">
        <v>209948</v>
      </c>
      <c r="G1143" s="39">
        <v>9986093</v>
      </c>
      <c r="H1143" s="7" t="s">
        <v>1565</v>
      </c>
      <c r="I1143" s="7" t="s">
        <v>1566</v>
      </c>
      <c r="J1143" s="7">
        <v>2100667225</v>
      </c>
      <c r="K1143" s="7" t="s">
        <v>1567</v>
      </c>
      <c r="L1143" s="7" t="s">
        <v>1748</v>
      </c>
      <c r="M1143" s="7" t="s">
        <v>1558</v>
      </c>
      <c r="N1143" s="7" t="s">
        <v>1639</v>
      </c>
      <c r="O1143" s="7" t="s">
        <v>1925</v>
      </c>
      <c r="P1143" s="7" t="s">
        <v>1913</v>
      </c>
      <c r="S1143" s="7">
        <v>1</v>
      </c>
      <c r="T1143" s="7" t="s">
        <v>1571</v>
      </c>
      <c r="U1143" s="7" t="s">
        <v>1562</v>
      </c>
      <c r="Y1143" s="7">
        <v>44698</v>
      </c>
      <c r="Z1143" s="7" t="s">
        <v>1572</v>
      </c>
      <c r="AA1143" s="7" t="s">
        <v>1926</v>
      </c>
    </row>
    <row r="1144" spans="1:27" ht="17" customHeight="1" x14ac:dyDescent="0.2">
      <c r="A1144" s="9" t="s">
        <v>2226</v>
      </c>
      <c r="B1144" s="7">
        <v>18</v>
      </c>
      <c r="C1144" s="7">
        <v>5</v>
      </c>
      <c r="D1144" s="7">
        <v>2022</v>
      </c>
      <c r="E1144" s="10">
        <v>0.44444444444444442</v>
      </c>
      <c r="F1144" s="39">
        <v>209271</v>
      </c>
      <c r="G1144" s="39">
        <v>9986115</v>
      </c>
      <c r="H1144" s="7" t="s">
        <v>1565</v>
      </c>
      <c r="I1144" s="7" t="s">
        <v>1566</v>
      </c>
      <c r="J1144" s="7">
        <v>2100667225</v>
      </c>
      <c r="K1144" s="7" t="s">
        <v>1567</v>
      </c>
      <c r="L1144" s="7" t="s">
        <v>1748</v>
      </c>
      <c r="M1144" s="7" t="s">
        <v>1558</v>
      </c>
      <c r="N1144" s="7" t="s">
        <v>1639</v>
      </c>
      <c r="O1144" s="7" t="s">
        <v>1925</v>
      </c>
      <c r="P1144" s="7" t="s">
        <v>1913</v>
      </c>
      <c r="S1144" s="7">
        <v>1</v>
      </c>
      <c r="T1144" s="7" t="s">
        <v>1571</v>
      </c>
      <c r="U1144" s="7" t="s">
        <v>1562</v>
      </c>
      <c r="Y1144" s="7">
        <v>44699</v>
      </c>
      <c r="Z1144" s="7" t="s">
        <v>1572</v>
      </c>
      <c r="AA1144" s="7" t="s">
        <v>1927</v>
      </c>
    </row>
    <row r="1145" spans="1:27" ht="17" customHeight="1" x14ac:dyDescent="0.2">
      <c r="A1145" s="9" t="s">
        <v>2226</v>
      </c>
      <c r="B1145" s="7">
        <v>18</v>
      </c>
      <c r="C1145" s="7">
        <v>5</v>
      </c>
      <c r="D1145" s="7">
        <v>2022</v>
      </c>
      <c r="E1145" s="10">
        <v>0.49236111111111114</v>
      </c>
      <c r="F1145" s="39">
        <v>209948</v>
      </c>
      <c r="G1145" s="39">
        <v>996093</v>
      </c>
      <c r="H1145" s="7" t="s">
        <v>1565</v>
      </c>
      <c r="I1145" s="7" t="s">
        <v>1566</v>
      </c>
      <c r="J1145" s="7">
        <v>2100667225</v>
      </c>
      <c r="K1145" s="7" t="s">
        <v>1567</v>
      </c>
      <c r="L1145" s="7" t="s">
        <v>1748</v>
      </c>
      <c r="M1145" s="7" t="s">
        <v>1558</v>
      </c>
      <c r="N1145" s="7" t="s">
        <v>1639</v>
      </c>
      <c r="O1145" s="7" t="s">
        <v>1925</v>
      </c>
      <c r="P1145" s="7" t="s">
        <v>1928</v>
      </c>
      <c r="S1145" s="7">
        <v>1</v>
      </c>
      <c r="T1145" s="7" t="s">
        <v>1571</v>
      </c>
      <c r="U1145" s="7" t="s">
        <v>1562</v>
      </c>
      <c r="Y1145" s="7">
        <v>44699</v>
      </c>
      <c r="Z1145" s="7" t="s">
        <v>1572</v>
      </c>
      <c r="AA1145" s="7" t="s">
        <v>1927</v>
      </c>
    </row>
    <row r="1146" spans="1:27" ht="17" customHeight="1" x14ac:dyDescent="0.2">
      <c r="A1146" s="9" t="s">
        <v>2226</v>
      </c>
      <c r="B1146" s="7">
        <v>20</v>
      </c>
      <c r="C1146" s="7">
        <v>5</v>
      </c>
      <c r="D1146" s="7">
        <v>2022</v>
      </c>
      <c r="E1146" s="10">
        <v>0.46458333333333335</v>
      </c>
      <c r="F1146" s="39">
        <v>209963</v>
      </c>
      <c r="G1146" s="39">
        <v>9986113</v>
      </c>
      <c r="H1146" s="7" t="s">
        <v>1565</v>
      </c>
      <c r="I1146" s="7" t="s">
        <v>1566</v>
      </c>
      <c r="J1146" s="7">
        <v>2100667225</v>
      </c>
      <c r="K1146" s="7" t="s">
        <v>1567</v>
      </c>
      <c r="L1146" s="7" t="s">
        <v>1748</v>
      </c>
      <c r="M1146" s="7" t="s">
        <v>1558</v>
      </c>
      <c r="N1146" s="7" t="s">
        <v>1639</v>
      </c>
      <c r="O1146" s="7" t="s">
        <v>1929</v>
      </c>
      <c r="P1146" s="7" t="s">
        <v>1930</v>
      </c>
      <c r="S1146" s="7">
        <v>1</v>
      </c>
      <c r="T1146" s="7" t="s">
        <v>1571</v>
      </c>
      <c r="U1146" s="7" t="s">
        <v>1562</v>
      </c>
      <c r="Y1146" s="7">
        <v>44701</v>
      </c>
      <c r="Z1146" s="7" t="s">
        <v>1572</v>
      </c>
      <c r="AA1146" s="7" t="s">
        <v>1931</v>
      </c>
    </row>
    <row r="1147" spans="1:27" ht="17" customHeight="1" x14ac:dyDescent="0.2">
      <c r="A1147" s="9" t="s">
        <v>2226</v>
      </c>
      <c r="B1147" s="7">
        <v>20</v>
      </c>
      <c r="C1147" s="7">
        <v>5</v>
      </c>
      <c r="D1147" s="7">
        <v>2022</v>
      </c>
      <c r="E1147" s="10">
        <v>0.46458333333333335</v>
      </c>
      <c r="F1147" s="39">
        <v>2099613</v>
      </c>
      <c r="G1147" s="39">
        <v>9986113</v>
      </c>
      <c r="H1147" s="7" t="s">
        <v>1565</v>
      </c>
      <c r="I1147" s="7" t="s">
        <v>1566</v>
      </c>
      <c r="J1147" s="7">
        <v>2100667225</v>
      </c>
      <c r="K1147" s="7" t="s">
        <v>1567</v>
      </c>
      <c r="L1147" s="7" t="s">
        <v>1748</v>
      </c>
      <c r="M1147" s="7" t="s">
        <v>1558</v>
      </c>
      <c r="N1147" s="7" t="s">
        <v>1639</v>
      </c>
      <c r="O1147" s="7" t="s">
        <v>1929</v>
      </c>
      <c r="P1147" s="7" t="s">
        <v>1930</v>
      </c>
      <c r="S1147" s="7">
        <v>1</v>
      </c>
      <c r="T1147" s="7" t="s">
        <v>1571</v>
      </c>
      <c r="U1147" s="7" t="s">
        <v>1562</v>
      </c>
      <c r="Y1147" s="7">
        <v>44702</v>
      </c>
      <c r="Z1147" s="7" t="s">
        <v>1572</v>
      </c>
      <c r="AA1147" s="7" t="s">
        <v>1931</v>
      </c>
    </row>
    <row r="1148" spans="1:27" ht="17" customHeight="1" x14ac:dyDescent="0.2">
      <c r="A1148" s="9" t="s">
        <v>2226</v>
      </c>
      <c r="B1148" s="7">
        <v>20</v>
      </c>
      <c r="C1148" s="7">
        <v>5</v>
      </c>
      <c r="D1148" s="7">
        <v>2022</v>
      </c>
      <c r="E1148" s="10">
        <v>0.46458333333333335</v>
      </c>
      <c r="F1148" s="39">
        <v>209963</v>
      </c>
      <c r="G1148" s="39">
        <v>9986113</v>
      </c>
      <c r="H1148" s="7" t="s">
        <v>1565</v>
      </c>
      <c r="I1148" s="7" t="s">
        <v>1566</v>
      </c>
      <c r="J1148" s="7">
        <v>2100667225</v>
      </c>
      <c r="K1148" s="7" t="s">
        <v>1567</v>
      </c>
      <c r="L1148" s="7" t="s">
        <v>1748</v>
      </c>
      <c r="M1148" s="7" t="s">
        <v>1558</v>
      </c>
      <c r="N1148" s="7" t="s">
        <v>1639</v>
      </c>
      <c r="O1148" s="7" t="s">
        <v>1929</v>
      </c>
      <c r="P1148" s="7" t="s">
        <v>1930</v>
      </c>
      <c r="S1148" s="7">
        <v>1</v>
      </c>
      <c r="T1148" s="7" t="s">
        <v>1571</v>
      </c>
      <c r="U1148" s="7" t="s">
        <v>1562</v>
      </c>
      <c r="Y1148" s="7">
        <v>44703</v>
      </c>
      <c r="Z1148" s="7" t="s">
        <v>1572</v>
      </c>
      <c r="AA1148" s="7" t="s">
        <v>1931</v>
      </c>
    </row>
    <row r="1149" spans="1:27" ht="17" customHeight="1" x14ac:dyDescent="0.2">
      <c r="A1149" s="9" t="s">
        <v>2226</v>
      </c>
      <c r="B1149" s="7">
        <v>20</v>
      </c>
      <c r="C1149" s="7">
        <v>5</v>
      </c>
      <c r="D1149" s="7">
        <v>2022</v>
      </c>
      <c r="E1149" s="10">
        <v>0.49236111111111114</v>
      </c>
      <c r="F1149" s="39">
        <v>209963</v>
      </c>
      <c r="G1149" s="39">
        <v>9986113</v>
      </c>
      <c r="H1149" s="7" t="s">
        <v>1565</v>
      </c>
      <c r="I1149" s="7" t="s">
        <v>1566</v>
      </c>
      <c r="J1149" s="7">
        <v>2100667225</v>
      </c>
      <c r="K1149" s="7" t="s">
        <v>1567</v>
      </c>
      <c r="L1149" s="7" t="s">
        <v>1748</v>
      </c>
      <c r="M1149" s="7" t="s">
        <v>1558</v>
      </c>
      <c r="N1149" s="7" t="s">
        <v>1639</v>
      </c>
      <c r="O1149" s="7" t="s">
        <v>1929</v>
      </c>
      <c r="P1149" s="7" t="s">
        <v>1930</v>
      </c>
      <c r="S1149" s="7">
        <v>1</v>
      </c>
      <c r="T1149" s="7" t="s">
        <v>1571</v>
      </c>
      <c r="U1149" s="7" t="s">
        <v>1562</v>
      </c>
      <c r="Y1149" s="7">
        <v>44704</v>
      </c>
      <c r="Z1149" s="7" t="s">
        <v>1572</v>
      </c>
      <c r="AA1149" s="7" t="s">
        <v>1931</v>
      </c>
    </row>
    <row r="1150" spans="1:27" ht="17" customHeight="1" x14ac:dyDescent="0.2">
      <c r="A1150" s="9" t="s">
        <v>2226</v>
      </c>
      <c r="B1150" s="7">
        <v>20</v>
      </c>
      <c r="C1150" s="7">
        <v>5</v>
      </c>
      <c r="D1150" s="7">
        <v>2022</v>
      </c>
      <c r="E1150" s="10">
        <v>0.49375000000000002</v>
      </c>
      <c r="F1150" s="39">
        <v>209939</v>
      </c>
      <c r="G1150" s="39">
        <v>9986097</v>
      </c>
      <c r="H1150" s="7" t="s">
        <v>1565</v>
      </c>
      <c r="I1150" s="7" t="s">
        <v>1566</v>
      </c>
      <c r="J1150" s="7">
        <v>2100667225</v>
      </c>
      <c r="K1150" s="7" t="s">
        <v>1567</v>
      </c>
      <c r="L1150" s="7" t="s">
        <v>1748</v>
      </c>
      <c r="M1150" s="7" t="s">
        <v>1558</v>
      </c>
      <c r="N1150" s="7" t="s">
        <v>1639</v>
      </c>
      <c r="O1150" s="7" t="s">
        <v>1929</v>
      </c>
      <c r="P1150" s="7" t="s">
        <v>1930</v>
      </c>
      <c r="S1150" s="7">
        <v>1</v>
      </c>
      <c r="T1150" s="7" t="s">
        <v>1571</v>
      </c>
      <c r="U1150" s="7" t="s">
        <v>1562</v>
      </c>
      <c r="Y1150" s="7">
        <v>44705</v>
      </c>
      <c r="Z1150" s="7" t="s">
        <v>1572</v>
      </c>
      <c r="AA1150" s="7" t="s">
        <v>1931</v>
      </c>
    </row>
    <row r="1151" spans="1:27" ht="17" customHeight="1" x14ac:dyDescent="0.2">
      <c r="A1151" s="9" t="s">
        <v>2226</v>
      </c>
      <c r="B1151" s="7">
        <v>21</v>
      </c>
      <c r="C1151" s="7">
        <v>5</v>
      </c>
      <c r="D1151" s="7">
        <v>2022</v>
      </c>
      <c r="E1151" s="10">
        <v>0.43125000000000002</v>
      </c>
      <c r="F1151" s="39">
        <v>209968</v>
      </c>
      <c r="G1151" s="39">
        <v>9986102</v>
      </c>
      <c r="H1151" s="7" t="s">
        <v>1565</v>
      </c>
      <c r="I1151" s="7" t="s">
        <v>1566</v>
      </c>
      <c r="J1151" s="7">
        <v>2100667225</v>
      </c>
      <c r="K1151" s="7" t="s">
        <v>1567</v>
      </c>
      <c r="L1151" s="7" t="s">
        <v>1748</v>
      </c>
      <c r="M1151" s="7" t="s">
        <v>1558</v>
      </c>
      <c r="N1151" s="7" t="s">
        <v>1639</v>
      </c>
      <c r="O1151" s="7" t="s">
        <v>1929</v>
      </c>
      <c r="P1151" s="7" t="s">
        <v>1930</v>
      </c>
      <c r="S1151" s="7">
        <v>1</v>
      </c>
      <c r="T1151" s="7" t="s">
        <v>1571</v>
      </c>
      <c r="U1151" s="7" t="s">
        <v>1562</v>
      </c>
      <c r="Y1151" s="7">
        <v>44702</v>
      </c>
      <c r="Z1151" s="7" t="s">
        <v>1572</v>
      </c>
      <c r="AA1151" s="7" t="s">
        <v>1932</v>
      </c>
    </row>
    <row r="1152" spans="1:27" ht="17" customHeight="1" x14ac:dyDescent="0.2">
      <c r="A1152" s="9" t="s">
        <v>2226</v>
      </c>
      <c r="B1152" s="7">
        <v>21</v>
      </c>
      <c r="C1152" s="7">
        <v>5</v>
      </c>
      <c r="D1152" s="7">
        <v>2022</v>
      </c>
      <c r="E1152" s="10">
        <v>0.43819444444444444</v>
      </c>
      <c r="F1152" s="39">
        <v>209970</v>
      </c>
      <c r="G1152" s="39">
        <v>9986126</v>
      </c>
      <c r="H1152" s="7" t="s">
        <v>1565</v>
      </c>
      <c r="I1152" s="7" t="s">
        <v>1566</v>
      </c>
      <c r="J1152" s="7">
        <v>2100667225</v>
      </c>
      <c r="K1152" s="7" t="s">
        <v>1567</v>
      </c>
      <c r="L1152" s="7" t="s">
        <v>1748</v>
      </c>
      <c r="M1152" s="7" t="s">
        <v>1558</v>
      </c>
      <c r="N1152" s="7" t="s">
        <v>1639</v>
      </c>
      <c r="O1152" s="7" t="s">
        <v>1828</v>
      </c>
      <c r="P1152" s="7" t="s">
        <v>1829</v>
      </c>
      <c r="S1152" s="7">
        <v>1</v>
      </c>
      <c r="T1152" s="7" t="s">
        <v>1844</v>
      </c>
      <c r="U1152" s="7" t="s">
        <v>1562</v>
      </c>
      <c r="Y1152" s="7">
        <v>44702</v>
      </c>
      <c r="Z1152" s="7" t="s">
        <v>1572</v>
      </c>
      <c r="AA1152" s="7" t="s">
        <v>1932</v>
      </c>
    </row>
    <row r="1153" spans="1:27" ht="17" customHeight="1" x14ac:dyDescent="0.2">
      <c r="A1153" s="9" t="s">
        <v>2226</v>
      </c>
      <c r="B1153" s="7">
        <v>23</v>
      </c>
      <c r="C1153" s="7">
        <v>5</v>
      </c>
      <c r="D1153" s="7">
        <v>2022</v>
      </c>
      <c r="E1153" s="10">
        <v>0.43611111111111112</v>
      </c>
      <c r="F1153" s="39">
        <v>209955</v>
      </c>
      <c r="G1153" s="39">
        <v>9986096</v>
      </c>
      <c r="H1153" s="7" t="s">
        <v>1565</v>
      </c>
      <c r="I1153" s="7" t="s">
        <v>1566</v>
      </c>
      <c r="J1153" s="7">
        <v>2100667225</v>
      </c>
      <c r="K1153" s="7" t="s">
        <v>1567</v>
      </c>
      <c r="L1153" s="7" t="s">
        <v>1748</v>
      </c>
      <c r="M1153" s="7" t="s">
        <v>1558</v>
      </c>
      <c r="N1153" s="7" t="s">
        <v>1639</v>
      </c>
      <c r="O1153" s="7" t="s">
        <v>1929</v>
      </c>
      <c r="P1153" s="7" t="s">
        <v>1930</v>
      </c>
      <c r="S1153" s="7">
        <v>1</v>
      </c>
      <c r="T1153" s="7" t="s">
        <v>1571</v>
      </c>
      <c r="U1153" s="7" t="s">
        <v>1562</v>
      </c>
      <c r="Y1153" s="7">
        <v>44704</v>
      </c>
      <c r="Z1153" s="7" t="s">
        <v>1572</v>
      </c>
      <c r="AA1153" s="7" t="s">
        <v>1933</v>
      </c>
    </row>
    <row r="1154" spans="1:27" ht="17" customHeight="1" x14ac:dyDescent="0.2">
      <c r="A1154" s="9" t="s">
        <v>2226</v>
      </c>
      <c r="B1154" s="7">
        <v>23</v>
      </c>
      <c r="C1154" s="7">
        <v>5</v>
      </c>
      <c r="D1154" s="7">
        <v>2022</v>
      </c>
      <c r="E1154" s="10">
        <v>0.44166666666666665</v>
      </c>
      <c r="F1154" s="39">
        <v>209954</v>
      </c>
      <c r="G1154" s="39">
        <v>9986087</v>
      </c>
      <c r="H1154" s="7" t="s">
        <v>1565</v>
      </c>
      <c r="I1154" s="7" t="s">
        <v>1566</v>
      </c>
      <c r="J1154" s="7">
        <v>2100667225</v>
      </c>
      <c r="K1154" s="7" t="s">
        <v>1567</v>
      </c>
      <c r="L1154" s="7" t="s">
        <v>1748</v>
      </c>
      <c r="M1154" s="7" t="s">
        <v>1558</v>
      </c>
      <c r="N1154" s="7" t="s">
        <v>1639</v>
      </c>
      <c r="O1154" s="7" t="s">
        <v>1929</v>
      </c>
      <c r="P1154" s="7" t="s">
        <v>1930</v>
      </c>
      <c r="S1154" s="7">
        <v>1</v>
      </c>
      <c r="T1154" s="7" t="s">
        <v>1571</v>
      </c>
      <c r="U1154" s="7" t="s">
        <v>1562</v>
      </c>
      <c r="Y1154" s="7">
        <v>44704</v>
      </c>
      <c r="Z1154" s="7" t="s">
        <v>1572</v>
      </c>
      <c r="AA1154" s="7" t="s">
        <v>1933</v>
      </c>
    </row>
    <row r="1155" spans="1:27" ht="17" customHeight="1" x14ac:dyDescent="0.2">
      <c r="A1155" s="9" t="s">
        <v>2226</v>
      </c>
      <c r="B1155" s="7">
        <v>23</v>
      </c>
      <c r="C1155" s="7">
        <v>5</v>
      </c>
      <c r="D1155" s="7">
        <v>2022</v>
      </c>
      <c r="E1155" s="10">
        <v>0.44444444444444442</v>
      </c>
      <c r="F1155" s="39">
        <v>209979</v>
      </c>
      <c r="G1155" s="39">
        <v>9986119</v>
      </c>
      <c r="H1155" s="7" t="s">
        <v>1565</v>
      </c>
      <c r="I1155" s="7" t="s">
        <v>1566</v>
      </c>
      <c r="J1155" s="7">
        <v>2100667225</v>
      </c>
      <c r="K1155" s="7" t="s">
        <v>1567</v>
      </c>
      <c r="L1155" s="7" t="s">
        <v>1748</v>
      </c>
      <c r="M1155" s="7" t="s">
        <v>1558</v>
      </c>
      <c r="N1155" s="7" t="s">
        <v>1639</v>
      </c>
      <c r="O1155" s="7" t="s">
        <v>1929</v>
      </c>
      <c r="P1155" s="7" t="s">
        <v>1930</v>
      </c>
      <c r="S1155" s="7">
        <v>1</v>
      </c>
      <c r="T1155" s="7" t="s">
        <v>1571</v>
      </c>
      <c r="U1155" s="7" t="s">
        <v>1562</v>
      </c>
      <c r="Y1155" s="7">
        <v>44704</v>
      </c>
      <c r="Z1155" s="7" t="s">
        <v>1572</v>
      </c>
      <c r="AA1155" s="7" t="s">
        <v>1933</v>
      </c>
    </row>
    <row r="1156" spans="1:27" ht="17" customHeight="1" x14ac:dyDescent="0.2">
      <c r="A1156" s="9" t="s">
        <v>2226</v>
      </c>
      <c r="B1156" s="7">
        <v>24</v>
      </c>
      <c r="C1156" s="7">
        <v>5</v>
      </c>
      <c r="D1156" s="7">
        <v>2022</v>
      </c>
      <c r="E1156" s="10">
        <v>0.63958333333333328</v>
      </c>
      <c r="F1156" s="39">
        <v>209979</v>
      </c>
      <c r="G1156" s="39">
        <v>9986119</v>
      </c>
      <c r="H1156" s="7" t="s">
        <v>1565</v>
      </c>
      <c r="I1156" s="7" t="s">
        <v>1566</v>
      </c>
      <c r="J1156" s="7">
        <v>2100667225</v>
      </c>
      <c r="K1156" s="7" t="s">
        <v>1567</v>
      </c>
      <c r="L1156" s="7" t="s">
        <v>1748</v>
      </c>
      <c r="M1156" s="7" t="s">
        <v>1558</v>
      </c>
      <c r="N1156" s="7" t="s">
        <v>1639</v>
      </c>
      <c r="O1156" s="7" t="s">
        <v>1929</v>
      </c>
      <c r="P1156" s="7" t="s">
        <v>1930</v>
      </c>
      <c r="S1156" s="7">
        <v>1</v>
      </c>
      <c r="T1156" s="7" t="s">
        <v>1571</v>
      </c>
      <c r="U1156" s="7" t="s">
        <v>1562</v>
      </c>
      <c r="Y1156" s="7">
        <v>44704</v>
      </c>
      <c r="Z1156" s="7" t="s">
        <v>1572</v>
      </c>
      <c r="AA1156" s="7" t="s">
        <v>1934</v>
      </c>
    </row>
    <row r="1157" spans="1:27" ht="17" customHeight="1" x14ac:dyDescent="0.2">
      <c r="A1157" s="9" t="s">
        <v>2226</v>
      </c>
      <c r="B1157" s="7">
        <v>24</v>
      </c>
      <c r="C1157" s="7">
        <v>5</v>
      </c>
      <c r="D1157" s="7">
        <v>2022</v>
      </c>
      <c r="E1157" s="10">
        <v>0.64652777777777781</v>
      </c>
      <c r="F1157" s="39">
        <v>209965</v>
      </c>
      <c r="G1157" s="39">
        <v>9986113</v>
      </c>
      <c r="H1157" s="7" t="s">
        <v>1565</v>
      </c>
      <c r="I1157" s="7" t="s">
        <v>1566</v>
      </c>
      <c r="J1157" s="7">
        <v>2100667225</v>
      </c>
      <c r="K1157" s="7" t="s">
        <v>1567</v>
      </c>
      <c r="L1157" s="7" t="s">
        <v>1748</v>
      </c>
      <c r="M1157" s="7" t="s">
        <v>1558</v>
      </c>
      <c r="N1157" s="7" t="s">
        <v>1639</v>
      </c>
      <c r="O1157" s="7" t="s">
        <v>1929</v>
      </c>
      <c r="P1157" s="7" t="s">
        <v>1930</v>
      </c>
      <c r="S1157" s="7">
        <v>1</v>
      </c>
      <c r="T1157" s="7" t="s">
        <v>1571</v>
      </c>
      <c r="U1157" s="7" t="s">
        <v>1562</v>
      </c>
      <c r="Y1157" s="7">
        <v>44705</v>
      </c>
      <c r="Z1157" s="7" t="s">
        <v>1572</v>
      </c>
      <c r="AA1157" s="7" t="s">
        <v>1934</v>
      </c>
    </row>
    <row r="1158" spans="1:27" ht="17" customHeight="1" x14ac:dyDescent="0.2">
      <c r="A1158" s="9" t="s">
        <v>2226</v>
      </c>
      <c r="B1158" s="7">
        <v>25</v>
      </c>
      <c r="C1158" s="7">
        <v>5</v>
      </c>
      <c r="D1158" s="7">
        <v>2022</v>
      </c>
      <c r="E1158" s="10">
        <v>0.63194444444444442</v>
      </c>
      <c r="F1158" s="39">
        <v>209967</v>
      </c>
      <c r="G1158" s="39">
        <v>9986107</v>
      </c>
      <c r="H1158" s="7" t="s">
        <v>1565</v>
      </c>
      <c r="I1158" s="7" t="s">
        <v>1566</v>
      </c>
      <c r="J1158" s="7">
        <v>2100667225</v>
      </c>
      <c r="K1158" s="7" t="s">
        <v>1567</v>
      </c>
      <c r="L1158" s="7" t="s">
        <v>1748</v>
      </c>
      <c r="M1158" s="7" t="s">
        <v>1558</v>
      </c>
      <c r="N1158" s="7" t="s">
        <v>1639</v>
      </c>
      <c r="O1158" s="7" t="s">
        <v>1929</v>
      </c>
      <c r="P1158" s="7" t="s">
        <v>1930</v>
      </c>
      <c r="S1158" s="7">
        <v>1</v>
      </c>
      <c r="T1158" s="7" t="s">
        <v>1571</v>
      </c>
      <c r="U1158" s="7" t="s">
        <v>1562</v>
      </c>
      <c r="Y1158" s="7">
        <v>44703</v>
      </c>
      <c r="Z1158" s="7" t="s">
        <v>1572</v>
      </c>
      <c r="AA1158" s="7" t="s">
        <v>1935</v>
      </c>
    </row>
    <row r="1159" spans="1:27" ht="17" customHeight="1" x14ac:dyDescent="0.2">
      <c r="A1159" s="9" t="s">
        <v>2226</v>
      </c>
      <c r="B1159" s="7">
        <v>25</v>
      </c>
      <c r="C1159" s="7">
        <v>5</v>
      </c>
      <c r="D1159" s="7">
        <v>2022</v>
      </c>
      <c r="E1159" s="10">
        <v>0.63194444444444442</v>
      </c>
      <c r="F1159" s="39">
        <v>209967</v>
      </c>
      <c r="G1159" s="39">
        <v>9986107</v>
      </c>
      <c r="H1159" s="7" t="s">
        <v>1565</v>
      </c>
      <c r="I1159" s="7" t="s">
        <v>1566</v>
      </c>
      <c r="J1159" s="7">
        <v>2100667225</v>
      </c>
      <c r="K1159" s="7" t="s">
        <v>1567</v>
      </c>
      <c r="L1159" s="7" t="s">
        <v>1748</v>
      </c>
      <c r="M1159" s="7" t="s">
        <v>1558</v>
      </c>
      <c r="N1159" s="7" t="s">
        <v>1639</v>
      </c>
      <c r="O1159" s="7" t="s">
        <v>1929</v>
      </c>
      <c r="P1159" s="7" t="s">
        <v>1930</v>
      </c>
      <c r="S1159" s="7">
        <v>1</v>
      </c>
      <c r="T1159" s="7" t="s">
        <v>1571</v>
      </c>
      <c r="U1159" s="7" t="s">
        <v>1562</v>
      </c>
      <c r="Y1159" s="7">
        <v>44704</v>
      </c>
      <c r="Z1159" s="7" t="s">
        <v>1572</v>
      </c>
      <c r="AA1159" s="7" t="s">
        <v>1935</v>
      </c>
    </row>
    <row r="1160" spans="1:27" ht="17" customHeight="1" x14ac:dyDescent="0.2">
      <c r="A1160" s="9" t="s">
        <v>2226</v>
      </c>
      <c r="B1160" s="7">
        <v>25</v>
      </c>
      <c r="C1160" s="7">
        <v>5</v>
      </c>
      <c r="D1160" s="7">
        <v>2022</v>
      </c>
      <c r="E1160" s="10">
        <v>0.63263888888888886</v>
      </c>
      <c r="F1160" s="39">
        <v>209967</v>
      </c>
      <c r="G1160" s="39">
        <v>9986107</v>
      </c>
      <c r="H1160" s="7" t="s">
        <v>1565</v>
      </c>
      <c r="I1160" s="7" t="s">
        <v>1566</v>
      </c>
      <c r="J1160" s="7">
        <v>2100667225</v>
      </c>
      <c r="K1160" s="7" t="s">
        <v>1567</v>
      </c>
      <c r="L1160" s="7" t="s">
        <v>1748</v>
      </c>
      <c r="M1160" s="7" t="s">
        <v>1558</v>
      </c>
      <c r="N1160" s="7" t="s">
        <v>1639</v>
      </c>
      <c r="O1160" s="7" t="s">
        <v>1929</v>
      </c>
      <c r="P1160" s="7" t="s">
        <v>1930</v>
      </c>
      <c r="S1160" s="7">
        <v>1</v>
      </c>
      <c r="T1160" s="7" t="s">
        <v>1571</v>
      </c>
      <c r="U1160" s="7" t="s">
        <v>1562</v>
      </c>
      <c r="Y1160" s="7">
        <v>44705</v>
      </c>
      <c r="Z1160" s="7" t="s">
        <v>1572</v>
      </c>
      <c r="AA1160" s="7" t="s">
        <v>1935</v>
      </c>
    </row>
    <row r="1161" spans="1:27" ht="17" customHeight="1" x14ac:dyDescent="0.2">
      <c r="A1161" s="9" t="s">
        <v>2226</v>
      </c>
      <c r="B1161" s="7">
        <v>25</v>
      </c>
      <c r="C1161" s="7">
        <v>5</v>
      </c>
      <c r="D1161" s="7">
        <v>2022</v>
      </c>
      <c r="E1161" s="10">
        <v>0.6333333333333333</v>
      </c>
      <c r="F1161" s="39">
        <v>209967</v>
      </c>
      <c r="G1161" s="39">
        <v>9986107</v>
      </c>
      <c r="H1161" s="7" t="s">
        <v>1565</v>
      </c>
      <c r="I1161" s="7" t="s">
        <v>1566</v>
      </c>
      <c r="J1161" s="7">
        <v>2100667225</v>
      </c>
      <c r="K1161" s="7" t="s">
        <v>1567</v>
      </c>
      <c r="L1161" s="7" t="s">
        <v>1748</v>
      </c>
      <c r="M1161" s="7" t="s">
        <v>1558</v>
      </c>
      <c r="N1161" s="7" t="s">
        <v>1639</v>
      </c>
      <c r="O1161" s="7" t="s">
        <v>1929</v>
      </c>
      <c r="P1161" s="7" t="s">
        <v>1930</v>
      </c>
      <c r="S1161" s="7">
        <v>1</v>
      </c>
      <c r="T1161" s="7" t="s">
        <v>1571</v>
      </c>
      <c r="U1161" s="7" t="s">
        <v>1562</v>
      </c>
      <c r="Y1161" s="7">
        <v>44706</v>
      </c>
      <c r="Z1161" s="7" t="s">
        <v>1572</v>
      </c>
      <c r="AA1161" s="7" t="s">
        <v>1935</v>
      </c>
    </row>
    <row r="1162" spans="1:27" ht="17" customHeight="1" x14ac:dyDescent="0.2">
      <c r="A1162" s="9" t="s">
        <v>2226</v>
      </c>
      <c r="B1162" s="7">
        <v>27</v>
      </c>
      <c r="C1162" s="7">
        <v>5</v>
      </c>
      <c r="D1162" s="7">
        <v>2022</v>
      </c>
      <c r="E1162" s="10">
        <v>0.42291666666666666</v>
      </c>
      <c r="F1162" s="39">
        <v>209978</v>
      </c>
      <c r="G1162" s="39">
        <v>99862118</v>
      </c>
      <c r="H1162" s="7" t="s">
        <v>1565</v>
      </c>
      <c r="I1162" s="7" t="s">
        <v>1566</v>
      </c>
      <c r="J1162" s="7">
        <v>2100667225</v>
      </c>
      <c r="K1162" s="7" t="s">
        <v>1567</v>
      </c>
      <c r="L1162" s="7" t="s">
        <v>1748</v>
      </c>
      <c r="M1162" s="7" t="s">
        <v>1558</v>
      </c>
      <c r="N1162" s="7" t="s">
        <v>1067</v>
      </c>
      <c r="O1162" s="7" t="s">
        <v>1921</v>
      </c>
      <c r="P1162" s="7" t="s">
        <v>1936</v>
      </c>
      <c r="Q1162" s="7">
        <v>1</v>
      </c>
      <c r="T1162" s="7" t="s">
        <v>1571</v>
      </c>
      <c r="U1162" s="7" t="s">
        <v>1562</v>
      </c>
      <c r="Y1162" s="7">
        <v>44705</v>
      </c>
      <c r="Z1162" s="7" t="s">
        <v>1572</v>
      </c>
      <c r="AA1162" s="7" t="s">
        <v>1937</v>
      </c>
    </row>
    <row r="1163" spans="1:27" ht="17" customHeight="1" x14ac:dyDescent="0.2">
      <c r="A1163" s="9" t="s">
        <v>2226</v>
      </c>
      <c r="B1163" s="7">
        <v>27</v>
      </c>
      <c r="C1163" s="7">
        <v>5</v>
      </c>
      <c r="D1163" s="7">
        <v>2022</v>
      </c>
      <c r="E1163" s="10">
        <v>0.59583333333333333</v>
      </c>
      <c r="F1163" s="39">
        <v>209889</v>
      </c>
      <c r="G1163" s="39">
        <v>9986135</v>
      </c>
      <c r="H1163" s="7" t="s">
        <v>1565</v>
      </c>
      <c r="I1163" s="7" t="s">
        <v>1566</v>
      </c>
      <c r="J1163" s="7">
        <v>2100667225</v>
      </c>
      <c r="K1163" s="7" t="s">
        <v>1567</v>
      </c>
      <c r="L1163" s="7" t="s">
        <v>1748</v>
      </c>
      <c r="M1163" s="7" t="s">
        <v>1558</v>
      </c>
      <c r="N1163" s="7" t="s">
        <v>1639</v>
      </c>
      <c r="O1163" s="7" t="s">
        <v>1938</v>
      </c>
      <c r="P1163" s="7" t="s">
        <v>1939</v>
      </c>
      <c r="Q1163" s="7">
        <v>1</v>
      </c>
      <c r="T1163" s="7" t="s">
        <v>1586</v>
      </c>
      <c r="U1163" s="7" t="s">
        <v>1562</v>
      </c>
      <c r="Y1163" s="7">
        <v>44706</v>
      </c>
      <c r="Z1163" s="7" t="s">
        <v>1572</v>
      </c>
      <c r="AA1163" s="7" t="s">
        <v>1937</v>
      </c>
    </row>
    <row r="1164" spans="1:27" ht="17" customHeight="1" x14ac:dyDescent="0.2">
      <c r="A1164" s="9" t="s">
        <v>2226</v>
      </c>
      <c r="B1164" s="7">
        <v>27</v>
      </c>
      <c r="C1164" s="7">
        <v>5</v>
      </c>
      <c r="D1164" s="7">
        <v>2022</v>
      </c>
      <c r="E1164" s="10">
        <v>0.625</v>
      </c>
      <c r="F1164" s="39">
        <v>209922</v>
      </c>
      <c r="G1164" s="39">
        <v>9986171</v>
      </c>
      <c r="H1164" s="7" t="s">
        <v>1565</v>
      </c>
      <c r="I1164" s="7" t="s">
        <v>1566</v>
      </c>
      <c r="J1164" s="7">
        <v>2100667225</v>
      </c>
      <c r="K1164" s="7" t="s">
        <v>1567</v>
      </c>
      <c r="L1164" s="7" t="s">
        <v>1748</v>
      </c>
      <c r="M1164" s="7" t="s">
        <v>1558</v>
      </c>
      <c r="N1164" s="7" t="s">
        <v>1639</v>
      </c>
      <c r="O1164" s="7" t="s">
        <v>1916</v>
      </c>
      <c r="P1164" s="7" t="s">
        <v>1940</v>
      </c>
      <c r="Q1164" s="7">
        <v>1</v>
      </c>
      <c r="T1164" s="7" t="s">
        <v>1571</v>
      </c>
      <c r="U1164" s="7" t="s">
        <v>1562</v>
      </c>
      <c r="Y1164" s="7">
        <v>44707</v>
      </c>
      <c r="Z1164" s="7" t="s">
        <v>1572</v>
      </c>
      <c r="AA1164" s="7" t="s">
        <v>1937</v>
      </c>
    </row>
    <row r="1165" spans="1:27" ht="17" customHeight="1" x14ac:dyDescent="0.2">
      <c r="A1165" s="9" t="s">
        <v>2226</v>
      </c>
      <c r="B1165" s="7">
        <v>27</v>
      </c>
      <c r="C1165" s="7">
        <v>5</v>
      </c>
      <c r="D1165" s="7">
        <v>2022</v>
      </c>
      <c r="E1165" s="10">
        <v>0.62847222222222221</v>
      </c>
      <c r="F1165" s="39">
        <v>209926</v>
      </c>
      <c r="G1165" s="39">
        <v>9986173</v>
      </c>
      <c r="H1165" s="7" t="s">
        <v>1565</v>
      </c>
      <c r="I1165" s="7" t="s">
        <v>1566</v>
      </c>
      <c r="J1165" s="7">
        <v>2100667225</v>
      </c>
      <c r="K1165" s="7" t="s">
        <v>1567</v>
      </c>
      <c r="L1165" s="7" t="s">
        <v>1748</v>
      </c>
      <c r="M1165" s="7" t="s">
        <v>1558</v>
      </c>
      <c r="N1165" s="7" t="s">
        <v>1067</v>
      </c>
      <c r="O1165" s="7" t="s">
        <v>1941</v>
      </c>
      <c r="P1165" s="7" t="s">
        <v>1942</v>
      </c>
      <c r="Q1165" s="7">
        <v>1</v>
      </c>
      <c r="T1165" s="7" t="s">
        <v>1571</v>
      </c>
      <c r="U1165" s="7" t="s">
        <v>1562</v>
      </c>
      <c r="Y1165" s="7">
        <v>44708</v>
      </c>
      <c r="Z1165" s="7" t="s">
        <v>1572</v>
      </c>
      <c r="AA1165" s="7" t="s">
        <v>1937</v>
      </c>
    </row>
    <row r="1166" spans="1:27" ht="17" customHeight="1" x14ac:dyDescent="0.2">
      <c r="A1166" s="9" t="s">
        <v>2226</v>
      </c>
      <c r="B1166" s="7">
        <v>27</v>
      </c>
      <c r="C1166" s="7">
        <v>5</v>
      </c>
      <c r="D1166" s="7">
        <v>2022</v>
      </c>
      <c r="E1166" s="10">
        <v>0.63124999999999998</v>
      </c>
      <c r="F1166" s="39">
        <v>209916</v>
      </c>
      <c r="G1166" s="39">
        <v>9986180</v>
      </c>
      <c r="H1166" s="7" t="s">
        <v>1565</v>
      </c>
      <c r="I1166" s="7" t="s">
        <v>1566</v>
      </c>
      <c r="J1166" s="7">
        <v>2100667225</v>
      </c>
      <c r="K1166" s="7" t="s">
        <v>1567</v>
      </c>
      <c r="L1166" s="7" t="s">
        <v>1748</v>
      </c>
      <c r="M1166" s="7" t="s">
        <v>1558</v>
      </c>
      <c r="N1166" s="7" t="s">
        <v>1639</v>
      </c>
      <c r="O1166" s="7" t="s">
        <v>1916</v>
      </c>
      <c r="P1166" s="7" t="s">
        <v>1940</v>
      </c>
      <c r="S1166" s="7">
        <v>1</v>
      </c>
      <c r="T1166" s="7" t="s">
        <v>1571</v>
      </c>
      <c r="U1166" s="7" t="s">
        <v>1562</v>
      </c>
      <c r="Y1166" s="7">
        <v>44709</v>
      </c>
      <c r="Z1166" s="7" t="s">
        <v>1572</v>
      </c>
      <c r="AA1166" s="7" t="s">
        <v>1937</v>
      </c>
    </row>
    <row r="1167" spans="1:27" ht="17" customHeight="1" x14ac:dyDescent="0.2">
      <c r="A1167" s="9" t="s">
        <v>2226</v>
      </c>
      <c r="B1167" s="7">
        <v>28</v>
      </c>
      <c r="C1167" s="7">
        <v>5</v>
      </c>
      <c r="D1167" s="7">
        <v>2022</v>
      </c>
      <c r="E1167" s="10">
        <v>0.37777777777777777</v>
      </c>
      <c r="F1167" s="39">
        <v>209903</v>
      </c>
      <c r="G1167" s="39">
        <v>9986203</v>
      </c>
      <c r="H1167" s="7" t="s">
        <v>1565</v>
      </c>
      <c r="I1167" s="7" t="s">
        <v>1566</v>
      </c>
      <c r="J1167" s="7">
        <v>2100667225</v>
      </c>
      <c r="K1167" s="7" t="s">
        <v>1567</v>
      </c>
      <c r="L1167" s="7" t="s">
        <v>1748</v>
      </c>
      <c r="M1167" s="7" t="s">
        <v>1558</v>
      </c>
      <c r="N1167" s="7" t="s">
        <v>1639</v>
      </c>
      <c r="O1167" s="7" t="s">
        <v>1943</v>
      </c>
      <c r="P1167" s="7" t="s">
        <v>1843</v>
      </c>
      <c r="R1167" s="7">
        <v>1</v>
      </c>
      <c r="T1167" s="7" t="s">
        <v>1586</v>
      </c>
      <c r="U1167" s="7" t="s">
        <v>1562</v>
      </c>
      <c r="Y1167" s="7">
        <v>44710</v>
      </c>
      <c r="Z1167" s="7" t="s">
        <v>1572</v>
      </c>
      <c r="AA1167" s="7" t="s">
        <v>1944</v>
      </c>
    </row>
    <row r="1168" spans="1:27" ht="17" customHeight="1" x14ac:dyDescent="0.2">
      <c r="A1168" s="9" t="s">
        <v>2226</v>
      </c>
      <c r="B1168" s="7">
        <v>28</v>
      </c>
      <c r="C1168" s="7">
        <v>5</v>
      </c>
      <c r="D1168" s="7">
        <v>2022</v>
      </c>
      <c r="E1168" s="10">
        <v>0.39305555555555555</v>
      </c>
      <c r="F1168" s="39">
        <v>209892</v>
      </c>
      <c r="G1168" s="39">
        <v>9986186</v>
      </c>
      <c r="H1168" s="7" t="s">
        <v>1565</v>
      </c>
      <c r="I1168" s="7" t="s">
        <v>1566</v>
      </c>
      <c r="J1168" s="7">
        <v>2100667225</v>
      </c>
      <c r="K1168" s="7" t="s">
        <v>1567</v>
      </c>
      <c r="L1168" s="7" t="s">
        <v>1748</v>
      </c>
      <c r="M1168" s="7" t="s">
        <v>1558</v>
      </c>
      <c r="N1168" s="7" t="s">
        <v>1639</v>
      </c>
      <c r="O1168" s="7" t="s">
        <v>1943</v>
      </c>
      <c r="P1168" s="7" t="s">
        <v>1843</v>
      </c>
      <c r="S1168" s="7">
        <v>1</v>
      </c>
      <c r="T1168" s="7" t="s">
        <v>1571</v>
      </c>
      <c r="U1168" s="7" t="s">
        <v>1562</v>
      </c>
      <c r="Y1168" s="7">
        <v>44711</v>
      </c>
      <c r="Z1168" s="7" t="s">
        <v>1572</v>
      </c>
      <c r="AA1168" s="7" t="s">
        <v>1944</v>
      </c>
    </row>
    <row r="1169" spans="1:27" ht="17" customHeight="1" x14ac:dyDescent="0.2">
      <c r="A1169" s="9" t="s">
        <v>2226</v>
      </c>
      <c r="B1169" s="7">
        <v>28</v>
      </c>
      <c r="C1169" s="7">
        <v>5</v>
      </c>
      <c r="D1169" s="7">
        <v>2022</v>
      </c>
      <c r="E1169" s="10">
        <v>0.43125000000000002</v>
      </c>
      <c r="F1169" s="39">
        <v>209934</v>
      </c>
      <c r="G1169" s="39">
        <v>9986159</v>
      </c>
      <c r="H1169" s="7" t="s">
        <v>1565</v>
      </c>
      <c r="I1169" s="7" t="s">
        <v>1566</v>
      </c>
      <c r="J1169" s="7">
        <v>2100667225</v>
      </c>
      <c r="K1169" s="7" t="s">
        <v>1567</v>
      </c>
      <c r="L1169" s="7" t="s">
        <v>1748</v>
      </c>
      <c r="M1169" s="7" t="s">
        <v>1558</v>
      </c>
      <c r="N1169" s="7" t="s">
        <v>1639</v>
      </c>
      <c r="O1169" s="7" t="s">
        <v>1766</v>
      </c>
      <c r="P1169" s="7" t="s">
        <v>1902</v>
      </c>
      <c r="S1169" s="7">
        <v>1</v>
      </c>
      <c r="T1169" s="7" t="s">
        <v>1571</v>
      </c>
      <c r="U1169" s="7" t="s">
        <v>1562</v>
      </c>
      <c r="Y1169" s="7">
        <v>44710</v>
      </c>
      <c r="Z1169" s="7" t="s">
        <v>1572</v>
      </c>
      <c r="AA1169" s="7" t="s">
        <v>1944</v>
      </c>
    </row>
    <row r="1170" spans="1:27" ht="17" customHeight="1" x14ac:dyDescent="0.2">
      <c r="A1170" s="9" t="s">
        <v>2226</v>
      </c>
      <c r="B1170" s="7">
        <v>29</v>
      </c>
      <c r="C1170" s="7">
        <v>5</v>
      </c>
      <c r="D1170" s="7">
        <v>2022</v>
      </c>
      <c r="E1170" s="10">
        <v>0.42291666666666666</v>
      </c>
      <c r="F1170" s="39">
        <v>209909</v>
      </c>
      <c r="G1170" s="39">
        <v>9986204</v>
      </c>
      <c r="H1170" s="7" t="s">
        <v>1565</v>
      </c>
      <c r="I1170" s="7" t="s">
        <v>1566</v>
      </c>
      <c r="J1170" s="7">
        <v>2100667225</v>
      </c>
      <c r="K1170" s="7" t="s">
        <v>1567</v>
      </c>
      <c r="L1170" s="7" t="s">
        <v>1748</v>
      </c>
      <c r="M1170" s="7" t="s">
        <v>1558</v>
      </c>
      <c r="N1170" s="7" t="s">
        <v>1639</v>
      </c>
      <c r="O1170" s="7" t="s">
        <v>1945</v>
      </c>
      <c r="P1170" s="7" t="s">
        <v>1939</v>
      </c>
      <c r="S1170" s="7">
        <v>1</v>
      </c>
      <c r="T1170" s="7" t="s">
        <v>1586</v>
      </c>
      <c r="U1170" s="7" t="s">
        <v>1562</v>
      </c>
      <c r="Y1170" s="7">
        <v>44711</v>
      </c>
      <c r="Z1170" s="7" t="s">
        <v>1572</v>
      </c>
      <c r="AA1170" s="7" t="s">
        <v>1946</v>
      </c>
    </row>
    <row r="1171" spans="1:27" ht="17" customHeight="1" x14ac:dyDescent="0.2">
      <c r="A1171" s="9" t="s">
        <v>2226</v>
      </c>
      <c r="B1171" s="7">
        <v>29</v>
      </c>
      <c r="C1171" s="7">
        <v>5</v>
      </c>
      <c r="D1171" s="7">
        <v>2022</v>
      </c>
      <c r="E1171" s="10">
        <v>0.42430555555555555</v>
      </c>
      <c r="F1171" s="39">
        <v>209844</v>
      </c>
      <c r="G1171" s="39">
        <v>9986144</v>
      </c>
      <c r="H1171" s="7" t="s">
        <v>1565</v>
      </c>
      <c r="I1171" s="7" t="s">
        <v>1566</v>
      </c>
      <c r="J1171" s="7">
        <v>2100667225</v>
      </c>
      <c r="K1171" s="7" t="s">
        <v>1567</v>
      </c>
      <c r="L1171" s="7" t="s">
        <v>1748</v>
      </c>
      <c r="M1171" s="7" t="s">
        <v>1558</v>
      </c>
      <c r="N1171" s="7" t="s">
        <v>1067</v>
      </c>
      <c r="O1171" s="7" t="s">
        <v>1947</v>
      </c>
      <c r="P1171" s="7" t="s">
        <v>1948</v>
      </c>
      <c r="S1171" s="7">
        <v>1</v>
      </c>
      <c r="T1171" s="7" t="s">
        <v>1586</v>
      </c>
      <c r="U1171" s="7" t="s">
        <v>1562</v>
      </c>
      <c r="Y1171" s="7">
        <v>44711</v>
      </c>
      <c r="Z1171" s="7" t="s">
        <v>1572</v>
      </c>
      <c r="AA1171" s="7" t="s">
        <v>1946</v>
      </c>
    </row>
    <row r="1172" spans="1:27" ht="17" customHeight="1" x14ac:dyDescent="0.2">
      <c r="A1172" s="9" t="s">
        <v>2226</v>
      </c>
      <c r="B1172" s="7">
        <v>29</v>
      </c>
      <c r="C1172" s="7">
        <v>5</v>
      </c>
      <c r="D1172" s="7">
        <v>2022</v>
      </c>
      <c r="E1172" s="10">
        <v>0.44305555555555554</v>
      </c>
      <c r="F1172" s="39">
        <v>209890</v>
      </c>
      <c r="G1172" s="39">
        <v>9986135</v>
      </c>
      <c r="H1172" s="7" t="s">
        <v>1565</v>
      </c>
      <c r="I1172" s="7" t="s">
        <v>1566</v>
      </c>
      <c r="J1172" s="7">
        <v>2100667225</v>
      </c>
      <c r="K1172" s="7" t="s">
        <v>1567</v>
      </c>
      <c r="L1172" s="7" t="s">
        <v>1748</v>
      </c>
      <c r="M1172" s="7" t="s">
        <v>1558</v>
      </c>
      <c r="N1172" s="7" t="s">
        <v>1639</v>
      </c>
      <c r="O1172" s="7" t="s">
        <v>1785</v>
      </c>
      <c r="P1172" s="7" t="s">
        <v>1843</v>
      </c>
      <c r="S1172" s="7">
        <v>1</v>
      </c>
      <c r="T1172" s="7" t="s">
        <v>1571</v>
      </c>
      <c r="U1172" s="7" t="s">
        <v>1562</v>
      </c>
      <c r="Y1172" s="7">
        <v>44711</v>
      </c>
      <c r="Z1172" s="7" t="s">
        <v>1572</v>
      </c>
      <c r="AA1172" s="7" t="s">
        <v>1946</v>
      </c>
    </row>
    <row r="1173" spans="1:27" ht="17" customHeight="1" x14ac:dyDescent="0.2">
      <c r="A1173" s="9" t="s">
        <v>2226</v>
      </c>
      <c r="B1173" s="7">
        <v>29</v>
      </c>
      <c r="C1173" s="7">
        <v>5</v>
      </c>
      <c r="D1173" s="7">
        <v>2022</v>
      </c>
      <c r="E1173" s="10">
        <v>0.63749999999999996</v>
      </c>
      <c r="F1173" s="39">
        <v>209926</v>
      </c>
      <c r="G1173" s="39">
        <v>9986238</v>
      </c>
      <c r="H1173" s="7" t="s">
        <v>1565</v>
      </c>
      <c r="I1173" s="7" t="s">
        <v>1566</v>
      </c>
      <c r="J1173" s="7">
        <v>2100667225</v>
      </c>
      <c r="K1173" s="7" t="s">
        <v>1567</v>
      </c>
      <c r="L1173" s="7" t="s">
        <v>1748</v>
      </c>
      <c r="M1173" s="7" t="s">
        <v>1558</v>
      </c>
      <c r="N1173" s="7" t="s">
        <v>1639</v>
      </c>
      <c r="O1173" s="7" t="s">
        <v>4465</v>
      </c>
      <c r="P1173" s="7" t="s">
        <v>1949</v>
      </c>
      <c r="S1173" s="7">
        <v>1</v>
      </c>
      <c r="T1173" s="7" t="s">
        <v>1586</v>
      </c>
      <c r="U1173" s="7" t="s">
        <v>1562</v>
      </c>
      <c r="Y1173" s="7">
        <v>44711</v>
      </c>
      <c r="Z1173" s="7" t="s">
        <v>1572</v>
      </c>
      <c r="AA1173" s="7" t="s">
        <v>1946</v>
      </c>
    </row>
    <row r="1174" spans="1:27" ht="17" customHeight="1" x14ac:dyDescent="0.2">
      <c r="A1174" s="9" t="s">
        <v>2226</v>
      </c>
      <c r="B1174" s="7">
        <v>29</v>
      </c>
      <c r="C1174" s="7">
        <v>5</v>
      </c>
      <c r="D1174" s="7">
        <v>2022</v>
      </c>
      <c r="E1174" s="10">
        <v>0.64166666666666672</v>
      </c>
      <c r="F1174" s="39">
        <v>209922</v>
      </c>
      <c r="G1174" s="39">
        <v>9986234</v>
      </c>
      <c r="H1174" s="7" t="s">
        <v>1565</v>
      </c>
      <c r="I1174" s="7" t="s">
        <v>1566</v>
      </c>
      <c r="J1174" s="7">
        <v>2100667225</v>
      </c>
      <c r="K1174" s="7" t="s">
        <v>1567</v>
      </c>
      <c r="L1174" s="7" t="s">
        <v>1748</v>
      </c>
      <c r="M1174" s="7" t="s">
        <v>1558</v>
      </c>
      <c r="N1174" s="7" t="s">
        <v>1639</v>
      </c>
      <c r="O1174" s="7" t="s">
        <v>1785</v>
      </c>
      <c r="P1174" s="7" t="s">
        <v>1843</v>
      </c>
      <c r="R1174" s="7">
        <v>1</v>
      </c>
      <c r="T1174" s="7" t="s">
        <v>1586</v>
      </c>
      <c r="U1174" s="7" t="s">
        <v>1562</v>
      </c>
      <c r="Y1174" s="7">
        <v>44711</v>
      </c>
      <c r="Z1174" s="7" t="s">
        <v>1572</v>
      </c>
      <c r="AA1174" s="7" t="s">
        <v>1946</v>
      </c>
    </row>
    <row r="1175" spans="1:27" ht="17" customHeight="1" x14ac:dyDescent="0.2">
      <c r="A1175" s="9" t="s">
        <v>2226</v>
      </c>
      <c r="B1175" s="7">
        <v>29</v>
      </c>
      <c r="C1175" s="7">
        <v>5</v>
      </c>
      <c r="D1175" s="7">
        <v>2022</v>
      </c>
      <c r="E1175" s="10">
        <v>0.64583333333333337</v>
      </c>
      <c r="F1175" s="39">
        <v>209922</v>
      </c>
      <c r="G1175" s="39">
        <v>9986236</v>
      </c>
      <c r="H1175" s="7" t="s">
        <v>1565</v>
      </c>
      <c r="I1175" s="7" t="s">
        <v>1566</v>
      </c>
      <c r="J1175" s="7">
        <v>2100667225</v>
      </c>
      <c r="K1175" s="7" t="s">
        <v>1567</v>
      </c>
      <c r="L1175" s="7" t="s">
        <v>1748</v>
      </c>
      <c r="M1175" s="7" t="s">
        <v>1558</v>
      </c>
      <c r="N1175" s="7" t="s">
        <v>1639</v>
      </c>
      <c r="O1175" s="7" t="s">
        <v>1785</v>
      </c>
      <c r="P1175" s="7" t="s">
        <v>1843</v>
      </c>
      <c r="S1175" s="7">
        <v>1</v>
      </c>
      <c r="T1175" s="7" t="s">
        <v>1571</v>
      </c>
      <c r="U1175" s="7" t="s">
        <v>1562</v>
      </c>
      <c r="Y1175" s="7">
        <v>44711</v>
      </c>
      <c r="Z1175" s="7" t="s">
        <v>1572</v>
      </c>
      <c r="AA1175" s="7" t="s">
        <v>1946</v>
      </c>
    </row>
    <row r="1176" spans="1:27" ht="17" customHeight="1" x14ac:dyDescent="0.2">
      <c r="A1176" s="9" t="s">
        <v>2226</v>
      </c>
      <c r="B1176" s="7">
        <v>30</v>
      </c>
      <c r="C1176" s="7">
        <v>5</v>
      </c>
      <c r="D1176" s="7">
        <v>2022</v>
      </c>
      <c r="E1176" s="10">
        <v>0.38958333333333334</v>
      </c>
      <c r="F1176" s="39">
        <v>209907</v>
      </c>
      <c r="G1176" s="39">
        <v>9986182</v>
      </c>
      <c r="H1176" s="7" t="s">
        <v>1565</v>
      </c>
      <c r="I1176" s="7" t="s">
        <v>1566</v>
      </c>
      <c r="J1176" s="7">
        <v>2100667225</v>
      </c>
      <c r="K1176" s="7" t="s">
        <v>1567</v>
      </c>
      <c r="L1176" s="7" t="s">
        <v>1748</v>
      </c>
      <c r="M1176" s="7" t="s">
        <v>1558</v>
      </c>
      <c r="N1176" s="7" t="s">
        <v>1639</v>
      </c>
      <c r="O1176" s="7" t="s">
        <v>1950</v>
      </c>
      <c r="P1176" s="7" t="s">
        <v>1951</v>
      </c>
      <c r="S1176" s="7">
        <v>2</v>
      </c>
      <c r="T1176" s="7" t="s">
        <v>1952</v>
      </c>
      <c r="U1176" s="7" t="s">
        <v>1771</v>
      </c>
      <c r="Y1176" s="7">
        <v>44712</v>
      </c>
      <c r="Z1176" s="7" t="s">
        <v>1572</v>
      </c>
      <c r="AA1176" s="7" t="s">
        <v>1953</v>
      </c>
    </row>
    <row r="1177" spans="1:27" ht="17" customHeight="1" x14ac:dyDescent="0.2">
      <c r="A1177" s="9" t="s">
        <v>2226</v>
      </c>
      <c r="B1177" s="7">
        <v>31</v>
      </c>
      <c r="C1177" s="7">
        <v>5</v>
      </c>
      <c r="D1177" s="7">
        <v>2022</v>
      </c>
      <c r="E1177" s="10">
        <v>0.38958333333333334</v>
      </c>
      <c r="F1177" s="39">
        <v>209881</v>
      </c>
      <c r="G1177" s="39">
        <v>9986171</v>
      </c>
      <c r="H1177" s="7" t="s">
        <v>1565</v>
      </c>
      <c r="I1177" s="7" t="s">
        <v>1566</v>
      </c>
      <c r="J1177" s="7">
        <v>2100667225</v>
      </c>
      <c r="K1177" s="7" t="s">
        <v>1567</v>
      </c>
      <c r="L1177" s="7" t="s">
        <v>1748</v>
      </c>
      <c r="M1177" s="7" t="s">
        <v>1558</v>
      </c>
      <c r="N1177" s="7" t="s">
        <v>1639</v>
      </c>
      <c r="O1177" s="7" t="s">
        <v>1954</v>
      </c>
      <c r="P1177" s="7" t="s">
        <v>1843</v>
      </c>
      <c r="S1177" s="7">
        <v>1</v>
      </c>
      <c r="T1177" s="7" t="s">
        <v>1571</v>
      </c>
      <c r="U1177" s="7" t="s">
        <v>1562</v>
      </c>
      <c r="Y1177" s="7">
        <v>44713</v>
      </c>
      <c r="Z1177" s="7" t="s">
        <v>1572</v>
      </c>
      <c r="AA1177" s="7" t="s">
        <v>1955</v>
      </c>
    </row>
    <row r="1178" spans="1:27" ht="17" customHeight="1" x14ac:dyDescent="0.2">
      <c r="A1178" s="9" t="s">
        <v>2226</v>
      </c>
      <c r="B1178" s="7">
        <v>31</v>
      </c>
      <c r="C1178" s="7">
        <v>5</v>
      </c>
      <c r="D1178" s="7">
        <v>2022</v>
      </c>
      <c r="E1178" s="10">
        <v>0.40833333333333333</v>
      </c>
      <c r="F1178" s="39">
        <v>209892</v>
      </c>
      <c r="G1178" s="39">
        <v>9986168</v>
      </c>
      <c r="H1178" s="7" t="s">
        <v>1565</v>
      </c>
      <c r="I1178" s="7" t="s">
        <v>1566</v>
      </c>
      <c r="J1178" s="7">
        <v>2100667225</v>
      </c>
      <c r="K1178" s="7" t="s">
        <v>1567</v>
      </c>
      <c r="L1178" s="7" t="s">
        <v>1748</v>
      </c>
      <c r="M1178" s="7" t="s">
        <v>1558</v>
      </c>
      <c r="N1178" s="7" t="s">
        <v>1639</v>
      </c>
      <c r="O1178" s="7" t="s">
        <v>4465</v>
      </c>
      <c r="P1178" s="7" t="s">
        <v>1949</v>
      </c>
      <c r="S1178" s="7">
        <v>1</v>
      </c>
      <c r="T1178" s="7" t="s">
        <v>1571</v>
      </c>
      <c r="U1178" s="7" t="s">
        <v>1562</v>
      </c>
      <c r="Y1178" s="7">
        <v>44713</v>
      </c>
      <c r="Z1178" s="7" t="s">
        <v>1572</v>
      </c>
      <c r="AA1178" s="7" t="s">
        <v>1955</v>
      </c>
    </row>
    <row r="1179" spans="1:27" ht="17" customHeight="1" x14ac:dyDescent="0.2">
      <c r="A1179" s="9" t="s">
        <v>2226</v>
      </c>
      <c r="B1179" s="7">
        <v>31</v>
      </c>
      <c r="C1179" s="7">
        <v>5</v>
      </c>
      <c r="D1179" s="7">
        <v>2022</v>
      </c>
      <c r="E1179" s="10">
        <v>0.41388888888888886</v>
      </c>
      <c r="F1179" s="39">
        <v>209897</v>
      </c>
      <c r="G1179" s="39">
        <v>9986160</v>
      </c>
      <c r="H1179" s="7" t="s">
        <v>1565</v>
      </c>
      <c r="I1179" s="7" t="s">
        <v>1566</v>
      </c>
      <c r="J1179" s="7">
        <v>2100667225</v>
      </c>
      <c r="K1179" s="7" t="s">
        <v>1567</v>
      </c>
      <c r="L1179" s="7" t="s">
        <v>1748</v>
      </c>
      <c r="M1179" s="7" t="s">
        <v>1558</v>
      </c>
      <c r="N1179" s="7" t="s">
        <v>1639</v>
      </c>
      <c r="O1179" s="7" t="s">
        <v>1945</v>
      </c>
      <c r="P1179" s="7" t="s">
        <v>1939</v>
      </c>
      <c r="Q1179" s="7">
        <v>1</v>
      </c>
      <c r="T1179" s="7" t="s">
        <v>1586</v>
      </c>
      <c r="U1179" s="7" t="s">
        <v>1562</v>
      </c>
      <c r="Y1179" s="7">
        <v>44713</v>
      </c>
      <c r="Z1179" s="7" t="s">
        <v>1572</v>
      </c>
      <c r="AA1179" s="7" t="s">
        <v>1955</v>
      </c>
    </row>
    <row r="1180" spans="1:27" ht="17" customHeight="1" x14ac:dyDescent="0.2">
      <c r="A1180" s="9" t="s">
        <v>2226</v>
      </c>
      <c r="B1180" s="7">
        <v>31</v>
      </c>
      <c r="C1180" s="7">
        <v>5</v>
      </c>
      <c r="D1180" s="7">
        <v>2022</v>
      </c>
      <c r="E1180" s="10">
        <v>0.43472222222222223</v>
      </c>
      <c r="F1180" s="39">
        <v>209918</v>
      </c>
      <c r="G1180" s="39">
        <v>9986178</v>
      </c>
      <c r="H1180" s="7" t="s">
        <v>1565</v>
      </c>
      <c r="I1180" s="7" t="s">
        <v>1566</v>
      </c>
      <c r="J1180" s="7">
        <v>2100667225</v>
      </c>
      <c r="K1180" s="7" t="s">
        <v>1567</v>
      </c>
      <c r="L1180" s="7" t="s">
        <v>1748</v>
      </c>
      <c r="M1180" s="7" t="s">
        <v>1558</v>
      </c>
      <c r="N1180" s="7" t="s">
        <v>1639</v>
      </c>
      <c r="O1180" s="7" t="s">
        <v>1785</v>
      </c>
      <c r="P1180" s="7" t="s">
        <v>1843</v>
      </c>
      <c r="S1180" s="7">
        <v>1</v>
      </c>
      <c r="T1180" s="7" t="s">
        <v>1571</v>
      </c>
      <c r="U1180" s="7" t="s">
        <v>1562</v>
      </c>
      <c r="Y1180" s="7">
        <v>44713</v>
      </c>
      <c r="Z1180" s="7" t="s">
        <v>1572</v>
      </c>
      <c r="AA1180" s="7" t="s">
        <v>1955</v>
      </c>
    </row>
    <row r="1181" spans="1:27" ht="17" customHeight="1" x14ac:dyDescent="0.2">
      <c r="A1181" s="9" t="s">
        <v>2226</v>
      </c>
      <c r="B1181" s="7">
        <v>31</v>
      </c>
      <c r="C1181" s="7">
        <v>5</v>
      </c>
      <c r="D1181" s="7">
        <v>2022</v>
      </c>
      <c r="E1181" s="10">
        <v>0.44236111111111109</v>
      </c>
      <c r="F1181" s="39">
        <v>209933</v>
      </c>
      <c r="G1181" s="39">
        <v>9986176</v>
      </c>
      <c r="H1181" s="7" t="s">
        <v>1565</v>
      </c>
      <c r="I1181" s="7" t="s">
        <v>1566</v>
      </c>
      <c r="J1181" s="7">
        <v>2100667225</v>
      </c>
      <c r="K1181" s="7" t="s">
        <v>1567</v>
      </c>
      <c r="L1181" s="7" t="s">
        <v>1748</v>
      </c>
      <c r="M1181" s="7" t="s">
        <v>1558</v>
      </c>
      <c r="N1181" s="7" t="s">
        <v>1639</v>
      </c>
      <c r="O1181" s="7" t="s">
        <v>1785</v>
      </c>
      <c r="P1181" s="7" t="s">
        <v>1843</v>
      </c>
      <c r="R1181" s="7">
        <v>1</v>
      </c>
      <c r="T1181" s="7" t="s">
        <v>1586</v>
      </c>
      <c r="U1181" s="7" t="s">
        <v>1562</v>
      </c>
      <c r="Y1181" s="7">
        <v>44713</v>
      </c>
      <c r="Z1181" s="7" t="s">
        <v>1572</v>
      </c>
      <c r="AA1181" s="7" t="s">
        <v>1955</v>
      </c>
    </row>
    <row r="1182" spans="1:27" ht="17" customHeight="1" x14ac:dyDescent="0.2">
      <c r="A1182" s="9" t="s">
        <v>2226</v>
      </c>
      <c r="B1182" s="7">
        <v>31</v>
      </c>
      <c r="C1182" s="7">
        <v>5</v>
      </c>
      <c r="D1182" s="7">
        <v>2022</v>
      </c>
      <c r="E1182" s="10">
        <v>0.62430555555555556</v>
      </c>
      <c r="F1182" s="39">
        <v>209926</v>
      </c>
      <c r="G1182" s="39">
        <v>9986247</v>
      </c>
      <c r="H1182" s="7" t="s">
        <v>1565</v>
      </c>
      <c r="I1182" s="7" t="s">
        <v>1566</v>
      </c>
      <c r="J1182" s="7">
        <v>2100667225</v>
      </c>
      <c r="K1182" s="7" t="s">
        <v>1567</v>
      </c>
      <c r="L1182" s="7" t="s">
        <v>1748</v>
      </c>
      <c r="M1182" s="7" t="s">
        <v>1558</v>
      </c>
      <c r="N1182" s="7" t="s">
        <v>1639</v>
      </c>
      <c r="O1182" s="7" t="s">
        <v>1828</v>
      </c>
      <c r="P1182" s="7" t="s">
        <v>1829</v>
      </c>
      <c r="Q1182" s="7">
        <v>1</v>
      </c>
      <c r="T1182" s="7" t="s">
        <v>1586</v>
      </c>
      <c r="U1182" s="7" t="s">
        <v>1562</v>
      </c>
      <c r="Y1182" s="7">
        <v>44713</v>
      </c>
      <c r="Z1182" s="7" t="s">
        <v>1572</v>
      </c>
      <c r="AA1182" s="7" t="s">
        <v>1955</v>
      </c>
    </row>
    <row r="1183" spans="1:27" ht="17" customHeight="1" x14ac:dyDescent="0.2">
      <c r="A1183" s="9" t="s">
        <v>2226</v>
      </c>
      <c r="B1183" s="7">
        <v>1</v>
      </c>
      <c r="C1183" s="7">
        <v>6</v>
      </c>
      <c r="D1183" s="7">
        <v>2022</v>
      </c>
      <c r="E1183" s="10">
        <v>0.44444444444444442</v>
      </c>
      <c r="F1183" s="39">
        <v>209883</v>
      </c>
      <c r="G1183" s="39">
        <v>9986150</v>
      </c>
      <c r="H1183" s="7" t="s">
        <v>1565</v>
      </c>
      <c r="I1183" s="7" t="s">
        <v>1566</v>
      </c>
      <c r="J1183" s="7">
        <v>2100667225</v>
      </c>
      <c r="K1183" s="7" t="s">
        <v>1567</v>
      </c>
      <c r="L1183" s="7" t="s">
        <v>1748</v>
      </c>
      <c r="M1183" s="7" t="s">
        <v>1558</v>
      </c>
      <c r="N1183" s="7" t="s">
        <v>1639</v>
      </c>
      <c r="O1183" s="7" t="s">
        <v>1785</v>
      </c>
      <c r="P1183" s="7" t="s">
        <v>1843</v>
      </c>
      <c r="S1183" s="7">
        <v>1</v>
      </c>
      <c r="T1183" s="7" t="s">
        <v>1571</v>
      </c>
      <c r="U1183" s="7" t="s">
        <v>1562</v>
      </c>
      <c r="Y1183" s="7">
        <v>44714</v>
      </c>
      <c r="Z1183" s="7" t="s">
        <v>1572</v>
      </c>
      <c r="AA1183" s="7" t="s">
        <v>1956</v>
      </c>
    </row>
    <row r="1184" spans="1:27" ht="17" customHeight="1" x14ac:dyDescent="0.2">
      <c r="A1184" s="9" t="s">
        <v>2226</v>
      </c>
      <c r="B1184" s="7">
        <v>1</v>
      </c>
      <c r="C1184" s="7">
        <v>6</v>
      </c>
      <c r="D1184" s="7">
        <v>2022</v>
      </c>
      <c r="E1184" s="10">
        <v>0.45833333333333331</v>
      </c>
      <c r="F1184" s="39">
        <v>209889</v>
      </c>
      <c r="G1184" s="39">
        <v>9986175</v>
      </c>
      <c r="H1184" s="7" t="s">
        <v>1565</v>
      </c>
      <c r="I1184" s="7" t="s">
        <v>1566</v>
      </c>
      <c r="J1184" s="7">
        <v>2100667225</v>
      </c>
      <c r="K1184" s="7" t="s">
        <v>1567</v>
      </c>
      <c r="L1184" s="7" t="s">
        <v>1748</v>
      </c>
      <c r="M1184" s="7" t="s">
        <v>1558</v>
      </c>
      <c r="N1184" s="7" t="s">
        <v>1639</v>
      </c>
      <c r="O1184" s="7" t="s">
        <v>1945</v>
      </c>
      <c r="P1184" s="7" t="s">
        <v>1939</v>
      </c>
      <c r="Q1184" s="7">
        <v>1</v>
      </c>
      <c r="T1184" s="7" t="s">
        <v>1844</v>
      </c>
      <c r="U1184" s="7" t="s">
        <v>1562</v>
      </c>
      <c r="Y1184" s="7">
        <v>44714</v>
      </c>
      <c r="Z1184" s="7" t="s">
        <v>1572</v>
      </c>
      <c r="AA1184" s="7" t="s">
        <v>1956</v>
      </c>
    </row>
    <row r="1185" spans="1:27" ht="17" customHeight="1" x14ac:dyDescent="0.2">
      <c r="A1185" s="9" t="s">
        <v>2226</v>
      </c>
      <c r="B1185" s="7">
        <v>2</v>
      </c>
      <c r="C1185" s="7">
        <v>6</v>
      </c>
      <c r="D1185" s="7">
        <v>2022</v>
      </c>
      <c r="E1185" s="10">
        <v>0.38263888888888886</v>
      </c>
      <c r="F1185" s="39">
        <v>210293</v>
      </c>
      <c r="G1185" s="39">
        <v>9986185</v>
      </c>
      <c r="H1185" s="7" t="s">
        <v>1565</v>
      </c>
      <c r="I1185" s="7" t="s">
        <v>1566</v>
      </c>
      <c r="J1185" s="7">
        <v>2100667225</v>
      </c>
      <c r="K1185" s="7" t="s">
        <v>1567</v>
      </c>
      <c r="L1185" s="7" t="s">
        <v>1748</v>
      </c>
      <c r="M1185" s="7" t="s">
        <v>1558</v>
      </c>
      <c r="N1185" s="7" t="s">
        <v>1639</v>
      </c>
      <c r="O1185" s="7" t="s">
        <v>1957</v>
      </c>
      <c r="P1185" s="7" t="s">
        <v>1958</v>
      </c>
      <c r="S1185" s="7">
        <v>1</v>
      </c>
      <c r="T1185" s="7" t="s">
        <v>1586</v>
      </c>
      <c r="U1185" s="7" t="s">
        <v>1562</v>
      </c>
      <c r="Y1185" s="7">
        <v>44715</v>
      </c>
      <c r="Z1185" s="7" t="s">
        <v>1572</v>
      </c>
      <c r="AA1185" s="7" t="s">
        <v>1959</v>
      </c>
    </row>
    <row r="1186" spans="1:27" ht="17" customHeight="1" x14ac:dyDescent="0.2">
      <c r="A1186" s="9" t="s">
        <v>2226</v>
      </c>
      <c r="B1186" s="7">
        <v>2</v>
      </c>
      <c r="C1186" s="7">
        <v>6</v>
      </c>
      <c r="D1186" s="7">
        <v>2022</v>
      </c>
      <c r="E1186" s="10">
        <v>0.4375</v>
      </c>
      <c r="F1186" s="39">
        <v>210235</v>
      </c>
      <c r="G1186" s="39">
        <v>9986341</v>
      </c>
      <c r="H1186" s="7" t="s">
        <v>1565</v>
      </c>
      <c r="I1186" s="7" t="s">
        <v>1566</v>
      </c>
      <c r="J1186" s="7">
        <v>2100667225</v>
      </c>
      <c r="K1186" s="7" t="s">
        <v>1567</v>
      </c>
      <c r="L1186" s="7" t="s">
        <v>1748</v>
      </c>
      <c r="M1186" s="7" t="s">
        <v>1558</v>
      </c>
      <c r="N1186" s="7" t="s">
        <v>1639</v>
      </c>
      <c r="O1186" s="7" t="s">
        <v>1828</v>
      </c>
      <c r="P1186" s="7" t="s">
        <v>1829</v>
      </c>
      <c r="S1186" s="7">
        <v>1</v>
      </c>
      <c r="T1186" s="7" t="s">
        <v>1960</v>
      </c>
      <c r="U1186" s="7" t="s">
        <v>1562</v>
      </c>
      <c r="Y1186" s="7">
        <v>44715</v>
      </c>
      <c r="Z1186" s="7" t="s">
        <v>1572</v>
      </c>
      <c r="AA1186" s="7" t="s">
        <v>1959</v>
      </c>
    </row>
    <row r="1187" spans="1:27" ht="17" customHeight="1" x14ac:dyDescent="0.2">
      <c r="A1187" s="9" t="s">
        <v>2226</v>
      </c>
      <c r="B1187" s="7">
        <v>3</v>
      </c>
      <c r="C1187" s="7">
        <v>6</v>
      </c>
      <c r="D1187" s="7">
        <v>2022</v>
      </c>
      <c r="E1187" s="10">
        <v>0.58611111111111114</v>
      </c>
      <c r="F1187" s="39">
        <v>209995</v>
      </c>
      <c r="G1187" s="39">
        <v>9986196</v>
      </c>
      <c r="H1187" s="7" t="s">
        <v>1565</v>
      </c>
      <c r="I1187" s="7" t="s">
        <v>1566</v>
      </c>
      <c r="J1187" s="7">
        <v>2100667225</v>
      </c>
      <c r="K1187" s="7" t="s">
        <v>1567</v>
      </c>
      <c r="L1187" s="7" t="s">
        <v>1748</v>
      </c>
      <c r="M1187" s="7" t="s">
        <v>1558</v>
      </c>
      <c r="N1187" s="7" t="s">
        <v>1067</v>
      </c>
      <c r="O1187" s="7" t="s">
        <v>1876</v>
      </c>
      <c r="P1187" s="7" t="s">
        <v>1961</v>
      </c>
      <c r="S1187" s="7">
        <v>1</v>
      </c>
      <c r="T1187" s="7" t="s">
        <v>1637</v>
      </c>
      <c r="U1187" s="7" t="s">
        <v>1562</v>
      </c>
      <c r="Y1187" s="7">
        <v>44717</v>
      </c>
      <c r="Z1187" s="7" t="s">
        <v>1572</v>
      </c>
      <c r="AA1187" s="7" t="s">
        <v>1962</v>
      </c>
    </row>
    <row r="1188" spans="1:27" ht="17" customHeight="1" x14ac:dyDescent="0.2">
      <c r="A1188" s="9" t="s">
        <v>2226</v>
      </c>
      <c r="B1188" s="7">
        <v>4</v>
      </c>
      <c r="C1188" s="7">
        <v>6</v>
      </c>
      <c r="D1188" s="7">
        <v>2022</v>
      </c>
      <c r="E1188" s="10">
        <v>0.40625</v>
      </c>
      <c r="F1188" s="39">
        <v>209909</v>
      </c>
      <c r="G1188" s="39">
        <v>9986174</v>
      </c>
      <c r="H1188" s="7" t="s">
        <v>1565</v>
      </c>
      <c r="I1188" s="7" t="s">
        <v>1566</v>
      </c>
      <c r="J1188" s="7">
        <v>2100667225</v>
      </c>
      <c r="K1188" s="7" t="s">
        <v>1567</v>
      </c>
      <c r="L1188" s="7" t="s">
        <v>1748</v>
      </c>
      <c r="M1188" s="7" t="s">
        <v>1558</v>
      </c>
      <c r="N1188" s="7" t="s">
        <v>1639</v>
      </c>
      <c r="O1188" s="7" t="s">
        <v>1785</v>
      </c>
      <c r="P1188" s="7" t="s">
        <v>1843</v>
      </c>
      <c r="Q1188" s="7">
        <v>1</v>
      </c>
      <c r="T1188" s="7" t="s">
        <v>1637</v>
      </c>
      <c r="U1188" s="7" t="s">
        <v>1562</v>
      </c>
      <c r="Y1188" s="7">
        <v>44717</v>
      </c>
      <c r="Z1188" s="7" t="s">
        <v>1572</v>
      </c>
      <c r="AA1188" s="7" t="s">
        <v>1962</v>
      </c>
    </row>
    <row r="1189" spans="1:27" ht="17" customHeight="1" x14ac:dyDescent="0.2">
      <c r="A1189" s="9" t="s">
        <v>2226</v>
      </c>
      <c r="B1189" s="7">
        <v>4</v>
      </c>
      <c r="C1189" s="7">
        <v>6</v>
      </c>
      <c r="D1189" s="7">
        <v>2022</v>
      </c>
      <c r="E1189" s="10">
        <v>0.43680555555555556</v>
      </c>
      <c r="F1189" s="39">
        <v>209902</v>
      </c>
      <c r="G1189" s="39">
        <v>9986189</v>
      </c>
      <c r="H1189" s="7" t="s">
        <v>1565</v>
      </c>
      <c r="I1189" s="7" t="s">
        <v>1566</v>
      </c>
      <c r="J1189" s="7">
        <v>2100667225</v>
      </c>
      <c r="K1189" s="7" t="s">
        <v>1567</v>
      </c>
      <c r="L1189" s="7" t="s">
        <v>1748</v>
      </c>
      <c r="M1189" s="7" t="s">
        <v>1558</v>
      </c>
      <c r="N1189" s="7" t="s">
        <v>1639</v>
      </c>
      <c r="O1189" s="7" t="s">
        <v>1785</v>
      </c>
      <c r="P1189" s="7" t="s">
        <v>1843</v>
      </c>
      <c r="Q1189" s="7">
        <v>1</v>
      </c>
      <c r="T1189" s="7" t="s">
        <v>1637</v>
      </c>
      <c r="U1189" s="7" t="s">
        <v>1617</v>
      </c>
      <c r="Y1189" s="7">
        <v>44717</v>
      </c>
      <c r="Z1189" s="7" t="s">
        <v>1963</v>
      </c>
      <c r="AA1189" s="7" t="s">
        <v>1962</v>
      </c>
    </row>
    <row r="1190" spans="1:27" ht="17" customHeight="1" x14ac:dyDescent="0.2">
      <c r="A1190" s="9" t="s">
        <v>2226</v>
      </c>
      <c r="B1190" s="7">
        <v>4</v>
      </c>
      <c r="C1190" s="7">
        <v>6</v>
      </c>
      <c r="D1190" s="7">
        <v>2022</v>
      </c>
      <c r="E1190" s="10">
        <v>0.44166666666666665</v>
      </c>
      <c r="F1190" s="39">
        <v>209867</v>
      </c>
      <c r="G1190" s="39">
        <v>9986184</v>
      </c>
      <c r="H1190" s="7" t="s">
        <v>1565</v>
      </c>
      <c r="I1190" s="7" t="s">
        <v>1566</v>
      </c>
      <c r="J1190" s="7">
        <v>2100667225</v>
      </c>
      <c r="K1190" s="7" t="s">
        <v>1567</v>
      </c>
      <c r="L1190" s="7" t="s">
        <v>1748</v>
      </c>
      <c r="M1190" s="7" t="s">
        <v>1558</v>
      </c>
      <c r="N1190" s="7" t="s">
        <v>1639</v>
      </c>
      <c r="O1190" s="7" t="s">
        <v>1785</v>
      </c>
      <c r="P1190" s="7" t="s">
        <v>1843</v>
      </c>
      <c r="Q1190" s="7">
        <v>1</v>
      </c>
      <c r="T1190" s="7" t="s">
        <v>1637</v>
      </c>
      <c r="U1190" s="7" t="s">
        <v>1562</v>
      </c>
      <c r="Y1190" s="7">
        <v>44717</v>
      </c>
      <c r="Z1190" s="7" t="s">
        <v>1572</v>
      </c>
      <c r="AA1190" s="7" t="s">
        <v>1962</v>
      </c>
    </row>
    <row r="1191" spans="1:27" ht="17" customHeight="1" x14ac:dyDescent="0.2">
      <c r="A1191" s="9" t="s">
        <v>2226</v>
      </c>
      <c r="B1191" s="7">
        <v>4</v>
      </c>
      <c r="C1191" s="7">
        <v>6</v>
      </c>
      <c r="D1191" s="7">
        <v>2022</v>
      </c>
      <c r="E1191" s="10">
        <v>0.50347222222222221</v>
      </c>
      <c r="F1191" s="39">
        <v>209891</v>
      </c>
      <c r="G1191" s="39">
        <v>9986149</v>
      </c>
      <c r="H1191" s="7" t="s">
        <v>1565</v>
      </c>
      <c r="I1191" s="7" t="s">
        <v>1566</v>
      </c>
      <c r="J1191" s="7">
        <v>2100667225</v>
      </c>
      <c r="K1191" s="7" t="s">
        <v>1567</v>
      </c>
      <c r="L1191" s="7" t="s">
        <v>1748</v>
      </c>
      <c r="M1191" s="7" t="s">
        <v>1558</v>
      </c>
      <c r="N1191" s="7" t="s">
        <v>1639</v>
      </c>
      <c r="O1191" s="7" t="s">
        <v>1916</v>
      </c>
      <c r="P1191" s="7" t="s">
        <v>1907</v>
      </c>
      <c r="S1191" s="7">
        <v>1</v>
      </c>
      <c r="T1191" s="7" t="s">
        <v>1571</v>
      </c>
      <c r="U1191" s="7" t="s">
        <v>1795</v>
      </c>
      <c r="Y1191" s="7">
        <v>44717</v>
      </c>
      <c r="Z1191" s="7" t="s">
        <v>1572</v>
      </c>
      <c r="AA1191" s="7" t="s">
        <v>1962</v>
      </c>
    </row>
    <row r="1192" spans="1:27" ht="17" customHeight="1" x14ac:dyDescent="0.2">
      <c r="A1192" s="9" t="s">
        <v>2226</v>
      </c>
      <c r="B1192" s="7">
        <v>5</v>
      </c>
      <c r="C1192" s="7">
        <v>6</v>
      </c>
      <c r="D1192" s="7">
        <v>2022</v>
      </c>
      <c r="E1192" s="10">
        <v>0.3840277777777778</v>
      </c>
      <c r="F1192" s="39">
        <v>209933</v>
      </c>
      <c r="G1192" s="39">
        <v>9986254</v>
      </c>
      <c r="H1192" s="7" t="s">
        <v>1565</v>
      </c>
      <c r="I1192" s="7" t="s">
        <v>1566</v>
      </c>
      <c r="J1192" s="7">
        <v>2100667225</v>
      </c>
      <c r="K1192" s="7" t="s">
        <v>1567</v>
      </c>
      <c r="L1192" s="7" t="s">
        <v>1748</v>
      </c>
      <c r="M1192" s="7" t="s">
        <v>1558</v>
      </c>
      <c r="N1192" s="7" t="s">
        <v>1639</v>
      </c>
      <c r="O1192" s="7" t="s">
        <v>1785</v>
      </c>
      <c r="P1192" s="7" t="s">
        <v>1843</v>
      </c>
      <c r="Q1192" s="7">
        <v>1</v>
      </c>
      <c r="T1192" s="7" t="s">
        <v>1586</v>
      </c>
      <c r="U1192" s="7" t="s">
        <v>1562</v>
      </c>
      <c r="Y1192" s="7">
        <v>44718</v>
      </c>
      <c r="Z1192" s="7" t="s">
        <v>1572</v>
      </c>
      <c r="AA1192" s="7" t="s">
        <v>1964</v>
      </c>
    </row>
    <row r="1193" spans="1:27" ht="17" customHeight="1" x14ac:dyDescent="0.2">
      <c r="A1193" s="9" t="s">
        <v>2226</v>
      </c>
      <c r="B1193" s="7">
        <v>5</v>
      </c>
      <c r="C1193" s="7">
        <v>6</v>
      </c>
      <c r="D1193" s="7">
        <v>2022</v>
      </c>
      <c r="E1193" s="10">
        <v>0.41388888888888886</v>
      </c>
      <c r="F1193" s="39">
        <v>209903</v>
      </c>
      <c r="G1193" s="39">
        <v>9986271</v>
      </c>
      <c r="H1193" s="7" t="s">
        <v>1565</v>
      </c>
      <c r="I1193" s="7" t="s">
        <v>1566</v>
      </c>
      <c r="J1193" s="7">
        <v>2100667225</v>
      </c>
      <c r="K1193" s="7" t="s">
        <v>1567</v>
      </c>
      <c r="L1193" s="7" t="s">
        <v>1748</v>
      </c>
      <c r="M1193" s="7" t="s">
        <v>1558</v>
      </c>
      <c r="N1193" s="7" t="s">
        <v>1067</v>
      </c>
      <c r="O1193" s="7" t="s">
        <v>1921</v>
      </c>
      <c r="P1193" s="7" t="s">
        <v>1936</v>
      </c>
      <c r="S1193" s="7">
        <v>1</v>
      </c>
      <c r="T1193" s="7" t="s">
        <v>1586</v>
      </c>
      <c r="U1193" s="7" t="s">
        <v>1562</v>
      </c>
      <c r="Y1193" s="7">
        <v>44718</v>
      </c>
      <c r="Z1193" s="7" t="s">
        <v>1572</v>
      </c>
      <c r="AA1193" s="7" t="s">
        <v>1964</v>
      </c>
    </row>
    <row r="1194" spans="1:27" ht="17" customHeight="1" x14ac:dyDescent="0.2">
      <c r="A1194" s="9" t="s">
        <v>2226</v>
      </c>
      <c r="B1194" s="7">
        <v>5</v>
      </c>
      <c r="C1194" s="7">
        <v>6</v>
      </c>
      <c r="D1194" s="7">
        <v>2022</v>
      </c>
      <c r="E1194" s="10">
        <v>0.64375000000000004</v>
      </c>
      <c r="F1194" s="39">
        <v>209916</v>
      </c>
      <c r="G1194" s="39">
        <v>9986190</v>
      </c>
      <c r="H1194" s="7" t="s">
        <v>1565</v>
      </c>
      <c r="I1194" s="7" t="s">
        <v>1566</v>
      </c>
      <c r="J1194" s="7">
        <v>2100667225</v>
      </c>
      <c r="K1194" s="7" t="s">
        <v>1567</v>
      </c>
      <c r="L1194" s="7" t="s">
        <v>1748</v>
      </c>
      <c r="M1194" s="7" t="s">
        <v>1558</v>
      </c>
      <c r="N1194" s="7" t="s">
        <v>1639</v>
      </c>
      <c r="O1194" s="7" t="s">
        <v>1950</v>
      </c>
      <c r="P1194" s="7" t="s">
        <v>1951</v>
      </c>
      <c r="S1194" s="7">
        <v>3</v>
      </c>
      <c r="T1194" s="7" t="s">
        <v>1873</v>
      </c>
      <c r="U1194" s="7" t="s">
        <v>1562</v>
      </c>
      <c r="Y1194" s="7">
        <v>44718</v>
      </c>
      <c r="Z1194" s="7" t="s">
        <v>1572</v>
      </c>
      <c r="AA1194" s="7" t="s">
        <v>1964</v>
      </c>
    </row>
    <row r="1195" spans="1:27" ht="17" customHeight="1" x14ac:dyDescent="0.2">
      <c r="A1195" s="9" t="s">
        <v>2226</v>
      </c>
      <c r="B1195" s="7">
        <v>6</v>
      </c>
      <c r="C1195" s="7">
        <v>6</v>
      </c>
      <c r="D1195" s="7">
        <v>2022</v>
      </c>
      <c r="E1195" s="10">
        <v>0.36041666666666666</v>
      </c>
      <c r="F1195" s="39">
        <v>209937</v>
      </c>
      <c r="G1195" s="39">
        <v>9986239</v>
      </c>
      <c r="H1195" s="7" t="s">
        <v>1565</v>
      </c>
      <c r="I1195" s="7" t="s">
        <v>1566</v>
      </c>
      <c r="J1195" s="7">
        <v>2100667225</v>
      </c>
      <c r="K1195" s="7" t="s">
        <v>1567</v>
      </c>
      <c r="L1195" s="7" t="s">
        <v>1748</v>
      </c>
      <c r="M1195" s="7" t="s">
        <v>1558</v>
      </c>
      <c r="N1195" s="7" t="s">
        <v>1639</v>
      </c>
      <c r="O1195" s="7" t="s">
        <v>1785</v>
      </c>
      <c r="P1195" s="7" t="s">
        <v>1843</v>
      </c>
      <c r="S1195" s="7">
        <v>1</v>
      </c>
      <c r="T1195" s="7" t="s">
        <v>1586</v>
      </c>
      <c r="U1195" s="7" t="s">
        <v>1562</v>
      </c>
      <c r="Y1195" s="7">
        <v>44719</v>
      </c>
      <c r="Z1195" s="7" t="s">
        <v>1572</v>
      </c>
      <c r="AA1195" s="7" t="s">
        <v>1965</v>
      </c>
    </row>
    <row r="1196" spans="1:27" ht="17" customHeight="1" x14ac:dyDescent="0.2">
      <c r="A1196" s="9" t="s">
        <v>2226</v>
      </c>
      <c r="B1196" s="7">
        <v>6</v>
      </c>
      <c r="C1196" s="7">
        <v>6</v>
      </c>
      <c r="D1196" s="7">
        <v>2022</v>
      </c>
      <c r="E1196" s="10">
        <v>0.38541666666666669</v>
      </c>
      <c r="F1196" s="39">
        <v>209935</v>
      </c>
      <c r="G1196" s="39">
        <v>9986239</v>
      </c>
      <c r="H1196" s="7" t="s">
        <v>1565</v>
      </c>
      <c r="I1196" s="7" t="s">
        <v>1566</v>
      </c>
      <c r="J1196" s="7">
        <v>2100667225</v>
      </c>
      <c r="K1196" s="7" t="s">
        <v>1567</v>
      </c>
      <c r="L1196" s="7" t="s">
        <v>1748</v>
      </c>
      <c r="M1196" s="7" t="s">
        <v>1558</v>
      </c>
      <c r="N1196" s="7" t="s">
        <v>1639</v>
      </c>
      <c r="O1196" s="7" t="s">
        <v>1828</v>
      </c>
      <c r="P1196" s="7" t="s">
        <v>1829</v>
      </c>
      <c r="Q1196" s="7">
        <v>1</v>
      </c>
      <c r="T1196" s="7" t="s">
        <v>1586</v>
      </c>
      <c r="U1196" s="7" t="s">
        <v>1562</v>
      </c>
      <c r="Y1196" s="7">
        <v>44719</v>
      </c>
      <c r="Z1196" s="7" t="s">
        <v>1572</v>
      </c>
      <c r="AA1196" s="7" t="s">
        <v>1965</v>
      </c>
    </row>
    <row r="1197" spans="1:27" ht="17" customHeight="1" x14ac:dyDescent="0.2">
      <c r="A1197" s="9" t="s">
        <v>2226</v>
      </c>
      <c r="B1197" s="7">
        <v>6</v>
      </c>
      <c r="C1197" s="7">
        <v>6</v>
      </c>
      <c r="D1197" s="7">
        <v>2022</v>
      </c>
      <c r="E1197" s="10">
        <v>0.39652777777777776</v>
      </c>
      <c r="F1197" s="39">
        <v>209924</v>
      </c>
      <c r="G1197" s="39">
        <v>9986258</v>
      </c>
      <c r="H1197" s="7" t="s">
        <v>1565</v>
      </c>
      <c r="I1197" s="7" t="s">
        <v>1566</v>
      </c>
      <c r="J1197" s="7">
        <v>2100667225</v>
      </c>
      <c r="K1197" s="7" t="s">
        <v>1567</v>
      </c>
      <c r="L1197" s="7" t="s">
        <v>1748</v>
      </c>
      <c r="M1197" s="7" t="s">
        <v>1558</v>
      </c>
      <c r="N1197" s="7" t="s">
        <v>1067</v>
      </c>
      <c r="O1197" s="7" t="s">
        <v>1921</v>
      </c>
      <c r="P1197" s="7" t="s">
        <v>1936</v>
      </c>
      <c r="R1197" s="7">
        <v>1</v>
      </c>
      <c r="T1197" s="7" t="s">
        <v>1586</v>
      </c>
      <c r="U1197" s="7" t="s">
        <v>1562</v>
      </c>
      <c r="Y1197" s="7">
        <v>44719</v>
      </c>
      <c r="Z1197" s="7" t="s">
        <v>1572</v>
      </c>
      <c r="AA1197" s="7" t="s">
        <v>1965</v>
      </c>
    </row>
    <row r="1198" spans="1:27" ht="17" customHeight="1" x14ac:dyDescent="0.2">
      <c r="A1198" s="9" t="s">
        <v>2226</v>
      </c>
      <c r="B1198" s="7">
        <v>6</v>
      </c>
      <c r="C1198" s="7">
        <v>6</v>
      </c>
      <c r="D1198" s="7">
        <v>2022</v>
      </c>
      <c r="E1198" s="10">
        <v>0.49861111111111112</v>
      </c>
      <c r="F1198" s="39">
        <v>210225</v>
      </c>
      <c r="G1198" s="39">
        <v>9986256</v>
      </c>
      <c r="H1198" s="7" t="s">
        <v>1565</v>
      </c>
      <c r="I1198" s="7" t="s">
        <v>1566</v>
      </c>
      <c r="J1198" s="7">
        <v>2100667225</v>
      </c>
      <c r="K1198" s="7" t="s">
        <v>1567</v>
      </c>
      <c r="L1198" s="7" t="s">
        <v>1748</v>
      </c>
      <c r="M1198" s="7" t="s">
        <v>1558</v>
      </c>
      <c r="N1198" s="7" t="s">
        <v>1639</v>
      </c>
      <c r="O1198" s="7" t="s">
        <v>1957</v>
      </c>
      <c r="P1198" s="7" t="s">
        <v>1958</v>
      </c>
      <c r="S1198" s="7">
        <v>1</v>
      </c>
      <c r="T1198" s="7" t="s">
        <v>1571</v>
      </c>
      <c r="U1198" s="7" t="s">
        <v>1562</v>
      </c>
      <c r="Y1198" s="7">
        <v>44718</v>
      </c>
      <c r="Z1198" s="7" t="s">
        <v>1572</v>
      </c>
      <c r="AA1198" s="7" t="s">
        <v>1964</v>
      </c>
    </row>
    <row r="1199" spans="1:27" ht="17" customHeight="1" x14ac:dyDescent="0.2">
      <c r="A1199" s="9" t="s">
        <v>2226</v>
      </c>
      <c r="B1199" s="7">
        <v>7</v>
      </c>
      <c r="C1199" s="7">
        <v>6</v>
      </c>
      <c r="D1199" s="7">
        <v>2022</v>
      </c>
      <c r="E1199" s="10">
        <v>0.37430555555555556</v>
      </c>
      <c r="F1199" s="39">
        <v>209932</v>
      </c>
      <c r="G1199" s="39">
        <v>9986255</v>
      </c>
      <c r="H1199" s="7" t="s">
        <v>1565</v>
      </c>
      <c r="I1199" s="7" t="s">
        <v>1566</v>
      </c>
      <c r="J1199" s="7">
        <v>2100667225</v>
      </c>
      <c r="K1199" s="7" t="s">
        <v>1567</v>
      </c>
      <c r="L1199" s="7" t="s">
        <v>1748</v>
      </c>
      <c r="M1199" s="7" t="s">
        <v>1558</v>
      </c>
      <c r="N1199" s="7" t="s">
        <v>1639</v>
      </c>
      <c r="O1199" s="7" t="s">
        <v>1785</v>
      </c>
      <c r="P1199" s="7" t="s">
        <v>1843</v>
      </c>
      <c r="R1199" s="7">
        <v>1</v>
      </c>
      <c r="T1199" s="7" t="s">
        <v>1586</v>
      </c>
      <c r="U1199" s="7" t="s">
        <v>1562</v>
      </c>
      <c r="Y1199" s="7">
        <v>44720</v>
      </c>
      <c r="Z1199" s="7" t="s">
        <v>1572</v>
      </c>
      <c r="AA1199" s="7" t="s">
        <v>1966</v>
      </c>
    </row>
    <row r="1200" spans="1:27" ht="17" customHeight="1" x14ac:dyDescent="0.2">
      <c r="A1200" s="9" t="s">
        <v>2226</v>
      </c>
      <c r="B1200" s="7">
        <v>7</v>
      </c>
      <c r="C1200" s="7">
        <v>6</v>
      </c>
      <c r="D1200" s="7">
        <v>2022</v>
      </c>
      <c r="E1200" s="10">
        <v>0.38541666666666669</v>
      </c>
      <c r="F1200" s="39">
        <v>209928</v>
      </c>
      <c r="G1200" s="39">
        <v>9986271</v>
      </c>
      <c r="H1200" s="7" t="s">
        <v>1565</v>
      </c>
      <c r="I1200" s="7" t="s">
        <v>1566</v>
      </c>
      <c r="J1200" s="7">
        <v>2100667225</v>
      </c>
      <c r="K1200" s="7" t="s">
        <v>1567</v>
      </c>
      <c r="L1200" s="7" t="s">
        <v>1748</v>
      </c>
      <c r="M1200" s="7" t="s">
        <v>1558</v>
      </c>
      <c r="N1200" s="7" t="s">
        <v>1639</v>
      </c>
      <c r="O1200" s="7" t="s">
        <v>1785</v>
      </c>
      <c r="P1200" s="7" t="s">
        <v>1843</v>
      </c>
      <c r="S1200" s="7">
        <v>1</v>
      </c>
      <c r="T1200" s="7" t="s">
        <v>1844</v>
      </c>
      <c r="U1200" s="7" t="s">
        <v>1562</v>
      </c>
      <c r="Y1200" s="7">
        <v>44720</v>
      </c>
      <c r="Z1200" s="7" t="s">
        <v>1572</v>
      </c>
      <c r="AA1200" s="7" t="s">
        <v>1966</v>
      </c>
    </row>
    <row r="1201" spans="1:27" ht="17" customHeight="1" x14ac:dyDescent="0.2">
      <c r="A1201" s="9" t="s">
        <v>2226</v>
      </c>
      <c r="B1201" s="7">
        <v>7</v>
      </c>
      <c r="C1201" s="7">
        <v>6</v>
      </c>
      <c r="D1201" s="7">
        <v>2022</v>
      </c>
      <c r="E1201" s="10">
        <v>0.61527777777777781</v>
      </c>
      <c r="F1201" s="39">
        <v>209908</v>
      </c>
      <c r="G1201" s="39">
        <v>9986148</v>
      </c>
      <c r="H1201" s="7" t="s">
        <v>1565</v>
      </c>
      <c r="I1201" s="7" t="s">
        <v>1566</v>
      </c>
      <c r="J1201" s="7">
        <v>2100667225</v>
      </c>
      <c r="K1201" s="7" t="s">
        <v>1567</v>
      </c>
      <c r="L1201" s="7" t="s">
        <v>1748</v>
      </c>
      <c r="M1201" s="7" t="s">
        <v>1558</v>
      </c>
      <c r="N1201" s="7" t="s">
        <v>1639</v>
      </c>
      <c r="O1201" s="7" t="s">
        <v>1785</v>
      </c>
      <c r="P1201" s="7" t="s">
        <v>1843</v>
      </c>
      <c r="Q1201" s="7">
        <v>2</v>
      </c>
      <c r="T1201" s="7" t="s">
        <v>1952</v>
      </c>
      <c r="U1201" s="7" t="s">
        <v>1562</v>
      </c>
      <c r="Y1201" s="7">
        <v>44720</v>
      </c>
      <c r="Z1201" s="7" t="s">
        <v>1572</v>
      </c>
      <c r="AA1201" s="7" t="s">
        <v>1966</v>
      </c>
    </row>
    <row r="1202" spans="1:27" ht="17" customHeight="1" x14ac:dyDescent="0.2">
      <c r="A1202" s="9" t="s">
        <v>2226</v>
      </c>
      <c r="B1202" s="7">
        <v>7</v>
      </c>
      <c r="C1202" s="7">
        <v>6</v>
      </c>
      <c r="D1202" s="7">
        <v>2022</v>
      </c>
      <c r="E1202" s="10">
        <v>0.62361111111111112</v>
      </c>
      <c r="F1202" s="39">
        <v>209900</v>
      </c>
      <c r="G1202" s="39">
        <v>9986143</v>
      </c>
      <c r="H1202" s="7" t="s">
        <v>1565</v>
      </c>
      <c r="I1202" s="7" t="s">
        <v>1566</v>
      </c>
      <c r="J1202" s="7">
        <v>2100667225</v>
      </c>
      <c r="K1202" s="7" t="s">
        <v>1567</v>
      </c>
      <c r="L1202" s="7" t="s">
        <v>1748</v>
      </c>
      <c r="M1202" s="7" t="s">
        <v>1558</v>
      </c>
      <c r="N1202" s="7" t="s">
        <v>1639</v>
      </c>
      <c r="O1202" s="7" t="s">
        <v>1785</v>
      </c>
      <c r="P1202" s="7" t="s">
        <v>1843</v>
      </c>
      <c r="S1202" s="7">
        <v>1</v>
      </c>
      <c r="T1202" s="7" t="s">
        <v>1869</v>
      </c>
      <c r="U1202" s="7" t="s">
        <v>1562</v>
      </c>
      <c r="Y1202" s="7">
        <v>44720</v>
      </c>
      <c r="Z1202" s="7" t="s">
        <v>1572</v>
      </c>
      <c r="AA1202" s="7" t="s">
        <v>1966</v>
      </c>
    </row>
    <row r="1203" spans="1:27" ht="17" customHeight="1" x14ac:dyDescent="0.2">
      <c r="A1203" s="9" t="s">
        <v>2226</v>
      </c>
      <c r="B1203" s="7">
        <v>7</v>
      </c>
      <c r="C1203" s="7">
        <v>6</v>
      </c>
      <c r="D1203" s="7">
        <v>2022</v>
      </c>
      <c r="E1203" s="10">
        <v>0.64444444444444449</v>
      </c>
      <c r="F1203" s="39">
        <v>209892</v>
      </c>
      <c r="G1203" s="39">
        <v>9986179</v>
      </c>
      <c r="H1203" s="7" t="s">
        <v>1565</v>
      </c>
      <c r="I1203" s="7" t="s">
        <v>1566</v>
      </c>
      <c r="J1203" s="7">
        <v>2100667225</v>
      </c>
      <c r="K1203" s="7" t="s">
        <v>1567</v>
      </c>
      <c r="L1203" s="7" t="s">
        <v>1748</v>
      </c>
      <c r="M1203" s="7" t="s">
        <v>1558</v>
      </c>
      <c r="N1203" s="7" t="s">
        <v>1639</v>
      </c>
      <c r="O1203" s="7" t="s">
        <v>1785</v>
      </c>
      <c r="P1203" s="7" t="s">
        <v>1843</v>
      </c>
      <c r="S1203" s="7">
        <v>1</v>
      </c>
      <c r="T1203" s="7" t="s">
        <v>1571</v>
      </c>
      <c r="U1203" s="7" t="s">
        <v>1562</v>
      </c>
      <c r="Y1203" s="7">
        <v>44720</v>
      </c>
      <c r="Z1203" s="7" t="s">
        <v>1572</v>
      </c>
      <c r="AA1203" s="7" t="s">
        <v>1966</v>
      </c>
    </row>
    <row r="1204" spans="1:27" ht="17" customHeight="1" x14ac:dyDescent="0.2">
      <c r="A1204" s="9" t="s">
        <v>2226</v>
      </c>
      <c r="B1204" s="7">
        <v>7</v>
      </c>
      <c r="C1204" s="7">
        <v>6</v>
      </c>
      <c r="D1204" s="7">
        <v>2022</v>
      </c>
      <c r="E1204" s="10">
        <v>0.65347222222222223</v>
      </c>
      <c r="F1204" s="39">
        <v>209904</v>
      </c>
      <c r="G1204" s="39">
        <v>9986169</v>
      </c>
      <c r="H1204" s="7" t="s">
        <v>1565</v>
      </c>
      <c r="I1204" s="7" t="s">
        <v>1566</v>
      </c>
      <c r="J1204" s="7">
        <v>2100667225</v>
      </c>
      <c r="K1204" s="7" t="s">
        <v>1567</v>
      </c>
      <c r="L1204" s="7" t="s">
        <v>1748</v>
      </c>
      <c r="M1204" s="7" t="s">
        <v>1558</v>
      </c>
      <c r="N1204" s="7" t="s">
        <v>1639</v>
      </c>
      <c r="O1204" s="7" t="s">
        <v>1785</v>
      </c>
      <c r="P1204" s="7" t="s">
        <v>1843</v>
      </c>
      <c r="R1204" s="7">
        <v>1</v>
      </c>
      <c r="T1204" s="7" t="s">
        <v>1586</v>
      </c>
      <c r="U1204" s="7" t="s">
        <v>1562</v>
      </c>
      <c r="Y1204" s="7">
        <v>44720</v>
      </c>
      <c r="Z1204" s="7" t="s">
        <v>1572</v>
      </c>
      <c r="AA1204" s="7" t="s">
        <v>1966</v>
      </c>
    </row>
    <row r="1205" spans="1:27" ht="17" customHeight="1" x14ac:dyDescent="0.2">
      <c r="A1205" s="9" t="s">
        <v>2226</v>
      </c>
      <c r="B1205" s="7">
        <v>8</v>
      </c>
      <c r="C1205" s="7">
        <v>6</v>
      </c>
      <c r="D1205" s="7">
        <v>2022</v>
      </c>
      <c r="E1205" s="10">
        <v>0.39583333333333331</v>
      </c>
      <c r="F1205" s="39">
        <v>209918</v>
      </c>
      <c r="G1205" s="39">
        <v>9986240</v>
      </c>
      <c r="H1205" s="7" t="s">
        <v>1565</v>
      </c>
      <c r="I1205" s="7" t="s">
        <v>1566</v>
      </c>
      <c r="J1205" s="7">
        <v>2100667225</v>
      </c>
      <c r="K1205" s="7" t="s">
        <v>1567</v>
      </c>
      <c r="L1205" s="7" t="s">
        <v>1748</v>
      </c>
      <c r="M1205" s="7" t="s">
        <v>1558</v>
      </c>
      <c r="N1205" s="7" t="s">
        <v>1639</v>
      </c>
      <c r="O1205" s="7" t="s">
        <v>1785</v>
      </c>
      <c r="P1205" s="7" t="s">
        <v>1843</v>
      </c>
      <c r="S1205" s="7">
        <v>1</v>
      </c>
      <c r="T1205" s="7" t="s">
        <v>1571</v>
      </c>
      <c r="U1205" s="7" t="s">
        <v>1562</v>
      </c>
      <c r="Y1205" s="7">
        <v>44721</v>
      </c>
      <c r="Z1205" s="7" t="s">
        <v>1572</v>
      </c>
      <c r="AA1205" s="7" t="s">
        <v>1967</v>
      </c>
    </row>
    <row r="1206" spans="1:27" ht="17" customHeight="1" x14ac:dyDescent="0.2">
      <c r="A1206" s="9" t="s">
        <v>2226</v>
      </c>
      <c r="B1206" s="7">
        <v>8</v>
      </c>
      <c r="C1206" s="7">
        <v>6</v>
      </c>
      <c r="D1206" s="7">
        <v>2022</v>
      </c>
      <c r="E1206" s="10">
        <v>0.46736111111111112</v>
      </c>
      <c r="F1206" s="39">
        <v>210219</v>
      </c>
      <c r="G1206" s="39">
        <v>9986231</v>
      </c>
      <c r="H1206" s="7" t="s">
        <v>1565</v>
      </c>
      <c r="I1206" s="7" t="s">
        <v>1566</v>
      </c>
      <c r="J1206" s="7">
        <v>2100667225</v>
      </c>
      <c r="K1206" s="7" t="s">
        <v>1567</v>
      </c>
      <c r="L1206" s="7" t="s">
        <v>1748</v>
      </c>
      <c r="M1206" s="7" t="s">
        <v>1558</v>
      </c>
      <c r="N1206" s="7" t="s">
        <v>1639</v>
      </c>
      <c r="O1206" s="7" t="s">
        <v>1968</v>
      </c>
      <c r="P1206" s="7" t="s">
        <v>1969</v>
      </c>
      <c r="S1206" s="7">
        <v>1</v>
      </c>
      <c r="T1206" s="7" t="s">
        <v>1837</v>
      </c>
      <c r="U1206" s="7" t="s">
        <v>1562</v>
      </c>
      <c r="Y1206" s="7">
        <v>44721</v>
      </c>
      <c r="Z1206" s="7" t="s">
        <v>1572</v>
      </c>
      <c r="AA1206" s="7" t="s">
        <v>1967</v>
      </c>
    </row>
    <row r="1207" spans="1:27" ht="17" customHeight="1" x14ac:dyDescent="0.2">
      <c r="A1207" s="9" t="s">
        <v>2226</v>
      </c>
      <c r="B1207" s="7">
        <v>8</v>
      </c>
      <c r="C1207" s="7">
        <v>6</v>
      </c>
      <c r="D1207" s="7">
        <v>2022</v>
      </c>
      <c r="E1207" s="10">
        <v>0.47708333333333336</v>
      </c>
      <c r="F1207" s="39">
        <v>210225</v>
      </c>
      <c r="G1207" s="39">
        <v>9986256</v>
      </c>
      <c r="H1207" s="7" t="s">
        <v>1565</v>
      </c>
      <c r="I1207" s="7" t="s">
        <v>1566</v>
      </c>
      <c r="J1207" s="7">
        <v>2100667225</v>
      </c>
      <c r="K1207" s="7" t="s">
        <v>1567</v>
      </c>
      <c r="L1207" s="7" t="s">
        <v>1748</v>
      </c>
      <c r="M1207" s="7" t="s">
        <v>1558</v>
      </c>
      <c r="N1207" s="7" t="s">
        <v>1639</v>
      </c>
      <c r="O1207" s="7" t="s">
        <v>1968</v>
      </c>
      <c r="P1207" s="7" t="s">
        <v>1969</v>
      </c>
      <c r="S1207" s="7">
        <v>1</v>
      </c>
      <c r="T1207" s="7" t="s">
        <v>1970</v>
      </c>
      <c r="U1207" s="7" t="s">
        <v>1562</v>
      </c>
      <c r="Y1207" s="7">
        <v>44721</v>
      </c>
      <c r="Z1207" s="7" t="s">
        <v>1572</v>
      </c>
      <c r="AA1207" s="7" t="s">
        <v>1967</v>
      </c>
    </row>
    <row r="1208" spans="1:27" ht="17" customHeight="1" x14ac:dyDescent="0.2">
      <c r="A1208" s="9" t="s">
        <v>2226</v>
      </c>
      <c r="B1208" s="7">
        <v>8</v>
      </c>
      <c r="C1208" s="7">
        <v>6</v>
      </c>
      <c r="D1208" s="7">
        <v>2022</v>
      </c>
      <c r="E1208" s="10">
        <v>0.69305555555555554</v>
      </c>
      <c r="F1208" s="39">
        <v>209896</v>
      </c>
      <c r="G1208" s="39">
        <v>9986194</v>
      </c>
      <c r="H1208" s="7" t="s">
        <v>1565</v>
      </c>
      <c r="I1208" s="7" t="s">
        <v>1566</v>
      </c>
      <c r="J1208" s="7">
        <v>2100667225</v>
      </c>
      <c r="K1208" s="7" t="s">
        <v>1567</v>
      </c>
      <c r="L1208" s="7" t="s">
        <v>1748</v>
      </c>
      <c r="M1208" s="7" t="s">
        <v>1558</v>
      </c>
      <c r="N1208" s="7" t="s">
        <v>1639</v>
      </c>
      <c r="O1208" s="7" t="s">
        <v>1945</v>
      </c>
      <c r="P1208" s="7" t="s">
        <v>1831</v>
      </c>
      <c r="S1208" s="7">
        <v>1</v>
      </c>
      <c r="T1208" s="7" t="s">
        <v>1571</v>
      </c>
      <c r="U1208" s="7" t="s">
        <v>1562</v>
      </c>
      <c r="Y1208" s="7">
        <v>44721</v>
      </c>
      <c r="Z1208" s="7" t="s">
        <v>1572</v>
      </c>
      <c r="AA1208" s="7" t="s">
        <v>1967</v>
      </c>
    </row>
    <row r="1209" spans="1:27" ht="17" customHeight="1" x14ac:dyDescent="0.2">
      <c r="A1209" s="9" t="s">
        <v>2226</v>
      </c>
      <c r="B1209" s="7">
        <v>11</v>
      </c>
      <c r="C1209" s="7">
        <v>5</v>
      </c>
      <c r="D1209" s="7">
        <v>2022</v>
      </c>
      <c r="E1209" s="10">
        <v>0.5625</v>
      </c>
      <c r="H1209" s="7" t="s">
        <v>1696</v>
      </c>
      <c r="I1209" s="7" t="s">
        <v>1971</v>
      </c>
      <c r="J1209" s="7">
        <v>1500297591</v>
      </c>
      <c r="K1209" s="7" t="s">
        <v>1567</v>
      </c>
      <c r="L1209" s="7" t="s">
        <v>1972</v>
      </c>
      <c r="M1209" s="7" t="s">
        <v>1558</v>
      </c>
      <c r="N1209" s="7" t="s">
        <v>1559</v>
      </c>
      <c r="O1209" s="7" t="s">
        <v>1973</v>
      </c>
    </row>
    <row r="1210" spans="1:27" ht="17" customHeight="1" x14ac:dyDescent="0.2">
      <c r="A1210" s="9" t="s">
        <v>2226</v>
      </c>
      <c r="B1210" s="7">
        <v>16</v>
      </c>
      <c r="C1210" s="7">
        <v>6</v>
      </c>
      <c r="D1210" s="7">
        <v>2022</v>
      </c>
      <c r="E1210" s="10">
        <v>0.64583333333333337</v>
      </c>
      <c r="F1210" s="39">
        <v>959038</v>
      </c>
      <c r="G1210" s="39">
        <v>10010237</v>
      </c>
      <c r="H1210" s="7" t="s">
        <v>1574</v>
      </c>
      <c r="I1210" s="7" t="s">
        <v>1575</v>
      </c>
      <c r="J1210" s="7">
        <v>2100553201</v>
      </c>
      <c r="K1210" s="7" t="s">
        <v>1974</v>
      </c>
      <c r="L1210" s="7" t="s">
        <v>1975</v>
      </c>
      <c r="M1210" s="7" t="s">
        <v>1558</v>
      </c>
      <c r="N1210" s="7" t="s">
        <v>1067</v>
      </c>
      <c r="O1210" s="7" t="s">
        <v>1821</v>
      </c>
      <c r="P1210" s="7" t="s">
        <v>1976</v>
      </c>
      <c r="Q1210" s="7">
        <v>0</v>
      </c>
      <c r="R1210" s="7">
        <v>0</v>
      </c>
      <c r="S1210" s="7">
        <v>1</v>
      </c>
      <c r="T1210" s="7" t="s">
        <v>1586</v>
      </c>
      <c r="U1210" s="7" t="s">
        <v>1562</v>
      </c>
      <c r="V1210" s="7" t="s">
        <v>1577</v>
      </c>
      <c r="W1210" s="7" t="s">
        <v>1977</v>
      </c>
      <c r="X1210" s="7" t="s">
        <v>1978</v>
      </c>
      <c r="Y1210" s="7">
        <v>44727</v>
      </c>
      <c r="Z1210" s="7" t="s">
        <v>1979</v>
      </c>
    </row>
    <row r="1211" spans="1:27" ht="17" customHeight="1" x14ac:dyDescent="0.2">
      <c r="A1211" s="9" t="s">
        <v>2226</v>
      </c>
      <c r="B1211" s="7">
        <v>9</v>
      </c>
      <c r="C1211" s="7">
        <v>6</v>
      </c>
      <c r="D1211" s="7">
        <v>2022</v>
      </c>
      <c r="E1211" s="10">
        <v>0.39791666666666664</v>
      </c>
      <c r="F1211" s="39">
        <v>209948</v>
      </c>
      <c r="G1211" s="39">
        <v>9986233</v>
      </c>
      <c r="H1211" s="7" t="s">
        <v>1565</v>
      </c>
      <c r="I1211" s="7" t="s">
        <v>1566</v>
      </c>
      <c r="J1211" s="7">
        <v>2100667225</v>
      </c>
      <c r="K1211" s="7" t="s">
        <v>1567</v>
      </c>
      <c r="L1211" s="7" t="s">
        <v>1748</v>
      </c>
      <c r="M1211" s="7" t="s">
        <v>4271</v>
      </c>
      <c r="N1211" s="7" t="s">
        <v>1639</v>
      </c>
      <c r="O1211" s="7" t="s">
        <v>1916</v>
      </c>
      <c r="P1211" s="7" t="s">
        <v>1940</v>
      </c>
      <c r="S1211" s="7">
        <v>1</v>
      </c>
      <c r="T1211" s="7" t="s">
        <v>1571</v>
      </c>
      <c r="U1211" s="7" t="s">
        <v>1562</v>
      </c>
      <c r="Y1211" s="7">
        <v>44722</v>
      </c>
      <c r="Z1211" s="7" t="s">
        <v>1572</v>
      </c>
      <c r="AA1211" s="7" t="s">
        <v>1982</v>
      </c>
    </row>
    <row r="1212" spans="1:27" ht="17" customHeight="1" x14ac:dyDescent="0.2">
      <c r="A1212" s="9" t="s">
        <v>2226</v>
      </c>
      <c r="B1212" s="7">
        <v>9</v>
      </c>
      <c r="C1212" s="7">
        <v>6</v>
      </c>
      <c r="D1212" s="7">
        <v>2022</v>
      </c>
      <c r="E1212" s="10">
        <v>0.4236111111111111</v>
      </c>
      <c r="F1212" s="39">
        <v>209931</v>
      </c>
      <c r="G1212" s="39">
        <v>9986243</v>
      </c>
      <c r="H1212" s="7" t="s">
        <v>1565</v>
      </c>
      <c r="I1212" s="7" t="s">
        <v>1566</v>
      </c>
      <c r="J1212" s="7">
        <v>2100667225</v>
      </c>
      <c r="K1212" s="7" t="s">
        <v>1567</v>
      </c>
      <c r="L1212" s="7" t="s">
        <v>1748</v>
      </c>
      <c r="M1212" s="7" t="s">
        <v>4271</v>
      </c>
      <c r="N1212" s="7" t="s">
        <v>1639</v>
      </c>
      <c r="O1212" s="7" t="s">
        <v>1785</v>
      </c>
      <c r="P1212" s="7" t="s">
        <v>1843</v>
      </c>
      <c r="Q1212" s="7">
        <v>1</v>
      </c>
      <c r="T1212" s="7" t="s">
        <v>1586</v>
      </c>
      <c r="U1212" s="7" t="s">
        <v>1562</v>
      </c>
      <c r="Y1212" s="7">
        <v>44722</v>
      </c>
      <c r="Z1212" s="7" t="s">
        <v>1572</v>
      </c>
      <c r="AA1212" s="7" t="s">
        <v>1982</v>
      </c>
    </row>
    <row r="1213" spans="1:27" ht="17" customHeight="1" x14ac:dyDescent="0.2">
      <c r="A1213" s="9" t="s">
        <v>2226</v>
      </c>
      <c r="B1213" s="7">
        <v>9</v>
      </c>
      <c r="C1213" s="7">
        <v>6</v>
      </c>
      <c r="D1213" s="7">
        <v>2022</v>
      </c>
      <c r="E1213" s="10">
        <v>0.45624999999999999</v>
      </c>
      <c r="F1213" s="39">
        <v>209909</v>
      </c>
      <c r="G1213" s="39">
        <v>9986214</v>
      </c>
      <c r="H1213" s="7" t="s">
        <v>1565</v>
      </c>
      <c r="I1213" s="7" t="s">
        <v>1566</v>
      </c>
      <c r="J1213" s="7">
        <v>2100667225</v>
      </c>
      <c r="K1213" s="7" t="s">
        <v>1567</v>
      </c>
      <c r="L1213" s="7" t="s">
        <v>1748</v>
      </c>
      <c r="M1213" s="7" t="s">
        <v>4271</v>
      </c>
      <c r="N1213" s="7" t="s">
        <v>1639</v>
      </c>
      <c r="O1213" s="7" t="s">
        <v>1785</v>
      </c>
      <c r="P1213" s="7" t="s">
        <v>1843</v>
      </c>
      <c r="S1213" s="7">
        <v>1</v>
      </c>
      <c r="T1213" s="7" t="s">
        <v>1586</v>
      </c>
      <c r="U1213" s="7" t="s">
        <v>1562</v>
      </c>
      <c r="Y1213" s="7">
        <v>44722</v>
      </c>
      <c r="Z1213" s="7" t="s">
        <v>1572</v>
      </c>
      <c r="AA1213" s="7" t="s">
        <v>1982</v>
      </c>
    </row>
    <row r="1214" spans="1:27" ht="17" customHeight="1" x14ac:dyDescent="0.2">
      <c r="A1214" s="9" t="s">
        <v>2226</v>
      </c>
      <c r="B1214" s="7">
        <v>9</v>
      </c>
      <c r="C1214" s="7">
        <v>6</v>
      </c>
      <c r="D1214" s="7">
        <v>2022</v>
      </c>
      <c r="E1214" s="10">
        <v>0.46597222222222223</v>
      </c>
      <c r="F1214" s="39">
        <v>209909</v>
      </c>
      <c r="G1214" s="39">
        <v>9986199</v>
      </c>
      <c r="H1214" s="7" t="s">
        <v>1565</v>
      </c>
      <c r="I1214" s="7" t="s">
        <v>1566</v>
      </c>
      <c r="J1214" s="7">
        <v>2100667225</v>
      </c>
      <c r="K1214" s="7" t="s">
        <v>1567</v>
      </c>
      <c r="L1214" s="7" t="s">
        <v>1748</v>
      </c>
      <c r="M1214" s="7" t="s">
        <v>4271</v>
      </c>
      <c r="N1214" s="7" t="s">
        <v>1639</v>
      </c>
      <c r="O1214" s="7" t="s">
        <v>1785</v>
      </c>
      <c r="P1214" s="7" t="s">
        <v>1843</v>
      </c>
      <c r="S1214" s="7">
        <v>1</v>
      </c>
      <c r="T1214" s="7" t="s">
        <v>1586</v>
      </c>
      <c r="U1214" s="7" t="s">
        <v>1562</v>
      </c>
      <c r="Y1214" s="7">
        <v>44722</v>
      </c>
      <c r="Z1214" s="7" t="s">
        <v>1572</v>
      </c>
      <c r="AA1214" s="7" t="s">
        <v>1982</v>
      </c>
    </row>
    <row r="1215" spans="1:27" ht="17" customHeight="1" x14ac:dyDescent="0.2">
      <c r="A1215" s="9" t="s">
        <v>2226</v>
      </c>
      <c r="B1215" s="7">
        <v>9</v>
      </c>
      <c r="C1215" s="7">
        <v>6</v>
      </c>
      <c r="D1215" s="7">
        <v>2022</v>
      </c>
      <c r="E1215" s="10">
        <v>0.48125000000000001</v>
      </c>
      <c r="F1215" s="39">
        <v>209923</v>
      </c>
      <c r="G1215" s="39">
        <v>9986193</v>
      </c>
      <c r="H1215" s="7" t="s">
        <v>1565</v>
      </c>
      <c r="I1215" s="7" t="s">
        <v>1566</v>
      </c>
      <c r="J1215" s="7">
        <v>2100667225</v>
      </c>
      <c r="K1215" s="7" t="s">
        <v>1567</v>
      </c>
      <c r="L1215" s="7" t="s">
        <v>1748</v>
      </c>
      <c r="M1215" s="7" t="s">
        <v>4271</v>
      </c>
      <c r="N1215" s="7" t="s">
        <v>1067</v>
      </c>
      <c r="O1215" s="7" t="s">
        <v>1876</v>
      </c>
      <c r="P1215" s="7" t="s">
        <v>1983</v>
      </c>
      <c r="S1215" s="7">
        <v>1</v>
      </c>
      <c r="T1215" s="7" t="s">
        <v>1586</v>
      </c>
      <c r="U1215" s="7" t="s">
        <v>1562</v>
      </c>
      <c r="Y1215" s="7">
        <v>44722</v>
      </c>
      <c r="Z1215" s="7" t="s">
        <v>1572</v>
      </c>
      <c r="AA1215" s="7" t="s">
        <v>1982</v>
      </c>
    </row>
    <row r="1216" spans="1:27" ht="17" customHeight="1" x14ac:dyDescent="0.2">
      <c r="A1216" s="9" t="s">
        <v>2226</v>
      </c>
      <c r="B1216" s="7">
        <v>10</v>
      </c>
      <c r="C1216" s="7">
        <v>6</v>
      </c>
      <c r="D1216" s="7">
        <v>2022</v>
      </c>
      <c r="E1216" s="10">
        <v>0.42916666666666664</v>
      </c>
      <c r="F1216" s="39">
        <v>209914</v>
      </c>
      <c r="G1216" s="39">
        <v>9986182</v>
      </c>
      <c r="H1216" s="7" t="s">
        <v>1565</v>
      </c>
      <c r="I1216" s="7" t="s">
        <v>1566</v>
      </c>
      <c r="J1216" s="7">
        <v>2100667225</v>
      </c>
      <c r="K1216" s="7" t="s">
        <v>1567</v>
      </c>
      <c r="L1216" s="7" t="s">
        <v>1748</v>
      </c>
      <c r="M1216" s="7" t="s">
        <v>4271</v>
      </c>
      <c r="N1216" s="7" t="s">
        <v>1639</v>
      </c>
      <c r="O1216" s="7" t="s">
        <v>1945</v>
      </c>
      <c r="P1216" s="7" t="s">
        <v>1831</v>
      </c>
      <c r="Q1216" s="7">
        <v>1</v>
      </c>
      <c r="T1216" s="7" t="s">
        <v>1586</v>
      </c>
      <c r="U1216" s="7" t="s">
        <v>1562</v>
      </c>
      <c r="Y1216" s="7">
        <v>44723</v>
      </c>
      <c r="Z1216" s="7" t="s">
        <v>1572</v>
      </c>
      <c r="AA1216" s="7" t="s">
        <v>1984</v>
      </c>
    </row>
    <row r="1217" spans="1:27" ht="17" customHeight="1" x14ac:dyDescent="0.2">
      <c r="A1217" s="9" t="s">
        <v>2226</v>
      </c>
      <c r="B1217" s="7">
        <v>10</v>
      </c>
      <c r="C1217" s="7">
        <v>6</v>
      </c>
      <c r="D1217" s="7">
        <v>2022</v>
      </c>
      <c r="E1217" s="10">
        <v>0.43611111111111112</v>
      </c>
      <c r="F1217" s="39">
        <v>209929</v>
      </c>
      <c r="G1217" s="39">
        <v>99861813</v>
      </c>
      <c r="H1217" s="7" t="s">
        <v>1565</v>
      </c>
      <c r="I1217" s="7" t="s">
        <v>1566</v>
      </c>
      <c r="J1217" s="7">
        <v>2100667225</v>
      </c>
      <c r="K1217" s="7" t="s">
        <v>1567</v>
      </c>
      <c r="L1217" s="7" t="s">
        <v>1748</v>
      </c>
      <c r="M1217" s="7" t="s">
        <v>4271</v>
      </c>
      <c r="N1217" s="7" t="s">
        <v>1639</v>
      </c>
      <c r="O1217" s="7" t="s">
        <v>1785</v>
      </c>
      <c r="P1217" s="7" t="s">
        <v>1843</v>
      </c>
      <c r="S1217" s="7">
        <v>1</v>
      </c>
      <c r="T1217" s="7" t="s">
        <v>1586</v>
      </c>
      <c r="U1217" s="7" t="s">
        <v>1562</v>
      </c>
      <c r="Y1217" s="7">
        <v>44723</v>
      </c>
      <c r="Z1217" s="7" t="s">
        <v>1572</v>
      </c>
      <c r="AA1217" s="7" t="s">
        <v>1984</v>
      </c>
    </row>
    <row r="1218" spans="1:27" ht="17" customHeight="1" x14ac:dyDescent="0.2">
      <c r="A1218" s="9" t="s">
        <v>2226</v>
      </c>
      <c r="B1218" s="7">
        <v>10</v>
      </c>
      <c r="C1218" s="7">
        <v>6</v>
      </c>
      <c r="D1218" s="7">
        <v>2022</v>
      </c>
      <c r="E1218" s="10">
        <v>0.43888888888888888</v>
      </c>
      <c r="F1218" s="39">
        <v>209908</v>
      </c>
      <c r="G1218" s="39">
        <v>9986183</v>
      </c>
      <c r="H1218" s="7" t="s">
        <v>1565</v>
      </c>
      <c r="I1218" s="7" t="s">
        <v>1566</v>
      </c>
      <c r="J1218" s="7">
        <v>2100667225</v>
      </c>
      <c r="K1218" s="7" t="s">
        <v>1567</v>
      </c>
      <c r="L1218" s="7" t="s">
        <v>1748</v>
      </c>
      <c r="M1218" s="7" t="s">
        <v>4271</v>
      </c>
      <c r="N1218" s="7" t="s">
        <v>1639</v>
      </c>
      <c r="O1218" s="7" t="s">
        <v>1945</v>
      </c>
      <c r="P1218" s="7" t="s">
        <v>1831</v>
      </c>
      <c r="Q1218" s="7">
        <v>1</v>
      </c>
      <c r="T1218" s="7" t="s">
        <v>1985</v>
      </c>
      <c r="U1218" s="7" t="s">
        <v>1562</v>
      </c>
      <c r="Y1218" s="7">
        <v>44723</v>
      </c>
      <c r="Z1218" s="7" t="s">
        <v>1572</v>
      </c>
      <c r="AA1218" s="7" t="s">
        <v>1984</v>
      </c>
    </row>
    <row r="1219" spans="1:27" ht="17" customHeight="1" x14ac:dyDescent="0.2">
      <c r="A1219" s="9" t="s">
        <v>2226</v>
      </c>
      <c r="B1219" s="7">
        <v>10</v>
      </c>
      <c r="C1219" s="7">
        <v>6</v>
      </c>
      <c r="D1219" s="7">
        <v>2022</v>
      </c>
      <c r="E1219" s="10">
        <v>0.44583333333333336</v>
      </c>
      <c r="F1219" s="39">
        <v>209912</v>
      </c>
      <c r="G1219" s="39">
        <v>9986189</v>
      </c>
      <c r="H1219" s="7" t="s">
        <v>1565</v>
      </c>
      <c r="I1219" s="7" t="s">
        <v>1566</v>
      </c>
      <c r="J1219" s="7">
        <v>2100667225</v>
      </c>
      <c r="K1219" s="7" t="s">
        <v>1567</v>
      </c>
      <c r="L1219" s="7" t="s">
        <v>1748</v>
      </c>
      <c r="M1219" s="7" t="s">
        <v>4271</v>
      </c>
      <c r="N1219" s="7" t="s">
        <v>1639</v>
      </c>
      <c r="O1219" s="7" t="s">
        <v>4465</v>
      </c>
      <c r="P1219" s="7" t="s">
        <v>1919</v>
      </c>
      <c r="S1219" s="7">
        <v>1</v>
      </c>
      <c r="T1219" s="7" t="s">
        <v>1571</v>
      </c>
      <c r="U1219" s="7" t="s">
        <v>1562</v>
      </c>
      <c r="Y1219" s="7">
        <v>44723</v>
      </c>
      <c r="Z1219" s="7" t="s">
        <v>1572</v>
      </c>
      <c r="AA1219" s="7" t="s">
        <v>1984</v>
      </c>
    </row>
    <row r="1220" spans="1:27" ht="17" customHeight="1" x14ac:dyDescent="0.2">
      <c r="A1220" s="9" t="s">
        <v>2226</v>
      </c>
      <c r="B1220" s="7">
        <v>10</v>
      </c>
      <c r="C1220" s="7">
        <v>6</v>
      </c>
      <c r="D1220" s="7">
        <v>2022</v>
      </c>
      <c r="E1220" s="10">
        <v>0.44861111111111113</v>
      </c>
      <c r="F1220" s="39">
        <v>209913</v>
      </c>
      <c r="G1220" s="39">
        <v>9986199</v>
      </c>
      <c r="H1220" s="7" t="s">
        <v>1565</v>
      </c>
      <c r="I1220" s="7" t="s">
        <v>1566</v>
      </c>
      <c r="J1220" s="7">
        <v>2100667225</v>
      </c>
      <c r="K1220" s="7" t="s">
        <v>1567</v>
      </c>
      <c r="L1220" s="7" t="s">
        <v>1748</v>
      </c>
      <c r="M1220" s="7" t="s">
        <v>4271</v>
      </c>
      <c r="N1220" s="7" t="s">
        <v>1639</v>
      </c>
      <c r="O1220" s="7" t="s">
        <v>1785</v>
      </c>
      <c r="P1220" s="7" t="s">
        <v>1843</v>
      </c>
      <c r="S1220" s="7">
        <v>1</v>
      </c>
      <c r="T1220" s="7" t="s">
        <v>1571</v>
      </c>
      <c r="U1220" s="7" t="s">
        <v>1562</v>
      </c>
      <c r="Y1220" s="7">
        <v>44723</v>
      </c>
      <c r="Z1220" s="7" t="s">
        <v>1572</v>
      </c>
      <c r="AA1220" s="7" t="s">
        <v>1984</v>
      </c>
    </row>
    <row r="1221" spans="1:27" ht="17" customHeight="1" x14ac:dyDescent="0.2">
      <c r="A1221" s="9" t="s">
        <v>2226</v>
      </c>
      <c r="B1221" s="7">
        <v>10</v>
      </c>
      <c r="C1221" s="7">
        <v>6</v>
      </c>
      <c r="D1221" s="7">
        <v>2022</v>
      </c>
      <c r="E1221" s="10">
        <v>0.45555555555555555</v>
      </c>
      <c r="F1221" s="39">
        <v>209914</v>
      </c>
      <c r="G1221" s="39">
        <v>9986198</v>
      </c>
      <c r="H1221" s="7" t="s">
        <v>1565</v>
      </c>
      <c r="I1221" s="7" t="s">
        <v>1566</v>
      </c>
      <c r="J1221" s="7">
        <v>2100667225</v>
      </c>
      <c r="K1221" s="7" t="s">
        <v>1567</v>
      </c>
      <c r="L1221" s="7" t="s">
        <v>1748</v>
      </c>
      <c r="M1221" s="7" t="s">
        <v>4271</v>
      </c>
      <c r="N1221" s="7" t="s">
        <v>1639</v>
      </c>
      <c r="O1221" s="7" t="s">
        <v>1916</v>
      </c>
      <c r="P1221" s="7" t="s">
        <v>1907</v>
      </c>
      <c r="S1221" s="7">
        <v>1</v>
      </c>
      <c r="T1221" s="7" t="s">
        <v>1571</v>
      </c>
      <c r="U1221" s="7" t="s">
        <v>1562</v>
      </c>
      <c r="Y1221" s="7">
        <v>44723</v>
      </c>
      <c r="Z1221" s="7" t="s">
        <v>1572</v>
      </c>
      <c r="AA1221" s="7" t="s">
        <v>1984</v>
      </c>
    </row>
    <row r="1222" spans="1:27" ht="17" customHeight="1" x14ac:dyDescent="0.2">
      <c r="A1222" s="9" t="s">
        <v>2226</v>
      </c>
      <c r="B1222" s="7">
        <v>10</v>
      </c>
      <c r="C1222" s="7">
        <v>6</v>
      </c>
      <c r="D1222" s="7">
        <v>2022</v>
      </c>
      <c r="E1222" s="10">
        <v>0.4597222222222222</v>
      </c>
      <c r="F1222" s="39">
        <v>209890</v>
      </c>
      <c r="G1222" s="39">
        <v>9986188</v>
      </c>
      <c r="H1222" s="7" t="s">
        <v>1565</v>
      </c>
      <c r="I1222" s="7" t="s">
        <v>1566</v>
      </c>
      <c r="J1222" s="7">
        <v>2100667225</v>
      </c>
      <c r="K1222" s="7" t="s">
        <v>1567</v>
      </c>
      <c r="L1222" s="7" t="s">
        <v>1748</v>
      </c>
      <c r="M1222" s="7" t="s">
        <v>4271</v>
      </c>
      <c r="N1222" s="7" t="s">
        <v>1639</v>
      </c>
      <c r="O1222" s="7" t="s">
        <v>1828</v>
      </c>
      <c r="P1222" s="7" t="s">
        <v>1829</v>
      </c>
      <c r="R1222" s="7">
        <v>1</v>
      </c>
      <c r="T1222" s="7" t="s">
        <v>1586</v>
      </c>
      <c r="U1222" s="7" t="s">
        <v>1562</v>
      </c>
      <c r="Y1222" s="7">
        <v>44723</v>
      </c>
      <c r="Z1222" s="7" t="s">
        <v>1572</v>
      </c>
      <c r="AA1222" s="7" t="s">
        <v>1984</v>
      </c>
    </row>
    <row r="1223" spans="1:27" ht="17" customHeight="1" x14ac:dyDescent="0.2">
      <c r="A1223" s="9" t="s">
        <v>2226</v>
      </c>
      <c r="B1223" s="7">
        <v>10</v>
      </c>
      <c r="C1223" s="7">
        <v>6</v>
      </c>
      <c r="D1223" s="7">
        <v>2022</v>
      </c>
      <c r="E1223" s="10">
        <v>0.46597222222222223</v>
      </c>
      <c r="F1223" s="39">
        <v>209919</v>
      </c>
      <c r="G1223" s="39">
        <v>9986198</v>
      </c>
      <c r="H1223" s="7" t="s">
        <v>1565</v>
      </c>
      <c r="I1223" s="7" t="s">
        <v>1566</v>
      </c>
      <c r="J1223" s="7">
        <v>2100667225</v>
      </c>
      <c r="K1223" s="7" t="s">
        <v>1567</v>
      </c>
      <c r="L1223" s="7" t="s">
        <v>1748</v>
      </c>
      <c r="M1223" s="7" t="s">
        <v>4271</v>
      </c>
      <c r="N1223" s="7" t="s">
        <v>1639</v>
      </c>
      <c r="O1223" s="7" t="s">
        <v>1916</v>
      </c>
      <c r="P1223" s="7" t="s">
        <v>1907</v>
      </c>
      <c r="S1223" s="7">
        <v>1</v>
      </c>
      <c r="T1223" s="7" t="s">
        <v>1571</v>
      </c>
      <c r="U1223" s="7" t="s">
        <v>1562</v>
      </c>
      <c r="Y1223" s="7">
        <v>44723</v>
      </c>
      <c r="Z1223" s="7" t="s">
        <v>1572</v>
      </c>
      <c r="AA1223" s="7" t="s">
        <v>1984</v>
      </c>
    </row>
    <row r="1224" spans="1:27" ht="17" customHeight="1" x14ac:dyDescent="0.2">
      <c r="A1224" s="9" t="s">
        <v>2226</v>
      </c>
      <c r="B1224" s="7">
        <v>10</v>
      </c>
      <c r="C1224" s="7">
        <v>6</v>
      </c>
      <c r="D1224" s="7">
        <v>2022</v>
      </c>
      <c r="E1224" s="10">
        <v>0.47222222222222221</v>
      </c>
      <c r="F1224" s="39">
        <v>209911</v>
      </c>
      <c r="G1224" s="39">
        <v>9986200</v>
      </c>
      <c r="H1224" s="7" t="s">
        <v>1565</v>
      </c>
      <c r="I1224" s="7" t="s">
        <v>1566</v>
      </c>
      <c r="J1224" s="7">
        <v>2100667225</v>
      </c>
      <c r="K1224" s="7" t="s">
        <v>1567</v>
      </c>
      <c r="L1224" s="7" t="s">
        <v>1748</v>
      </c>
      <c r="M1224" s="7" t="s">
        <v>4271</v>
      </c>
      <c r="N1224" s="7" t="s">
        <v>1639</v>
      </c>
      <c r="O1224" s="7" t="s">
        <v>1785</v>
      </c>
      <c r="P1224" s="7" t="s">
        <v>1843</v>
      </c>
      <c r="S1224" s="7">
        <v>1</v>
      </c>
      <c r="T1224" s="7" t="s">
        <v>1571</v>
      </c>
      <c r="U1224" s="7" t="s">
        <v>1562</v>
      </c>
      <c r="Y1224" s="7">
        <v>44723</v>
      </c>
      <c r="Z1224" s="7" t="s">
        <v>1572</v>
      </c>
      <c r="AA1224" s="7" t="s">
        <v>1984</v>
      </c>
    </row>
    <row r="1225" spans="1:27" ht="17" customHeight="1" x14ac:dyDescent="0.2">
      <c r="A1225" s="9" t="s">
        <v>2226</v>
      </c>
      <c r="B1225" s="7">
        <v>10</v>
      </c>
      <c r="C1225" s="7">
        <v>6</v>
      </c>
      <c r="D1225" s="7">
        <v>2022</v>
      </c>
      <c r="E1225" s="10">
        <v>0.4826388888888889</v>
      </c>
      <c r="F1225" s="39">
        <v>209904</v>
      </c>
      <c r="G1225" s="39">
        <v>9986206</v>
      </c>
      <c r="H1225" s="7" t="s">
        <v>1565</v>
      </c>
      <c r="I1225" s="7" t="s">
        <v>1566</v>
      </c>
      <c r="J1225" s="7">
        <v>2100667225</v>
      </c>
      <c r="K1225" s="7" t="s">
        <v>1567</v>
      </c>
      <c r="L1225" s="7" t="s">
        <v>1748</v>
      </c>
      <c r="M1225" s="7" t="s">
        <v>4271</v>
      </c>
      <c r="N1225" s="7" t="s">
        <v>1639</v>
      </c>
      <c r="O1225" s="7" t="s">
        <v>4464</v>
      </c>
      <c r="P1225" s="7" t="s">
        <v>1851</v>
      </c>
      <c r="Q1225" s="7">
        <v>1</v>
      </c>
      <c r="R1225" s="7">
        <v>1</v>
      </c>
      <c r="T1225" s="7" t="s">
        <v>1586</v>
      </c>
      <c r="U1225" s="7" t="s">
        <v>1562</v>
      </c>
      <c r="Y1225" s="7">
        <v>44723</v>
      </c>
      <c r="Z1225" s="7" t="s">
        <v>1572</v>
      </c>
      <c r="AA1225" s="7" t="s">
        <v>1984</v>
      </c>
    </row>
    <row r="1226" spans="1:27" ht="17" customHeight="1" x14ac:dyDescent="0.2">
      <c r="A1226" s="9" t="s">
        <v>2226</v>
      </c>
      <c r="B1226" s="7">
        <v>11</v>
      </c>
      <c r="C1226" s="7">
        <v>6</v>
      </c>
      <c r="D1226" s="7">
        <v>2022</v>
      </c>
      <c r="E1226" s="10">
        <v>0.63680555555555551</v>
      </c>
      <c r="F1226" s="39">
        <v>209880</v>
      </c>
      <c r="G1226" s="39">
        <v>9986166</v>
      </c>
      <c r="H1226" s="7" t="s">
        <v>1565</v>
      </c>
      <c r="I1226" s="7" t="s">
        <v>1566</v>
      </c>
      <c r="J1226" s="7">
        <v>2100667225</v>
      </c>
      <c r="K1226" s="7" t="s">
        <v>1567</v>
      </c>
      <c r="L1226" s="7" t="s">
        <v>1748</v>
      </c>
      <c r="M1226" s="7" t="s">
        <v>4271</v>
      </c>
      <c r="N1226" s="7" t="s">
        <v>1639</v>
      </c>
      <c r="O1226" s="7" t="s">
        <v>1785</v>
      </c>
      <c r="P1226" s="7" t="s">
        <v>1843</v>
      </c>
      <c r="Q1226" s="7">
        <v>1</v>
      </c>
      <c r="T1226" s="7" t="s">
        <v>1586</v>
      </c>
      <c r="U1226" s="7" t="s">
        <v>1562</v>
      </c>
      <c r="Y1226" s="7">
        <v>44724</v>
      </c>
      <c r="Z1226" s="7" t="s">
        <v>1572</v>
      </c>
      <c r="AA1226" s="7" t="s">
        <v>1987</v>
      </c>
    </row>
    <row r="1227" spans="1:27" ht="17" customHeight="1" x14ac:dyDescent="0.2">
      <c r="A1227" s="9" t="s">
        <v>2226</v>
      </c>
      <c r="B1227" s="7">
        <v>11</v>
      </c>
      <c r="C1227" s="7">
        <v>6</v>
      </c>
      <c r="D1227" s="7">
        <v>2022</v>
      </c>
      <c r="E1227" s="10">
        <v>0.64930555555555558</v>
      </c>
      <c r="F1227" s="39">
        <v>209870</v>
      </c>
      <c r="G1227" s="39">
        <v>9986166</v>
      </c>
      <c r="H1227" s="7" t="s">
        <v>1565</v>
      </c>
      <c r="I1227" s="7" t="s">
        <v>1566</v>
      </c>
      <c r="J1227" s="7">
        <v>2100667225</v>
      </c>
      <c r="K1227" s="7" t="s">
        <v>1567</v>
      </c>
      <c r="L1227" s="7" t="s">
        <v>1748</v>
      </c>
      <c r="M1227" s="7" t="s">
        <v>4271</v>
      </c>
      <c r="N1227" s="7" t="s">
        <v>1639</v>
      </c>
      <c r="O1227" s="7" t="s">
        <v>1785</v>
      </c>
      <c r="P1227" s="7" t="s">
        <v>1843</v>
      </c>
      <c r="Q1227" s="7">
        <v>1</v>
      </c>
      <c r="T1227" s="7" t="s">
        <v>1586</v>
      </c>
      <c r="U1227" s="7" t="s">
        <v>1562</v>
      </c>
      <c r="Y1227" s="7">
        <v>44724</v>
      </c>
      <c r="Z1227" s="7" t="s">
        <v>1572</v>
      </c>
      <c r="AA1227" s="7" t="s">
        <v>1987</v>
      </c>
    </row>
    <row r="1228" spans="1:27" ht="17" customHeight="1" x14ac:dyDescent="0.2">
      <c r="A1228" s="9" t="s">
        <v>2226</v>
      </c>
      <c r="B1228" s="7">
        <v>11</v>
      </c>
      <c r="C1228" s="7">
        <v>6</v>
      </c>
      <c r="D1228" s="7">
        <v>2022</v>
      </c>
      <c r="E1228" s="10">
        <v>0.67152777777777772</v>
      </c>
      <c r="F1228" s="39">
        <v>209907</v>
      </c>
      <c r="G1228" s="39">
        <v>9986205</v>
      </c>
      <c r="H1228" s="7" t="s">
        <v>1565</v>
      </c>
      <c r="I1228" s="7" t="s">
        <v>1566</v>
      </c>
      <c r="J1228" s="7">
        <v>2100667225</v>
      </c>
      <c r="K1228" s="7" t="s">
        <v>1567</v>
      </c>
      <c r="L1228" s="7" t="s">
        <v>1748</v>
      </c>
      <c r="M1228" s="7" t="s">
        <v>4271</v>
      </c>
      <c r="N1228" s="7" t="s">
        <v>1639</v>
      </c>
      <c r="O1228" s="7" t="s">
        <v>1945</v>
      </c>
      <c r="P1228" s="7" t="s">
        <v>1831</v>
      </c>
      <c r="Q1228" s="7">
        <v>1</v>
      </c>
      <c r="T1228" s="7" t="s">
        <v>1586</v>
      </c>
      <c r="U1228" s="7" t="s">
        <v>1562</v>
      </c>
      <c r="Y1228" s="7">
        <v>44724</v>
      </c>
      <c r="Z1228" s="7" t="s">
        <v>1572</v>
      </c>
      <c r="AA1228" s="7" t="s">
        <v>1987</v>
      </c>
    </row>
    <row r="1229" spans="1:27" ht="17" customHeight="1" x14ac:dyDescent="0.2">
      <c r="A1229" s="9" t="s">
        <v>2226</v>
      </c>
      <c r="B1229" s="7">
        <v>12</v>
      </c>
      <c r="C1229" s="7">
        <v>6</v>
      </c>
      <c r="D1229" s="7">
        <v>2022</v>
      </c>
      <c r="E1229" s="10">
        <v>0.41319444444444442</v>
      </c>
      <c r="F1229" s="39">
        <v>209930</v>
      </c>
      <c r="G1229" s="39">
        <v>998694</v>
      </c>
      <c r="H1229" s="7" t="s">
        <v>1565</v>
      </c>
      <c r="I1229" s="7" t="s">
        <v>1566</v>
      </c>
      <c r="J1229" s="7">
        <v>2100667225</v>
      </c>
      <c r="K1229" s="7" t="s">
        <v>1567</v>
      </c>
      <c r="L1229" s="7" t="s">
        <v>1748</v>
      </c>
      <c r="M1229" s="7" t="s">
        <v>4271</v>
      </c>
      <c r="N1229" s="7" t="s">
        <v>1639</v>
      </c>
      <c r="O1229" s="7" t="s">
        <v>1945</v>
      </c>
      <c r="P1229" s="7" t="s">
        <v>1831</v>
      </c>
      <c r="Q1229" s="7">
        <v>1</v>
      </c>
      <c r="T1229" s="7" t="s">
        <v>1586</v>
      </c>
      <c r="U1229" s="7" t="s">
        <v>1562</v>
      </c>
      <c r="Y1229" s="7">
        <v>44725</v>
      </c>
      <c r="Z1229" s="7" t="s">
        <v>1572</v>
      </c>
      <c r="AA1229" s="7" t="s">
        <v>1988</v>
      </c>
    </row>
    <row r="1230" spans="1:27" ht="17" customHeight="1" x14ac:dyDescent="0.2">
      <c r="A1230" s="9" t="s">
        <v>2226</v>
      </c>
      <c r="B1230" s="7">
        <v>12</v>
      </c>
      <c r="C1230" s="7">
        <v>6</v>
      </c>
      <c r="D1230" s="7">
        <v>2022</v>
      </c>
      <c r="E1230" s="10">
        <v>0.42083333333333334</v>
      </c>
      <c r="F1230" s="39">
        <v>209899</v>
      </c>
      <c r="G1230" s="39">
        <v>9986203</v>
      </c>
      <c r="H1230" s="7" t="s">
        <v>1565</v>
      </c>
      <c r="I1230" s="7" t="s">
        <v>1566</v>
      </c>
      <c r="J1230" s="7">
        <v>2100667225</v>
      </c>
      <c r="K1230" s="7" t="s">
        <v>1567</v>
      </c>
      <c r="L1230" s="7" t="s">
        <v>1748</v>
      </c>
      <c r="M1230" s="7" t="s">
        <v>4271</v>
      </c>
      <c r="N1230" s="7" t="s">
        <v>1639</v>
      </c>
      <c r="O1230" s="7" t="s">
        <v>4465</v>
      </c>
      <c r="P1230" s="7" t="s">
        <v>1919</v>
      </c>
      <c r="S1230" s="7">
        <v>1</v>
      </c>
      <c r="T1230" s="7" t="s">
        <v>1586</v>
      </c>
      <c r="U1230" s="7" t="s">
        <v>1562</v>
      </c>
      <c r="Y1230" s="7">
        <v>44725</v>
      </c>
      <c r="Z1230" s="7" t="s">
        <v>1572</v>
      </c>
      <c r="AA1230" s="7" t="s">
        <v>1988</v>
      </c>
    </row>
    <row r="1231" spans="1:27" ht="17" customHeight="1" x14ac:dyDescent="0.2">
      <c r="A1231" s="9" t="s">
        <v>2226</v>
      </c>
      <c r="B1231" s="7">
        <v>12</v>
      </c>
      <c r="C1231" s="7">
        <v>6</v>
      </c>
      <c r="D1231" s="7">
        <v>2022</v>
      </c>
      <c r="E1231" s="10">
        <v>0.43541666666666667</v>
      </c>
      <c r="F1231" s="39">
        <v>209924</v>
      </c>
      <c r="G1231" s="39">
        <v>9986185</v>
      </c>
      <c r="H1231" s="7" t="s">
        <v>1565</v>
      </c>
      <c r="I1231" s="7" t="s">
        <v>1566</v>
      </c>
      <c r="J1231" s="7">
        <v>2100667225</v>
      </c>
      <c r="K1231" s="7" t="s">
        <v>1567</v>
      </c>
      <c r="L1231" s="7" t="s">
        <v>1748</v>
      </c>
      <c r="M1231" s="7" t="s">
        <v>4271</v>
      </c>
      <c r="N1231" s="7" t="s">
        <v>1639</v>
      </c>
      <c r="O1231" s="7" t="s">
        <v>1916</v>
      </c>
      <c r="P1231" s="7" t="s">
        <v>1907</v>
      </c>
      <c r="S1231" s="7">
        <v>1</v>
      </c>
      <c r="T1231" s="7" t="s">
        <v>1571</v>
      </c>
      <c r="U1231" s="7" t="s">
        <v>1562</v>
      </c>
      <c r="Y1231" s="7">
        <v>44725</v>
      </c>
      <c r="Z1231" s="7" t="s">
        <v>1572</v>
      </c>
      <c r="AA1231" s="7" t="s">
        <v>1988</v>
      </c>
    </row>
    <row r="1232" spans="1:27" ht="17" customHeight="1" x14ac:dyDescent="0.2">
      <c r="A1232" s="9" t="s">
        <v>2226</v>
      </c>
      <c r="B1232" s="7">
        <v>12</v>
      </c>
      <c r="C1232" s="7">
        <v>6</v>
      </c>
      <c r="D1232" s="7">
        <v>2022</v>
      </c>
      <c r="E1232" s="10">
        <v>0.43958333333333333</v>
      </c>
      <c r="F1232" s="39">
        <v>209909</v>
      </c>
      <c r="G1232" s="39">
        <v>9986192</v>
      </c>
      <c r="H1232" s="7" t="s">
        <v>1565</v>
      </c>
      <c r="I1232" s="7" t="s">
        <v>1566</v>
      </c>
      <c r="J1232" s="7">
        <v>2100667225</v>
      </c>
      <c r="K1232" s="7" t="s">
        <v>1567</v>
      </c>
      <c r="L1232" s="7" t="s">
        <v>1748</v>
      </c>
      <c r="M1232" s="7" t="s">
        <v>4271</v>
      </c>
      <c r="N1232" s="7" t="s">
        <v>1639</v>
      </c>
      <c r="O1232" s="7" t="s">
        <v>1945</v>
      </c>
      <c r="P1232" s="7" t="s">
        <v>1831</v>
      </c>
      <c r="Q1232" s="7">
        <v>1</v>
      </c>
      <c r="T1232" s="7" t="s">
        <v>1586</v>
      </c>
      <c r="U1232" s="7" t="s">
        <v>1562</v>
      </c>
      <c r="Y1232" s="7">
        <v>44725</v>
      </c>
      <c r="Z1232" s="7" t="s">
        <v>1572</v>
      </c>
      <c r="AA1232" s="7" t="s">
        <v>1988</v>
      </c>
    </row>
    <row r="1233" spans="1:27" ht="17" customHeight="1" x14ac:dyDescent="0.2">
      <c r="A1233" s="9" t="s">
        <v>2226</v>
      </c>
      <c r="B1233" s="7">
        <v>12</v>
      </c>
      <c r="C1233" s="7">
        <v>6</v>
      </c>
      <c r="D1233" s="7">
        <v>2022</v>
      </c>
      <c r="E1233" s="10">
        <v>0.44513888888888886</v>
      </c>
      <c r="F1233" s="39">
        <v>209915</v>
      </c>
      <c r="G1233" s="39">
        <v>9986192</v>
      </c>
      <c r="H1233" s="7" t="s">
        <v>1565</v>
      </c>
      <c r="I1233" s="7" t="s">
        <v>1566</v>
      </c>
      <c r="J1233" s="7">
        <v>2100667225</v>
      </c>
      <c r="K1233" s="7" t="s">
        <v>1567</v>
      </c>
      <c r="L1233" s="7" t="s">
        <v>1748</v>
      </c>
      <c r="M1233" s="7" t="s">
        <v>4271</v>
      </c>
      <c r="N1233" s="7" t="s">
        <v>1639</v>
      </c>
      <c r="O1233" s="7" t="s">
        <v>1989</v>
      </c>
      <c r="P1233" s="7" t="s">
        <v>1990</v>
      </c>
      <c r="Q1233" s="7">
        <v>2</v>
      </c>
      <c r="R1233" s="7">
        <v>1</v>
      </c>
      <c r="T1233" s="7" t="s">
        <v>1586</v>
      </c>
      <c r="U1233" s="7" t="s">
        <v>1562</v>
      </c>
      <c r="Y1233" s="7">
        <v>44725</v>
      </c>
      <c r="Z1233" s="7" t="s">
        <v>1572</v>
      </c>
      <c r="AA1233" s="7" t="s">
        <v>1988</v>
      </c>
    </row>
    <row r="1234" spans="1:27" ht="17" customHeight="1" x14ac:dyDescent="0.2">
      <c r="A1234" s="9" t="s">
        <v>2226</v>
      </c>
      <c r="B1234" s="7">
        <v>12</v>
      </c>
      <c r="C1234" s="7">
        <v>6</v>
      </c>
      <c r="D1234" s="7">
        <v>2022</v>
      </c>
      <c r="E1234" s="10">
        <v>0.46041666666666664</v>
      </c>
      <c r="F1234" s="39">
        <v>209910</v>
      </c>
      <c r="G1234" s="39">
        <v>9986206</v>
      </c>
      <c r="H1234" s="7" t="s">
        <v>1565</v>
      </c>
      <c r="I1234" s="7" t="s">
        <v>1566</v>
      </c>
      <c r="J1234" s="7">
        <v>2100667225</v>
      </c>
      <c r="K1234" s="7" t="s">
        <v>1567</v>
      </c>
      <c r="L1234" s="7" t="s">
        <v>1748</v>
      </c>
      <c r="M1234" s="7" t="s">
        <v>4271</v>
      </c>
      <c r="N1234" s="7" t="s">
        <v>1639</v>
      </c>
      <c r="O1234" s="7" t="s">
        <v>1785</v>
      </c>
      <c r="P1234" s="7" t="s">
        <v>1843</v>
      </c>
      <c r="Q1234" s="7">
        <v>1</v>
      </c>
      <c r="T1234" s="7" t="s">
        <v>1586</v>
      </c>
      <c r="U1234" s="7" t="s">
        <v>1562</v>
      </c>
      <c r="Y1234" s="7">
        <v>44725</v>
      </c>
      <c r="Z1234" s="7" t="s">
        <v>1572</v>
      </c>
      <c r="AA1234" s="7" t="s">
        <v>1988</v>
      </c>
    </row>
    <row r="1235" spans="1:27" ht="17" customHeight="1" x14ac:dyDescent="0.2">
      <c r="A1235" s="9" t="s">
        <v>2226</v>
      </c>
      <c r="B1235" s="7">
        <v>12</v>
      </c>
      <c r="C1235" s="7">
        <v>6</v>
      </c>
      <c r="D1235" s="7">
        <v>2022</v>
      </c>
      <c r="E1235" s="10">
        <v>0.62638888888888888</v>
      </c>
      <c r="F1235" s="39">
        <v>209901</v>
      </c>
      <c r="G1235" s="39">
        <v>9986211</v>
      </c>
      <c r="H1235" s="7" t="s">
        <v>1565</v>
      </c>
      <c r="I1235" s="7" t="s">
        <v>1566</v>
      </c>
      <c r="J1235" s="7">
        <v>2100667225</v>
      </c>
      <c r="K1235" s="7" t="s">
        <v>1567</v>
      </c>
      <c r="L1235" s="7" t="s">
        <v>1748</v>
      </c>
      <c r="M1235" s="7" t="s">
        <v>4271</v>
      </c>
      <c r="N1235" s="7" t="s">
        <v>1639</v>
      </c>
      <c r="O1235" s="7" t="s">
        <v>1945</v>
      </c>
      <c r="P1235" s="7" t="s">
        <v>1831</v>
      </c>
      <c r="S1235" s="7">
        <v>1</v>
      </c>
      <c r="T1235" s="7" t="s">
        <v>1586</v>
      </c>
      <c r="U1235" s="7" t="s">
        <v>1562</v>
      </c>
      <c r="Y1235" s="7">
        <v>44725</v>
      </c>
      <c r="Z1235" s="7" t="s">
        <v>1572</v>
      </c>
      <c r="AA1235" s="7" t="s">
        <v>1988</v>
      </c>
    </row>
    <row r="1236" spans="1:27" ht="17" customHeight="1" x14ac:dyDescent="0.2">
      <c r="A1236" s="9" t="s">
        <v>2226</v>
      </c>
      <c r="B1236" s="7">
        <v>12</v>
      </c>
      <c r="C1236" s="7">
        <v>6</v>
      </c>
      <c r="D1236" s="7">
        <v>2022</v>
      </c>
      <c r="E1236" s="10">
        <v>0.6381944444444444</v>
      </c>
      <c r="F1236" s="39">
        <v>209900</v>
      </c>
      <c r="G1236" s="39">
        <v>9986191</v>
      </c>
      <c r="H1236" s="7" t="s">
        <v>1565</v>
      </c>
      <c r="I1236" s="7" t="s">
        <v>1566</v>
      </c>
      <c r="J1236" s="7">
        <v>2100667225</v>
      </c>
      <c r="K1236" s="7" t="s">
        <v>1567</v>
      </c>
      <c r="L1236" s="7" t="s">
        <v>1748</v>
      </c>
      <c r="M1236" s="7" t="s">
        <v>4271</v>
      </c>
      <c r="N1236" s="7" t="s">
        <v>1639</v>
      </c>
      <c r="O1236" s="7" t="s">
        <v>1916</v>
      </c>
      <c r="P1236" s="7" t="s">
        <v>1907</v>
      </c>
      <c r="S1236" s="7">
        <v>1</v>
      </c>
      <c r="T1236" s="7" t="s">
        <v>1571</v>
      </c>
      <c r="U1236" s="7" t="s">
        <v>1562</v>
      </c>
      <c r="Y1236" s="7">
        <v>44725</v>
      </c>
      <c r="Z1236" s="7" t="s">
        <v>1572</v>
      </c>
      <c r="AA1236" s="7" t="s">
        <v>1988</v>
      </c>
    </row>
    <row r="1237" spans="1:27" ht="17" customHeight="1" x14ac:dyDescent="0.2">
      <c r="A1237" s="9" t="s">
        <v>2226</v>
      </c>
      <c r="B1237" s="7">
        <v>12</v>
      </c>
      <c r="C1237" s="7">
        <v>6</v>
      </c>
      <c r="D1237" s="7">
        <v>2022</v>
      </c>
      <c r="E1237" s="10">
        <v>0.64652777777777781</v>
      </c>
      <c r="F1237" s="39">
        <v>209898</v>
      </c>
      <c r="G1237" s="39">
        <v>9986486</v>
      </c>
      <c r="H1237" s="7" t="s">
        <v>1565</v>
      </c>
      <c r="I1237" s="7" t="s">
        <v>1566</v>
      </c>
      <c r="J1237" s="7">
        <v>2100667225</v>
      </c>
      <c r="K1237" s="7" t="s">
        <v>1567</v>
      </c>
      <c r="L1237" s="7" t="s">
        <v>1748</v>
      </c>
      <c r="M1237" s="7" t="s">
        <v>4271</v>
      </c>
      <c r="N1237" s="7" t="s">
        <v>1639</v>
      </c>
      <c r="O1237" s="7" t="s">
        <v>1785</v>
      </c>
      <c r="P1237" s="7" t="s">
        <v>1843</v>
      </c>
      <c r="Q1237" s="7">
        <v>1</v>
      </c>
      <c r="T1237" s="7" t="s">
        <v>1586</v>
      </c>
      <c r="U1237" s="7" t="s">
        <v>1562</v>
      </c>
      <c r="Y1237" s="7">
        <v>44725</v>
      </c>
      <c r="Z1237" s="7" t="s">
        <v>1572</v>
      </c>
      <c r="AA1237" s="7" t="s">
        <v>1988</v>
      </c>
    </row>
    <row r="1238" spans="1:27" ht="17" customHeight="1" x14ac:dyDescent="0.2">
      <c r="A1238" s="9" t="s">
        <v>2226</v>
      </c>
      <c r="B1238" s="7">
        <v>12</v>
      </c>
      <c r="C1238" s="7">
        <v>6</v>
      </c>
      <c r="D1238" s="7">
        <v>2022</v>
      </c>
      <c r="E1238" s="10">
        <v>0.65347222222222223</v>
      </c>
      <c r="F1238" s="39">
        <v>210225</v>
      </c>
      <c r="G1238" s="39">
        <v>9986256</v>
      </c>
      <c r="H1238" s="7" t="s">
        <v>1565</v>
      </c>
      <c r="I1238" s="7" t="s">
        <v>1566</v>
      </c>
      <c r="J1238" s="7">
        <v>2100667225</v>
      </c>
      <c r="K1238" s="7" t="s">
        <v>1567</v>
      </c>
      <c r="L1238" s="7" t="s">
        <v>1748</v>
      </c>
      <c r="M1238" s="7" t="s">
        <v>4271</v>
      </c>
      <c r="N1238" s="7" t="s">
        <v>1639</v>
      </c>
      <c r="O1238" s="7" t="s">
        <v>4463</v>
      </c>
      <c r="P1238" s="7" t="s">
        <v>1816</v>
      </c>
      <c r="R1238" s="7">
        <v>1</v>
      </c>
      <c r="T1238" s="7" t="s">
        <v>1586</v>
      </c>
      <c r="U1238" s="7" t="s">
        <v>1562</v>
      </c>
      <c r="Y1238" s="7">
        <v>44725</v>
      </c>
      <c r="Z1238" s="7" t="s">
        <v>1572</v>
      </c>
      <c r="AA1238" s="7" t="s">
        <v>1988</v>
      </c>
    </row>
    <row r="1239" spans="1:27" ht="17" customHeight="1" x14ac:dyDescent="0.2">
      <c r="A1239" s="9" t="s">
        <v>2226</v>
      </c>
      <c r="B1239" s="7">
        <v>13</v>
      </c>
      <c r="C1239" s="7">
        <v>6</v>
      </c>
      <c r="D1239" s="7">
        <v>2022</v>
      </c>
      <c r="E1239" s="10">
        <v>0.43888888888888888</v>
      </c>
      <c r="F1239" s="39">
        <v>209919</v>
      </c>
      <c r="G1239" s="39">
        <v>9986198</v>
      </c>
      <c r="H1239" s="7" t="s">
        <v>1565</v>
      </c>
      <c r="I1239" s="7" t="s">
        <v>1566</v>
      </c>
      <c r="J1239" s="7">
        <v>2100667225</v>
      </c>
      <c r="K1239" s="7" t="s">
        <v>1567</v>
      </c>
      <c r="L1239" s="7" t="s">
        <v>1748</v>
      </c>
      <c r="M1239" s="7" t="s">
        <v>4271</v>
      </c>
      <c r="N1239" s="7" t="s">
        <v>1639</v>
      </c>
      <c r="O1239" s="7" t="s">
        <v>1785</v>
      </c>
      <c r="P1239" s="7" t="s">
        <v>1843</v>
      </c>
      <c r="Q1239" s="7">
        <v>1</v>
      </c>
      <c r="T1239" s="7" t="s">
        <v>1637</v>
      </c>
      <c r="U1239" s="7" t="s">
        <v>1562</v>
      </c>
      <c r="Y1239" s="7">
        <v>44726</v>
      </c>
      <c r="Z1239" s="7" t="s">
        <v>1572</v>
      </c>
      <c r="AA1239" s="7" t="s">
        <v>1992</v>
      </c>
    </row>
    <row r="1240" spans="1:27" ht="17" customHeight="1" x14ac:dyDescent="0.2">
      <c r="A1240" s="9" t="s">
        <v>2226</v>
      </c>
      <c r="B1240" s="7">
        <v>13</v>
      </c>
      <c r="C1240" s="7">
        <v>6</v>
      </c>
      <c r="D1240" s="7">
        <v>2022</v>
      </c>
      <c r="E1240" s="10">
        <v>0.4513888888888889</v>
      </c>
      <c r="F1240" s="39">
        <v>209921</v>
      </c>
      <c r="G1240" s="39">
        <v>9986203</v>
      </c>
      <c r="H1240" s="7" t="s">
        <v>1565</v>
      </c>
      <c r="I1240" s="7" t="s">
        <v>1566</v>
      </c>
      <c r="J1240" s="7">
        <v>2100667225</v>
      </c>
      <c r="K1240" s="7" t="s">
        <v>1567</v>
      </c>
      <c r="L1240" s="7" t="s">
        <v>1748</v>
      </c>
      <c r="M1240" s="7" t="s">
        <v>4271</v>
      </c>
      <c r="N1240" s="7" t="s">
        <v>1639</v>
      </c>
      <c r="O1240" s="7" t="s">
        <v>1785</v>
      </c>
      <c r="P1240" s="7" t="s">
        <v>1843</v>
      </c>
      <c r="S1240" s="7">
        <v>1</v>
      </c>
      <c r="T1240" s="7" t="s">
        <v>1571</v>
      </c>
      <c r="U1240" s="7" t="s">
        <v>1562</v>
      </c>
      <c r="Y1240" s="7">
        <v>44726</v>
      </c>
      <c r="Z1240" s="7" t="s">
        <v>1572</v>
      </c>
      <c r="AA1240" s="7" t="s">
        <v>1992</v>
      </c>
    </row>
    <row r="1241" spans="1:27" ht="17" customHeight="1" x14ac:dyDescent="0.2">
      <c r="A1241" s="9" t="s">
        <v>2226</v>
      </c>
      <c r="B1241" s="7">
        <v>13</v>
      </c>
      <c r="C1241" s="7">
        <v>6</v>
      </c>
      <c r="D1241" s="7">
        <v>2022</v>
      </c>
      <c r="E1241" s="10">
        <v>0.50277777777777777</v>
      </c>
      <c r="F1241" s="39">
        <v>209896</v>
      </c>
      <c r="G1241" s="39">
        <v>9986210</v>
      </c>
      <c r="H1241" s="7" t="s">
        <v>1565</v>
      </c>
      <c r="I1241" s="7" t="s">
        <v>1566</v>
      </c>
      <c r="J1241" s="7">
        <v>2100667225</v>
      </c>
      <c r="K1241" s="7" t="s">
        <v>1567</v>
      </c>
      <c r="L1241" s="7" t="s">
        <v>1748</v>
      </c>
      <c r="M1241" s="7" t="s">
        <v>4271</v>
      </c>
      <c r="N1241" s="7" t="s">
        <v>1639</v>
      </c>
      <c r="O1241" s="7" t="s">
        <v>1945</v>
      </c>
      <c r="P1241" s="7" t="s">
        <v>1831</v>
      </c>
      <c r="R1241" s="7">
        <v>1</v>
      </c>
      <c r="T1241" s="7" t="s">
        <v>1586</v>
      </c>
      <c r="U1241" s="7" t="s">
        <v>1562</v>
      </c>
      <c r="Y1241" s="7">
        <v>44726</v>
      </c>
      <c r="Z1241" s="7" t="s">
        <v>1572</v>
      </c>
      <c r="AA1241" s="7" t="s">
        <v>1992</v>
      </c>
    </row>
    <row r="1242" spans="1:27" ht="17" customHeight="1" x14ac:dyDescent="0.2">
      <c r="A1242" s="9" t="s">
        <v>2226</v>
      </c>
      <c r="B1242" s="7">
        <v>13</v>
      </c>
      <c r="C1242" s="7">
        <v>6</v>
      </c>
      <c r="D1242" s="7">
        <v>2022</v>
      </c>
      <c r="E1242" s="10">
        <v>0.66388888888888886</v>
      </c>
      <c r="F1242" s="39">
        <v>209890</v>
      </c>
      <c r="G1242" s="39">
        <v>9986167</v>
      </c>
      <c r="H1242" s="7" t="s">
        <v>1565</v>
      </c>
      <c r="I1242" s="7" t="s">
        <v>1566</v>
      </c>
      <c r="J1242" s="7">
        <v>2100667225</v>
      </c>
      <c r="K1242" s="7" t="s">
        <v>1567</v>
      </c>
      <c r="L1242" s="7" t="s">
        <v>1748</v>
      </c>
      <c r="M1242" s="7" t="s">
        <v>4271</v>
      </c>
      <c r="N1242" s="7" t="s">
        <v>1639</v>
      </c>
      <c r="O1242" s="7" t="s">
        <v>1916</v>
      </c>
      <c r="P1242" s="7" t="s">
        <v>1907</v>
      </c>
      <c r="S1242" s="7">
        <v>1</v>
      </c>
      <c r="T1242" s="7" t="s">
        <v>1571</v>
      </c>
      <c r="U1242" s="7" t="s">
        <v>1562</v>
      </c>
      <c r="Y1242" s="7">
        <v>44726</v>
      </c>
      <c r="Z1242" s="7" t="s">
        <v>1572</v>
      </c>
      <c r="AA1242" s="7" t="s">
        <v>1992</v>
      </c>
    </row>
    <row r="1243" spans="1:27" ht="17" customHeight="1" x14ac:dyDescent="0.2">
      <c r="A1243" s="9" t="s">
        <v>2226</v>
      </c>
      <c r="B1243" s="7">
        <v>14</v>
      </c>
      <c r="C1243" s="7">
        <v>6</v>
      </c>
      <c r="D1243" s="7">
        <v>2022</v>
      </c>
      <c r="E1243" s="10">
        <v>0.32916666666666666</v>
      </c>
      <c r="F1243" s="39">
        <v>210288</v>
      </c>
      <c r="G1243" s="39">
        <v>9986367</v>
      </c>
      <c r="H1243" s="7" t="s">
        <v>1723</v>
      </c>
      <c r="I1243" s="7" t="s">
        <v>1595</v>
      </c>
      <c r="J1243" s="7">
        <v>2100636055</v>
      </c>
      <c r="K1243" s="7" t="s">
        <v>1567</v>
      </c>
      <c r="L1243" s="7" t="s">
        <v>1748</v>
      </c>
      <c r="M1243" s="7" t="s">
        <v>4271</v>
      </c>
      <c r="N1243" s="7" t="s">
        <v>1639</v>
      </c>
      <c r="O1243" s="7" t="s">
        <v>1993</v>
      </c>
      <c r="P1243" s="7" t="s">
        <v>1994</v>
      </c>
      <c r="S1243" s="7">
        <v>1</v>
      </c>
      <c r="T1243" s="7" t="s">
        <v>1586</v>
      </c>
      <c r="U1243" s="7" t="s">
        <v>1617</v>
      </c>
      <c r="Y1243" s="7">
        <v>44727</v>
      </c>
      <c r="Z1243" s="7" t="s">
        <v>1572</v>
      </c>
      <c r="AA1243" s="7" t="s">
        <v>1995</v>
      </c>
    </row>
    <row r="1244" spans="1:27" ht="17" customHeight="1" x14ac:dyDescent="0.2">
      <c r="A1244" s="9" t="s">
        <v>2226</v>
      </c>
      <c r="B1244" s="7">
        <v>14</v>
      </c>
      <c r="C1244" s="7">
        <v>6</v>
      </c>
      <c r="D1244" s="7">
        <v>2022</v>
      </c>
      <c r="E1244" s="10">
        <v>0.42430555555555555</v>
      </c>
      <c r="F1244" s="39">
        <v>209914</v>
      </c>
      <c r="G1244" s="39">
        <v>9986167</v>
      </c>
      <c r="H1244" s="7" t="s">
        <v>1723</v>
      </c>
      <c r="I1244" s="7" t="s">
        <v>1996</v>
      </c>
      <c r="J1244" s="7">
        <v>2100636055</v>
      </c>
      <c r="K1244" s="7" t="s">
        <v>1567</v>
      </c>
      <c r="L1244" s="7" t="s">
        <v>1748</v>
      </c>
      <c r="M1244" s="7" t="s">
        <v>4271</v>
      </c>
      <c r="N1244" s="7" t="s">
        <v>1639</v>
      </c>
      <c r="O1244" s="7" t="s">
        <v>1785</v>
      </c>
      <c r="P1244" s="7" t="s">
        <v>1843</v>
      </c>
      <c r="S1244" s="7">
        <v>1</v>
      </c>
      <c r="T1244" s="7" t="s">
        <v>1571</v>
      </c>
      <c r="U1244" s="7" t="s">
        <v>1562</v>
      </c>
      <c r="Y1244" s="7">
        <v>44727</v>
      </c>
      <c r="Z1244" s="7" t="s">
        <v>1572</v>
      </c>
      <c r="AA1244" s="7" t="s">
        <v>1995</v>
      </c>
    </row>
    <row r="1245" spans="1:27" ht="17" customHeight="1" x14ac:dyDescent="0.2">
      <c r="A1245" s="9" t="s">
        <v>2226</v>
      </c>
      <c r="B1245" s="7">
        <v>14</v>
      </c>
      <c r="C1245" s="7">
        <v>6</v>
      </c>
      <c r="D1245" s="7">
        <v>2022</v>
      </c>
      <c r="E1245" s="10">
        <v>0.43541666666666667</v>
      </c>
      <c r="F1245" s="39">
        <v>209911</v>
      </c>
      <c r="G1245" s="39">
        <v>9986163</v>
      </c>
      <c r="H1245" s="7" t="s">
        <v>1723</v>
      </c>
      <c r="I1245" s="7" t="s">
        <v>1996</v>
      </c>
      <c r="J1245" s="7">
        <v>2100636055</v>
      </c>
      <c r="K1245" s="7" t="s">
        <v>1567</v>
      </c>
      <c r="L1245" s="7" t="s">
        <v>1748</v>
      </c>
      <c r="M1245" s="7" t="s">
        <v>4271</v>
      </c>
      <c r="N1245" s="7" t="s">
        <v>1639</v>
      </c>
      <c r="O1245" s="7" t="s">
        <v>1785</v>
      </c>
      <c r="P1245" s="7" t="s">
        <v>1843</v>
      </c>
      <c r="S1245" s="7">
        <v>1</v>
      </c>
      <c r="T1245" s="7" t="s">
        <v>1844</v>
      </c>
      <c r="U1245" s="7" t="s">
        <v>1562</v>
      </c>
      <c r="Y1245" s="7">
        <v>44727</v>
      </c>
      <c r="Z1245" s="7" t="s">
        <v>1572</v>
      </c>
      <c r="AA1245" s="7" t="s">
        <v>1995</v>
      </c>
    </row>
    <row r="1246" spans="1:27" ht="17" customHeight="1" x14ac:dyDescent="0.2">
      <c r="A1246" s="9" t="s">
        <v>2226</v>
      </c>
      <c r="B1246" s="7">
        <v>14</v>
      </c>
      <c r="C1246" s="7">
        <v>6</v>
      </c>
      <c r="D1246" s="7">
        <v>2022</v>
      </c>
      <c r="E1246" s="10">
        <v>0.45763888888888887</v>
      </c>
      <c r="F1246" s="39">
        <v>209909</v>
      </c>
      <c r="G1246" s="39">
        <v>9986172</v>
      </c>
      <c r="H1246" s="7" t="s">
        <v>1997</v>
      </c>
      <c r="I1246" s="7" t="s">
        <v>1996</v>
      </c>
      <c r="J1246" s="7">
        <v>2100636055</v>
      </c>
      <c r="K1246" s="7" t="s">
        <v>1567</v>
      </c>
      <c r="L1246" s="7" t="s">
        <v>1748</v>
      </c>
      <c r="M1246" s="7" t="s">
        <v>4271</v>
      </c>
      <c r="N1246" s="7" t="s">
        <v>1639</v>
      </c>
      <c r="O1246" s="7" t="s">
        <v>1785</v>
      </c>
      <c r="P1246" s="7" t="s">
        <v>1843</v>
      </c>
      <c r="S1246" s="7">
        <v>1</v>
      </c>
      <c r="T1246" s="7" t="s">
        <v>1844</v>
      </c>
      <c r="U1246" s="7" t="s">
        <v>1562</v>
      </c>
      <c r="Y1246" s="7">
        <v>44727</v>
      </c>
      <c r="Z1246" s="7" t="s">
        <v>1572</v>
      </c>
      <c r="AA1246" s="7" t="s">
        <v>1995</v>
      </c>
    </row>
    <row r="1247" spans="1:27" ht="17" customHeight="1" x14ac:dyDescent="0.2">
      <c r="A1247" s="9" t="s">
        <v>2226</v>
      </c>
      <c r="B1247" s="7">
        <v>14</v>
      </c>
      <c r="C1247" s="7">
        <v>6</v>
      </c>
      <c r="D1247" s="7">
        <v>2022</v>
      </c>
      <c r="E1247" s="10">
        <v>0.46875</v>
      </c>
      <c r="F1247" s="39">
        <v>209897</v>
      </c>
      <c r="G1247" s="39">
        <v>9986177</v>
      </c>
      <c r="H1247" s="7" t="s">
        <v>1997</v>
      </c>
      <c r="I1247" s="7" t="s">
        <v>1996</v>
      </c>
      <c r="J1247" s="7">
        <v>2100636055</v>
      </c>
      <c r="K1247" s="7" t="s">
        <v>1567</v>
      </c>
      <c r="L1247" s="7" t="s">
        <v>1748</v>
      </c>
      <c r="M1247" s="7" t="s">
        <v>4271</v>
      </c>
      <c r="N1247" s="7" t="s">
        <v>1639</v>
      </c>
      <c r="O1247" s="7" t="s">
        <v>1785</v>
      </c>
      <c r="P1247" s="7" t="s">
        <v>1843</v>
      </c>
      <c r="S1247" s="7">
        <v>2</v>
      </c>
      <c r="T1247" s="7" t="s">
        <v>1844</v>
      </c>
      <c r="U1247" s="7" t="s">
        <v>1562</v>
      </c>
      <c r="Y1247" s="7">
        <v>44727</v>
      </c>
      <c r="Z1247" s="7" t="s">
        <v>1572</v>
      </c>
      <c r="AA1247" s="7" t="s">
        <v>1995</v>
      </c>
    </row>
    <row r="1248" spans="1:27" ht="17" customHeight="1" x14ac:dyDescent="0.2">
      <c r="A1248" s="9" t="s">
        <v>2226</v>
      </c>
      <c r="B1248" s="7">
        <v>14</v>
      </c>
      <c r="C1248" s="7">
        <v>6</v>
      </c>
      <c r="D1248" s="7">
        <v>2022</v>
      </c>
      <c r="E1248" s="10">
        <v>0.65555555555555556</v>
      </c>
      <c r="F1248" s="39">
        <v>209918</v>
      </c>
      <c r="G1248" s="39">
        <v>9986193</v>
      </c>
      <c r="H1248" s="7" t="s">
        <v>1997</v>
      </c>
      <c r="I1248" s="7" t="s">
        <v>1996</v>
      </c>
      <c r="J1248" s="7">
        <v>2100636055</v>
      </c>
      <c r="K1248" s="7" t="s">
        <v>1567</v>
      </c>
      <c r="L1248" s="7" t="s">
        <v>1748</v>
      </c>
      <c r="M1248" s="7" t="s">
        <v>4271</v>
      </c>
      <c r="N1248" s="7" t="s">
        <v>1639</v>
      </c>
      <c r="O1248" s="7" t="s">
        <v>1785</v>
      </c>
      <c r="P1248" s="7" t="s">
        <v>1843</v>
      </c>
      <c r="Q1248" s="7">
        <v>1</v>
      </c>
      <c r="T1248" s="7" t="s">
        <v>1586</v>
      </c>
      <c r="U1248" s="7" t="s">
        <v>1562</v>
      </c>
      <c r="Y1248" s="7">
        <v>44727</v>
      </c>
      <c r="Z1248" s="7" t="s">
        <v>1572</v>
      </c>
      <c r="AA1248" s="7" t="s">
        <v>1995</v>
      </c>
    </row>
    <row r="1249" spans="1:27" ht="17" customHeight="1" x14ac:dyDescent="0.2">
      <c r="A1249" s="9" t="s">
        <v>2226</v>
      </c>
      <c r="B1249" s="7">
        <v>15</v>
      </c>
      <c r="C1249" s="7">
        <v>6</v>
      </c>
      <c r="D1249" s="7">
        <v>2022</v>
      </c>
      <c r="E1249" s="10">
        <v>0.4597222222222222</v>
      </c>
      <c r="F1249" s="39">
        <v>209901</v>
      </c>
      <c r="G1249" s="39">
        <v>998617</v>
      </c>
      <c r="H1249" s="7" t="s">
        <v>1565</v>
      </c>
      <c r="I1249" s="7" t="s">
        <v>1566</v>
      </c>
      <c r="J1249" s="7">
        <v>2100667225</v>
      </c>
      <c r="K1249" s="7" t="s">
        <v>1567</v>
      </c>
      <c r="L1249" s="7" t="s">
        <v>1748</v>
      </c>
      <c r="M1249" s="7" t="s">
        <v>4271</v>
      </c>
      <c r="N1249" s="7" t="s">
        <v>1639</v>
      </c>
      <c r="O1249" s="7" t="s">
        <v>1785</v>
      </c>
      <c r="P1249" s="7" t="s">
        <v>1843</v>
      </c>
      <c r="R1249" s="7">
        <v>1</v>
      </c>
      <c r="S1249" s="7">
        <v>1</v>
      </c>
      <c r="T1249" s="7" t="s">
        <v>1998</v>
      </c>
      <c r="U1249" s="7" t="s">
        <v>1562</v>
      </c>
      <c r="Y1249" s="7">
        <v>44728</v>
      </c>
      <c r="Z1249" s="7" t="s">
        <v>1572</v>
      </c>
      <c r="AA1249" s="7" t="s">
        <v>1999</v>
      </c>
    </row>
    <row r="1250" spans="1:27" ht="17" customHeight="1" x14ac:dyDescent="0.2">
      <c r="A1250" s="9" t="s">
        <v>2226</v>
      </c>
      <c r="B1250" s="7">
        <v>16</v>
      </c>
      <c r="C1250" s="7">
        <v>6</v>
      </c>
      <c r="D1250" s="7">
        <v>2022</v>
      </c>
      <c r="E1250" s="10">
        <v>0.37222222222222223</v>
      </c>
      <c r="F1250" s="39">
        <v>209917</v>
      </c>
      <c r="G1250" s="39">
        <v>9986211</v>
      </c>
      <c r="H1250" s="7" t="s">
        <v>1565</v>
      </c>
      <c r="I1250" s="7" t="s">
        <v>1566</v>
      </c>
      <c r="J1250" s="7">
        <v>2100667225</v>
      </c>
      <c r="K1250" s="7" t="s">
        <v>1567</v>
      </c>
      <c r="L1250" s="7" t="s">
        <v>1748</v>
      </c>
      <c r="M1250" s="7" t="s">
        <v>4271</v>
      </c>
      <c r="N1250" s="7" t="s">
        <v>1639</v>
      </c>
      <c r="O1250" s="7" t="s">
        <v>1945</v>
      </c>
      <c r="P1250" s="7" t="s">
        <v>1831</v>
      </c>
      <c r="R1250" s="7">
        <v>1</v>
      </c>
      <c r="T1250" s="7" t="s">
        <v>1586</v>
      </c>
      <c r="U1250" s="7" t="s">
        <v>1562</v>
      </c>
      <c r="Y1250" s="7">
        <v>44729</v>
      </c>
      <c r="Z1250" s="7" t="s">
        <v>1572</v>
      </c>
      <c r="AA1250" s="7" t="s">
        <v>1980</v>
      </c>
    </row>
    <row r="1251" spans="1:27" ht="17" customHeight="1" x14ac:dyDescent="0.2">
      <c r="A1251" s="9" t="s">
        <v>2226</v>
      </c>
      <c r="B1251" s="7">
        <v>16</v>
      </c>
      <c r="C1251" s="7">
        <v>6</v>
      </c>
      <c r="D1251" s="7">
        <v>2022</v>
      </c>
      <c r="E1251" s="10">
        <v>0.41111111111111109</v>
      </c>
      <c r="F1251" s="39">
        <v>209887</v>
      </c>
      <c r="G1251" s="39">
        <v>9986166</v>
      </c>
      <c r="H1251" s="7" t="s">
        <v>1565</v>
      </c>
      <c r="I1251" s="7" t="s">
        <v>1566</v>
      </c>
      <c r="J1251" s="7">
        <v>2100667225</v>
      </c>
      <c r="K1251" s="7" t="s">
        <v>1567</v>
      </c>
      <c r="L1251" s="7" t="s">
        <v>1748</v>
      </c>
      <c r="M1251" s="7" t="s">
        <v>4271</v>
      </c>
      <c r="N1251" s="7" t="s">
        <v>1639</v>
      </c>
      <c r="O1251" s="7" t="s">
        <v>1785</v>
      </c>
      <c r="P1251" s="7" t="s">
        <v>1843</v>
      </c>
      <c r="Q1251" s="7">
        <v>1</v>
      </c>
      <c r="T1251" s="7" t="s">
        <v>1586</v>
      </c>
      <c r="U1251" s="7" t="s">
        <v>1562</v>
      </c>
      <c r="Y1251" s="7">
        <v>44729</v>
      </c>
      <c r="Z1251" s="7" t="s">
        <v>1572</v>
      </c>
      <c r="AA1251" s="7" t="s">
        <v>1980</v>
      </c>
    </row>
    <row r="1252" spans="1:27" ht="17" customHeight="1" x14ac:dyDescent="0.2">
      <c r="A1252" s="9" t="s">
        <v>2226</v>
      </c>
      <c r="B1252" s="7">
        <v>16</v>
      </c>
      <c r="C1252" s="7">
        <v>6</v>
      </c>
      <c r="D1252" s="7">
        <v>2022</v>
      </c>
      <c r="E1252" s="10">
        <v>0.46875</v>
      </c>
      <c r="F1252" s="39">
        <v>209920</v>
      </c>
      <c r="G1252" s="39">
        <v>9986193</v>
      </c>
      <c r="H1252" s="7" t="s">
        <v>1565</v>
      </c>
      <c r="I1252" s="7" t="s">
        <v>1566</v>
      </c>
      <c r="J1252" s="7">
        <v>2100667225</v>
      </c>
      <c r="K1252" s="7" t="s">
        <v>1567</v>
      </c>
      <c r="L1252" s="7" t="s">
        <v>1748</v>
      </c>
      <c r="M1252" s="7" t="s">
        <v>4271</v>
      </c>
      <c r="N1252" s="7" t="s">
        <v>1639</v>
      </c>
      <c r="O1252" s="7" t="s">
        <v>1785</v>
      </c>
      <c r="P1252" s="7" t="s">
        <v>1843</v>
      </c>
      <c r="S1252" s="7">
        <v>1</v>
      </c>
      <c r="T1252" s="7" t="s">
        <v>1571</v>
      </c>
      <c r="U1252" s="7" t="s">
        <v>1562</v>
      </c>
      <c r="Y1252" s="7">
        <v>44729</v>
      </c>
      <c r="Z1252" s="7" t="s">
        <v>1572</v>
      </c>
      <c r="AA1252" s="7" t="s">
        <v>1980</v>
      </c>
    </row>
    <row r="1253" spans="1:27" ht="17" customHeight="1" x14ac:dyDescent="0.2">
      <c r="A1253" s="9" t="s">
        <v>2226</v>
      </c>
      <c r="B1253" s="7">
        <v>16</v>
      </c>
      <c r="C1253" s="7">
        <v>6</v>
      </c>
      <c r="D1253" s="7">
        <v>2022</v>
      </c>
      <c r="E1253" s="10">
        <v>0.47430555555555554</v>
      </c>
      <c r="F1253" s="39">
        <v>209902</v>
      </c>
      <c r="G1253" s="39">
        <v>9986211</v>
      </c>
      <c r="H1253" s="7" t="s">
        <v>1565</v>
      </c>
      <c r="I1253" s="7" t="s">
        <v>1566</v>
      </c>
      <c r="J1253" s="7">
        <v>2100667225</v>
      </c>
      <c r="K1253" s="7" t="s">
        <v>1567</v>
      </c>
      <c r="L1253" s="7" t="s">
        <v>1748</v>
      </c>
      <c r="M1253" s="7" t="s">
        <v>4271</v>
      </c>
      <c r="N1253" s="7" t="s">
        <v>1639</v>
      </c>
      <c r="O1253" s="7" t="s">
        <v>1945</v>
      </c>
      <c r="P1253" s="7" t="s">
        <v>1831</v>
      </c>
      <c r="R1253" s="7">
        <v>1</v>
      </c>
      <c r="T1253" s="7" t="s">
        <v>1586</v>
      </c>
      <c r="U1253" s="7" t="s">
        <v>1562</v>
      </c>
      <c r="Y1253" s="7">
        <v>44729</v>
      </c>
      <c r="Z1253" s="7" t="s">
        <v>1572</v>
      </c>
      <c r="AA1253" s="7" t="s">
        <v>1980</v>
      </c>
    </row>
    <row r="1254" spans="1:27" ht="17" customHeight="1" x14ac:dyDescent="0.2">
      <c r="A1254" s="9" t="s">
        <v>2226</v>
      </c>
      <c r="B1254" s="7">
        <v>17</v>
      </c>
      <c r="C1254" s="7">
        <v>6</v>
      </c>
      <c r="D1254" s="7">
        <v>2022</v>
      </c>
      <c r="E1254" s="10">
        <v>0.38611111111111113</v>
      </c>
      <c r="F1254" s="39">
        <v>209926</v>
      </c>
      <c r="G1254" s="39">
        <v>9986185</v>
      </c>
      <c r="H1254" s="7" t="s">
        <v>1565</v>
      </c>
      <c r="I1254" s="7" t="s">
        <v>1566</v>
      </c>
      <c r="J1254" s="7">
        <v>2100667225</v>
      </c>
      <c r="K1254" s="7" t="s">
        <v>1567</v>
      </c>
      <c r="L1254" s="7" t="s">
        <v>1748</v>
      </c>
      <c r="M1254" s="7" t="s">
        <v>4271</v>
      </c>
      <c r="N1254" s="7" t="s">
        <v>1639</v>
      </c>
      <c r="O1254" s="7" t="s">
        <v>1785</v>
      </c>
      <c r="P1254" s="7" t="s">
        <v>1843</v>
      </c>
      <c r="S1254" s="7">
        <v>1</v>
      </c>
      <c r="T1254" s="7" t="s">
        <v>1571</v>
      </c>
      <c r="U1254" s="7" t="s">
        <v>1562</v>
      </c>
      <c r="Y1254" s="7">
        <v>44729</v>
      </c>
      <c r="Z1254" s="7" t="s">
        <v>1572</v>
      </c>
      <c r="AA1254" s="7" t="s">
        <v>1980</v>
      </c>
    </row>
    <row r="1255" spans="1:27" ht="17" customHeight="1" x14ac:dyDescent="0.2">
      <c r="A1255" s="9" t="s">
        <v>2226</v>
      </c>
      <c r="B1255" s="7">
        <v>17</v>
      </c>
      <c r="C1255" s="7">
        <v>6</v>
      </c>
      <c r="D1255" s="7">
        <v>2022</v>
      </c>
      <c r="E1255" s="10">
        <v>0.42291666666666666</v>
      </c>
      <c r="F1255" s="39">
        <v>209924</v>
      </c>
      <c r="G1255" s="39">
        <v>996208</v>
      </c>
      <c r="H1255" s="7" t="s">
        <v>1565</v>
      </c>
      <c r="I1255" s="7" t="s">
        <v>1566</v>
      </c>
      <c r="J1255" s="7">
        <v>2100667225</v>
      </c>
      <c r="K1255" s="7" t="s">
        <v>1567</v>
      </c>
      <c r="L1255" s="7" t="s">
        <v>1748</v>
      </c>
      <c r="M1255" s="7" t="s">
        <v>4271</v>
      </c>
      <c r="N1255" s="7" t="s">
        <v>1639</v>
      </c>
      <c r="O1255" s="7" t="s">
        <v>1945</v>
      </c>
      <c r="P1255" s="7" t="s">
        <v>1831</v>
      </c>
      <c r="Q1255" s="7">
        <v>1</v>
      </c>
      <c r="T1255" s="7" t="s">
        <v>1586</v>
      </c>
      <c r="U1255" s="7" t="s">
        <v>1562</v>
      </c>
      <c r="Y1255" s="7">
        <v>44729</v>
      </c>
      <c r="Z1255" s="7" t="s">
        <v>1572</v>
      </c>
      <c r="AA1255" s="7" t="s">
        <v>1980</v>
      </c>
    </row>
    <row r="1256" spans="1:27" ht="17" customHeight="1" x14ac:dyDescent="0.2">
      <c r="A1256" s="9" t="s">
        <v>2226</v>
      </c>
      <c r="B1256" s="7">
        <v>17</v>
      </c>
      <c r="C1256" s="7">
        <v>6</v>
      </c>
      <c r="D1256" s="7">
        <v>2022</v>
      </c>
      <c r="E1256" s="10">
        <v>0.45069444444444445</v>
      </c>
      <c r="F1256" s="39">
        <v>2099589986102</v>
      </c>
      <c r="H1256" s="7" t="s">
        <v>1565</v>
      </c>
      <c r="I1256" s="7" t="s">
        <v>1566</v>
      </c>
      <c r="J1256" s="7">
        <v>2100667225</v>
      </c>
      <c r="K1256" s="7" t="s">
        <v>1567</v>
      </c>
      <c r="L1256" s="7" t="s">
        <v>1748</v>
      </c>
      <c r="M1256" s="7" t="s">
        <v>4271</v>
      </c>
      <c r="N1256" s="7" t="s">
        <v>1639</v>
      </c>
      <c r="O1256" s="7" t="s">
        <v>1785</v>
      </c>
      <c r="P1256" s="7" t="s">
        <v>1843</v>
      </c>
      <c r="R1256" s="7">
        <v>1</v>
      </c>
      <c r="T1256" s="7" t="s">
        <v>1586</v>
      </c>
      <c r="U1256" s="7" t="s">
        <v>1562</v>
      </c>
      <c r="Y1256" s="7">
        <v>44729</v>
      </c>
      <c r="Z1256" s="7" t="s">
        <v>1572</v>
      </c>
      <c r="AA1256" s="7" t="s">
        <v>1980</v>
      </c>
    </row>
    <row r="1257" spans="1:27" ht="17" customHeight="1" x14ac:dyDescent="0.2">
      <c r="A1257" s="9" t="s">
        <v>2226</v>
      </c>
      <c r="B1257" s="7">
        <v>22</v>
      </c>
      <c r="C1257" s="7">
        <v>6</v>
      </c>
      <c r="D1257" s="7">
        <v>2022</v>
      </c>
      <c r="E1257" s="10">
        <v>0.47222222222222221</v>
      </c>
      <c r="F1257" s="39">
        <v>954030</v>
      </c>
      <c r="G1257" s="39">
        <v>10009996</v>
      </c>
      <c r="H1257" s="7" t="s">
        <v>1574</v>
      </c>
      <c r="I1257" s="7" t="s">
        <v>1575</v>
      </c>
      <c r="J1257" s="7">
        <v>2100553201</v>
      </c>
      <c r="K1257" s="7" t="s">
        <v>1974</v>
      </c>
      <c r="L1257" s="7" t="s">
        <v>1975</v>
      </c>
      <c r="M1257" s="7" t="s">
        <v>4271</v>
      </c>
      <c r="N1257" s="7" t="s">
        <v>1067</v>
      </c>
      <c r="O1257" s="7" t="s">
        <v>909</v>
      </c>
      <c r="P1257" s="7" t="s">
        <v>1137</v>
      </c>
      <c r="Q1257" s="7">
        <v>1</v>
      </c>
      <c r="R1257" s="7">
        <v>0</v>
      </c>
      <c r="S1257" s="7">
        <v>0</v>
      </c>
      <c r="T1257" s="7" t="s">
        <v>1586</v>
      </c>
      <c r="U1257" s="7" t="s">
        <v>1562</v>
      </c>
      <c r="V1257" s="7" t="s">
        <v>1577</v>
      </c>
      <c r="W1257" s="7" t="s">
        <v>1977</v>
      </c>
      <c r="X1257" s="7" t="s">
        <v>1978</v>
      </c>
      <c r="Y1257" s="7">
        <v>44734</v>
      </c>
      <c r="Z1257" s="7" t="s">
        <v>1979</v>
      </c>
    </row>
    <row r="1258" spans="1:27" ht="17" customHeight="1" x14ac:dyDescent="0.2">
      <c r="A1258" s="9" t="s">
        <v>2226</v>
      </c>
      <c r="B1258" s="7">
        <v>18</v>
      </c>
      <c r="C1258" s="7">
        <v>6</v>
      </c>
      <c r="D1258" s="7">
        <v>2022</v>
      </c>
      <c r="E1258" s="10">
        <v>0.47986111111111113</v>
      </c>
      <c r="F1258" s="39">
        <v>209902</v>
      </c>
      <c r="G1258" s="39">
        <v>99861969</v>
      </c>
      <c r="H1258" s="7" t="s">
        <v>1565</v>
      </c>
      <c r="I1258" s="7" t="s">
        <v>1566</v>
      </c>
      <c r="J1258" s="7">
        <v>2100667225</v>
      </c>
      <c r="K1258" s="7" t="s">
        <v>1567</v>
      </c>
      <c r="L1258" s="7" t="s">
        <v>1748</v>
      </c>
      <c r="M1258" s="7" t="s">
        <v>4271</v>
      </c>
      <c r="N1258" s="7" t="s">
        <v>1639</v>
      </c>
      <c r="O1258" s="7" t="s">
        <v>4465</v>
      </c>
      <c r="P1258" s="7" t="s">
        <v>1949</v>
      </c>
      <c r="S1258" s="7">
        <v>2</v>
      </c>
      <c r="T1258" s="7" t="s">
        <v>1571</v>
      </c>
      <c r="U1258" s="7" t="s">
        <v>1562</v>
      </c>
      <c r="Y1258" s="7">
        <v>44730</v>
      </c>
      <c r="Z1258" s="7" t="s">
        <v>1572</v>
      </c>
      <c r="AA1258" s="7" t="s">
        <v>2003</v>
      </c>
    </row>
    <row r="1259" spans="1:27" ht="17" customHeight="1" x14ac:dyDescent="0.2">
      <c r="A1259" s="9" t="s">
        <v>2226</v>
      </c>
      <c r="B1259" s="7">
        <v>19</v>
      </c>
      <c r="C1259" s="7">
        <v>6</v>
      </c>
      <c r="D1259" s="7">
        <v>2022</v>
      </c>
      <c r="E1259" s="10">
        <v>0.43055555555555558</v>
      </c>
      <c r="F1259" s="39">
        <v>209950</v>
      </c>
      <c r="G1259" s="39">
        <v>9986228</v>
      </c>
      <c r="H1259" s="7" t="s">
        <v>1565</v>
      </c>
      <c r="I1259" s="7" t="s">
        <v>1566</v>
      </c>
      <c r="J1259" s="7">
        <v>2100667225</v>
      </c>
      <c r="K1259" s="7" t="s">
        <v>1567</v>
      </c>
      <c r="L1259" s="7" t="s">
        <v>1748</v>
      </c>
      <c r="M1259" s="7" t="s">
        <v>1558</v>
      </c>
      <c r="N1259" s="7" t="s">
        <v>1639</v>
      </c>
      <c r="O1259" s="7" t="s">
        <v>2004</v>
      </c>
      <c r="P1259" s="7" t="s">
        <v>1831</v>
      </c>
      <c r="S1259" s="7">
        <v>1</v>
      </c>
      <c r="T1259" s="7" t="s">
        <v>1586</v>
      </c>
      <c r="U1259" s="7" t="s">
        <v>1562</v>
      </c>
      <c r="Y1259" s="7">
        <v>44731</v>
      </c>
      <c r="Z1259" s="7" t="s">
        <v>1572</v>
      </c>
      <c r="AA1259" s="7" t="s">
        <v>2005</v>
      </c>
    </row>
    <row r="1260" spans="1:27" ht="17" customHeight="1" x14ac:dyDescent="0.2">
      <c r="A1260" s="9" t="s">
        <v>2226</v>
      </c>
      <c r="B1260" s="7">
        <v>19</v>
      </c>
      <c r="C1260" s="7">
        <v>6</v>
      </c>
      <c r="D1260" s="7">
        <v>2022</v>
      </c>
      <c r="E1260" s="10">
        <v>0.38680555555555557</v>
      </c>
      <c r="F1260" s="39">
        <v>209909</v>
      </c>
      <c r="G1260" s="39">
        <v>9986214</v>
      </c>
      <c r="H1260" s="7" t="s">
        <v>1565</v>
      </c>
      <c r="I1260" s="7" t="s">
        <v>1566</v>
      </c>
      <c r="J1260" s="7">
        <v>2100667225</v>
      </c>
      <c r="K1260" s="7" t="s">
        <v>1567</v>
      </c>
      <c r="L1260" s="7" t="s">
        <v>1748</v>
      </c>
      <c r="M1260" s="7" t="s">
        <v>1558</v>
      </c>
      <c r="N1260" s="7" t="s">
        <v>1639</v>
      </c>
      <c r="O1260" s="7" t="s">
        <v>2004</v>
      </c>
      <c r="P1260" s="7" t="s">
        <v>1831</v>
      </c>
      <c r="S1260" s="7">
        <v>1</v>
      </c>
      <c r="T1260" s="7" t="s">
        <v>1586</v>
      </c>
      <c r="U1260" s="7" t="s">
        <v>1562</v>
      </c>
      <c r="Y1260" s="7">
        <v>44731</v>
      </c>
      <c r="Z1260" s="7" t="s">
        <v>1572</v>
      </c>
      <c r="AA1260" s="7" t="s">
        <v>2005</v>
      </c>
    </row>
    <row r="1261" spans="1:27" ht="17" customHeight="1" x14ac:dyDescent="0.2">
      <c r="A1261" s="9" t="s">
        <v>2226</v>
      </c>
      <c r="B1261" s="7">
        <v>19</v>
      </c>
      <c r="C1261" s="7">
        <v>6</v>
      </c>
      <c r="D1261" s="7">
        <v>2022</v>
      </c>
      <c r="E1261" s="10">
        <v>0.39861111111111114</v>
      </c>
      <c r="F1261" s="39">
        <v>209894</v>
      </c>
      <c r="G1261" s="39">
        <v>9986196</v>
      </c>
      <c r="H1261" s="7" t="s">
        <v>1565</v>
      </c>
      <c r="I1261" s="7" t="s">
        <v>1566</v>
      </c>
      <c r="J1261" s="7">
        <v>2100667225</v>
      </c>
      <c r="K1261" s="7" t="s">
        <v>1567</v>
      </c>
      <c r="L1261" s="7" t="s">
        <v>1748</v>
      </c>
      <c r="M1261" s="7" t="s">
        <v>1558</v>
      </c>
      <c r="N1261" s="7" t="s">
        <v>1639</v>
      </c>
      <c r="O1261" s="7" t="s">
        <v>4465</v>
      </c>
      <c r="P1261" s="7" t="s">
        <v>1949</v>
      </c>
      <c r="S1261" s="7">
        <v>1</v>
      </c>
      <c r="T1261" s="7" t="s">
        <v>1571</v>
      </c>
      <c r="U1261" s="7" t="s">
        <v>1562</v>
      </c>
      <c r="Y1261" s="7">
        <v>44731</v>
      </c>
      <c r="Z1261" s="7" t="s">
        <v>1572</v>
      </c>
      <c r="AA1261" s="7" t="s">
        <v>2005</v>
      </c>
    </row>
    <row r="1262" spans="1:27" ht="17" customHeight="1" x14ac:dyDescent="0.2">
      <c r="A1262" s="9" t="s">
        <v>2226</v>
      </c>
      <c r="B1262" s="7">
        <v>20</v>
      </c>
      <c r="C1262" s="7">
        <v>6</v>
      </c>
      <c r="D1262" s="7">
        <v>2022</v>
      </c>
      <c r="E1262" s="10">
        <v>0.39097222222222222</v>
      </c>
      <c r="F1262" s="39">
        <v>209920</v>
      </c>
      <c r="G1262" s="39">
        <v>9986168</v>
      </c>
      <c r="H1262" s="7" t="s">
        <v>1565</v>
      </c>
      <c r="I1262" s="7" t="s">
        <v>1566</v>
      </c>
      <c r="J1262" s="7">
        <v>2100667225</v>
      </c>
      <c r="K1262" s="7" t="s">
        <v>1567</v>
      </c>
      <c r="L1262" s="7" t="s">
        <v>1748</v>
      </c>
      <c r="M1262" s="7" t="s">
        <v>1558</v>
      </c>
      <c r="N1262" s="7" t="s">
        <v>1639</v>
      </c>
      <c r="O1262" s="7" t="s">
        <v>2008</v>
      </c>
      <c r="P1262" s="7" t="s">
        <v>2009</v>
      </c>
      <c r="S1262" s="7">
        <v>1</v>
      </c>
      <c r="T1262" s="7" t="s">
        <v>2010</v>
      </c>
      <c r="U1262" s="7" t="s">
        <v>1562</v>
      </c>
      <c r="Y1262" s="7">
        <v>44732</v>
      </c>
      <c r="Z1262" s="7" t="s">
        <v>1572</v>
      </c>
      <c r="AA1262" s="7" t="s">
        <v>2011</v>
      </c>
    </row>
    <row r="1263" spans="1:27" ht="17" customHeight="1" x14ac:dyDescent="0.2">
      <c r="A1263" s="9" t="s">
        <v>2226</v>
      </c>
      <c r="B1263" s="7">
        <v>20</v>
      </c>
      <c r="C1263" s="7">
        <v>6</v>
      </c>
      <c r="D1263" s="7">
        <v>2022</v>
      </c>
      <c r="E1263" s="10">
        <v>0.40069444444444446</v>
      </c>
      <c r="F1263" s="39">
        <v>209921</v>
      </c>
      <c r="G1263" s="39">
        <v>9986197</v>
      </c>
      <c r="H1263" s="7" t="s">
        <v>1565</v>
      </c>
      <c r="I1263" s="7" t="s">
        <v>1566</v>
      </c>
      <c r="J1263" s="7">
        <v>2100667225</v>
      </c>
      <c r="K1263" s="7" t="s">
        <v>1567</v>
      </c>
      <c r="L1263" s="7" t="s">
        <v>1748</v>
      </c>
      <c r="M1263" s="7" t="s">
        <v>1558</v>
      </c>
      <c r="N1263" s="7" t="s">
        <v>1639</v>
      </c>
      <c r="O1263" s="7" t="s">
        <v>1916</v>
      </c>
      <c r="P1263" s="7" t="s">
        <v>2012</v>
      </c>
      <c r="S1263" s="7">
        <v>1</v>
      </c>
      <c r="T1263" s="7" t="s">
        <v>1571</v>
      </c>
      <c r="U1263" s="7" t="s">
        <v>1617</v>
      </c>
      <c r="AA1263" s="7" t="s">
        <v>2013</v>
      </c>
    </row>
    <row r="1264" spans="1:27" ht="17" customHeight="1" x14ac:dyDescent="0.2">
      <c r="A1264" s="9" t="s">
        <v>2226</v>
      </c>
      <c r="B1264" s="7">
        <v>20</v>
      </c>
      <c r="C1264" s="7">
        <v>6</v>
      </c>
      <c r="D1264" s="7">
        <v>2022</v>
      </c>
      <c r="E1264" s="10">
        <v>0.42916666666666664</v>
      </c>
      <c r="F1264" s="39">
        <v>209897</v>
      </c>
      <c r="G1264" s="39">
        <v>9986207</v>
      </c>
      <c r="H1264" s="7" t="s">
        <v>1565</v>
      </c>
      <c r="I1264" s="7" t="s">
        <v>1566</v>
      </c>
      <c r="J1264" s="7">
        <v>2100667225</v>
      </c>
      <c r="K1264" s="7" t="s">
        <v>1567</v>
      </c>
      <c r="L1264" s="7" t="s">
        <v>1748</v>
      </c>
      <c r="M1264" s="7" t="s">
        <v>1558</v>
      </c>
      <c r="N1264" s="7" t="s">
        <v>1639</v>
      </c>
      <c r="O1264" s="7" t="s">
        <v>2008</v>
      </c>
      <c r="P1264" s="7" t="s">
        <v>2009</v>
      </c>
      <c r="S1264" s="7">
        <v>2</v>
      </c>
      <c r="T1264" s="7" t="s">
        <v>2014</v>
      </c>
      <c r="U1264" s="7" t="s">
        <v>1562</v>
      </c>
      <c r="Y1264" s="7">
        <v>44732</v>
      </c>
      <c r="Z1264" s="7" t="s">
        <v>1572</v>
      </c>
      <c r="AA1264" s="7" t="s">
        <v>2011</v>
      </c>
    </row>
    <row r="1265" spans="1:27" ht="17" customHeight="1" x14ac:dyDescent="0.2">
      <c r="A1265" s="9" t="s">
        <v>2226</v>
      </c>
      <c r="B1265" s="7">
        <v>20</v>
      </c>
      <c r="C1265" s="7">
        <v>6</v>
      </c>
      <c r="D1265" s="7">
        <v>2022</v>
      </c>
      <c r="E1265" s="10">
        <v>0.46319444444444446</v>
      </c>
      <c r="F1265" s="39">
        <v>209899</v>
      </c>
      <c r="G1265" s="39">
        <v>9986175</v>
      </c>
      <c r="H1265" s="7" t="s">
        <v>1565</v>
      </c>
      <c r="I1265" s="7" t="s">
        <v>1566</v>
      </c>
      <c r="J1265" s="7">
        <v>2100667225</v>
      </c>
      <c r="K1265" s="7" t="s">
        <v>1567</v>
      </c>
      <c r="L1265" s="7" t="s">
        <v>1748</v>
      </c>
      <c r="M1265" s="7" t="s">
        <v>1558</v>
      </c>
      <c r="N1265" s="7" t="s">
        <v>1639</v>
      </c>
      <c r="O1265" s="7" t="s">
        <v>2015</v>
      </c>
      <c r="P1265" s="7" t="s">
        <v>1949</v>
      </c>
      <c r="S1265" s="7">
        <v>1</v>
      </c>
      <c r="T1265" s="7" t="s">
        <v>2014</v>
      </c>
      <c r="U1265" s="7" t="s">
        <v>1617</v>
      </c>
      <c r="AA1265" s="7" t="s">
        <v>2013</v>
      </c>
    </row>
    <row r="1266" spans="1:27" ht="17" customHeight="1" x14ac:dyDescent="0.2">
      <c r="A1266" s="9" t="s">
        <v>2226</v>
      </c>
      <c r="B1266" s="7">
        <v>20</v>
      </c>
      <c r="C1266" s="7">
        <v>6</v>
      </c>
      <c r="D1266" s="7">
        <v>2022</v>
      </c>
      <c r="E1266" s="10">
        <v>0.47916666666666669</v>
      </c>
      <c r="F1266" s="39">
        <v>209900</v>
      </c>
      <c r="G1266" s="39">
        <v>9986168</v>
      </c>
      <c r="H1266" s="7" t="s">
        <v>1565</v>
      </c>
      <c r="I1266" s="7" t="s">
        <v>1566</v>
      </c>
      <c r="J1266" s="7">
        <v>2100667225</v>
      </c>
      <c r="K1266" s="7" t="s">
        <v>1567</v>
      </c>
      <c r="L1266" s="7" t="s">
        <v>1748</v>
      </c>
      <c r="M1266" s="7" t="s">
        <v>1558</v>
      </c>
      <c r="N1266" s="7" t="s">
        <v>1639</v>
      </c>
      <c r="O1266" s="7" t="s">
        <v>2008</v>
      </c>
      <c r="P1266" s="7" t="s">
        <v>2009</v>
      </c>
      <c r="S1266" s="7">
        <v>1</v>
      </c>
      <c r="T1266" s="7" t="s">
        <v>2016</v>
      </c>
      <c r="U1266" s="7" t="s">
        <v>1562</v>
      </c>
      <c r="Y1266" s="7">
        <v>44732</v>
      </c>
      <c r="Z1266" s="7" t="s">
        <v>1572</v>
      </c>
      <c r="AA1266" s="7" t="s">
        <v>2011</v>
      </c>
    </row>
    <row r="1267" spans="1:27" ht="17" customHeight="1" x14ac:dyDescent="0.2">
      <c r="A1267" s="9" t="s">
        <v>2226</v>
      </c>
      <c r="B1267" s="7">
        <v>20</v>
      </c>
      <c r="C1267" s="7">
        <v>6</v>
      </c>
      <c r="D1267" s="7">
        <v>2022</v>
      </c>
      <c r="E1267" s="10">
        <v>0.49236111111111114</v>
      </c>
      <c r="F1267" s="39">
        <v>209928</v>
      </c>
      <c r="G1267" s="39">
        <v>9986185</v>
      </c>
      <c r="H1267" s="7" t="s">
        <v>1565</v>
      </c>
      <c r="I1267" s="7" t="s">
        <v>1566</v>
      </c>
      <c r="J1267" s="7">
        <v>2100667225</v>
      </c>
      <c r="K1267" s="7" t="s">
        <v>1567</v>
      </c>
      <c r="L1267" s="7" t="s">
        <v>1748</v>
      </c>
      <c r="M1267" s="7" t="s">
        <v>1558</v>
      </c>
      <c r="N1267" s="7" t="s">
        <v>1639</v>
      </c>
      <c r="O1267" s="7" t="s">
        <v>2017</v>
      </c>
      <c r="P1267" s="7" t="s">
        <v>2018</v>
      </c>
      <c r="S1267" s="7">
        <v>1</v>
      </c>
      <c r="T1267" s="7" t="s">
        <v>1586</v>
      </c>
      <c r="U1267" s="7" t="s">
        <v>1562</v>
      </c>
      <c r="Y1267" s="7">
        <v>44732</v>
      </c>
      <c r="Z1267" s="7" t="s">
        <v>1572</v>
      </c>
      <c r="AA1267" s="7" t="s">
        <v>2011</v>
      </c>
    </row>
    <row r="1268" spans="1:27" ht="17" customHeight="1" x14ac:dyDescent="0.2">
      <c r="A1268" s="9" t="s">
        <v>2226</v>
      </c>
      <c r="B1268" s="7">
        <v>21</v>
      </c>
      <c r="C1268" s="7">
        <v>6</v>
      </c>
      <c r="D1268" s="7">
        <v>2022</v>
      </c>
      <c r="E1268" s="10">
        <v>0.4201388888888889</v>
      </c>
      <c r="F1268" s="39">
        <v>209892</v>
      </c>
      <c r="G1268" s="39">
        <v>9986213</v>
      </c>
      <c r="H1268" s="7" t="s">
        <v>1565</v>
      </c>
      <c r="I1268" s="7" t="s">
        <v>1566</v>
      </c>
      <c r="J1268" s="7">
        <v>2100667225</v>
      </c>
      <c r="K1268" s="7" t="s">
        <v>1567</v>
      </c>
      <c r="L1268" s="7" t="s">
        <v>1748</v>
      </c>
      <c r="M1268" s="7" t="s">
        <v>1558</v>
      </c>
      <c r="N1268" s="7" t="s">
        <v>1639</v>
      </c>
      <c r="O1268" s="7" t="s">
        <v>2019</v>
      </c>
      <c r="P1268" s="7" t="s">
        <v>1902</v>
      </c>
      <c r="S1268" s="7">
        <v>1</v>
      </c>
      <c r="T1268" s="7" t="s">
        <v>1571</v>
      </c>
      <c r="U1268" s="7" t="s">
        <v>1562</v>
      </c>
      <c r="Y1268" s="7">
        <v>44733</v>
      </c>
      <c r="Z1268" s="7" t="s">
        <v>1572</v>
      </c>
      <c r="AA1268" s="7" t="s">
        <v>2020</v>
      </c>
    </row>
    <row r="1269" spans="1:27" ht="17" customHeight="1" x14ac:dyDescent="0.2">
      <c r="A1269" s="9" t="s">
        <v>2226</v>
      </c>
      <c r="B1269" s="7">
        <v>21</v>
      </c>
      <c r="C1269" s="7">
        <v>6</v>
      </c>
      <c r="D1269" s="7">
        <v>2022</v>
      </c>
      <c r="E1269" s="10">
        <v>0.66874999999999996</v>
      </c>
      <c r="F1269" s="39">
        <v>209886</v>
      </c>
      <c r="G1269" s="39">
        <v>9986206</v>
      </c>
      <c r="H1269" s="7" t="s">
        <v>1565</v>
      </c>
      <c r="I1269" s="7" t="s">
        <v>1566</v>
      </c>
      <c r="J1269" s="7">
        <v>2100667225</v>
      </c>
      <c r="K1269" s="7" t="s">
        <v>1567</v>
      </c>
      <c r="L1269" s="7" t="s">
        <v>1748</v>
      </c>
      <c r="M1269" s="7" t="s">
        <v>1558</v>
      </c>
      <c r="N1269" s="7" t="s">
        <v>1639</v>
      </c>
      <c r="O1269" s="7" t="s">
        <v>2019</v>
      </c>
      <c r="P1269" s="7" t="s">
        <v>1902</v>
      </c>
      <c r="S1269" s="7">
        <v>1</v>
      </c>
      <c r="T1269" s="7" t="s">
        <v>2021</v>
      </c>
      <c r="U1269" s="7" t="s">
        <v>1562</v>
      </c>
      <c r="Y1269" s="7">
        <v>44733</v>
      </c>
      <c r="Z1269" s="7" t="s">
        <v>1572</v>
      </c>
      <c r="AA1269" s="7" t="s">
        <v>2020</v>
      </c>
    </row>
    <row r="1270" spans="1:27" ht="17" customHeight="1" x14ac:dyDescent="0.2">
      <c r="A1270" s="9" t="s">
        <v>2226</v>
      </c>
      <c r="B1270" s="7">
        <v>22</v>
      </c>
      <c r="C1270" s="7">
        <v>6</v>
      </c>
      <c r="D1270" s="7">
        <v>2022</v>
      </c>
      <c r="E1270" s="10">
        <v>0.46180555555555558</v>
      </c>
      <c r="F1270" s="39">
        <v>209884</v>
      </c>
      <c r="G1270" s="39">
        <v>9986203</v>
      </c>
      <c r="H1270" s="7" t="s">
        <v>1565</v>
      </c>
      <c r="I1270" s="7" t="s">
        <v>1566</v>
      </c>
      <c r="J1270" s="7">
        <v>2100667225</v>
      </c>
      <c r="K1270" s="7" t="s">
        <v>1567</v>
      </c>
      <c r="L1270" s="7" t="s">
        <v>1748</v>
      </c>
      <c r="M1270" s="7" t="s">
        <v>1558</v>
      </c>
      <c r="N1270" s="7" t="s">
        <v>1639</v>
      </c>
      <c r="O1270" s="7" t="s">
        <v>2019</v>
      </c>
      <c r="P1270" s="7" t="s">
        <v>1902</v>
      </c>
      <c r="S1270" s="7">
        <v>1</v>
      </c>
      <c r="T1270" s="7" t="s">
        <v>2021</v>
      </c>
      <c r="U1270" s="7" t="s">
        <v>1562</v>
      </c>
      <c r="Y1270" s="7">
        <v>44734</v>
      </c>
      <c r="Z1270" s="7" t="s">
        <v>1572</v>
      </c>
      <c r="AA1270" s="7" t="s">
        <v>2022</v>
      </c>
    </row>
    <row r="1271" spans="1:27" ht="17" customHeight="1" x14ac:dyDescent="0.2">
      <c r="A1271" s="9" t="s">
        <v>2226</v>
      </c>
      <c r="B1271" s="7">
        <v>22</v>
      </c>
      <c r="C1271" s="7">
        <v>6</v>
      </c>
      <c r="D1271" s="7">
        <v>2022</v>
      </c>
      <c r="E1271" s="10">
        <v>0.33958333333333335</v>
      </c>
      <c r="F1271" s="39">
        <v>2102319</v>
      </c>
      <c r="G1271" s="39">
        <v>9986258</v>
      </c>
      <c r="H1271" s="7" t="s">
        <v>1565</v>
      </c>
      <c r="I1271" s="7" t="s">
        <v>1566</v>
      </c>
      <c r="J1271" s="7">
        <v>2100667225</v>
      </c>
      <c r="K1271" s="7" t="s">
        <v>1567</v>
      </c>
      <c r="L1271" s="7" t="s">
        <v>1748</v>
      </c>
      <c r="M1271" s="7" t="s">
        <v>1558</v>
      </c>
      <c r="N1271" s="7" t="s">
        <v>1639</v>
      </c>
      <c r="O1271" s="7" t="s">
        <v>2023</v>
      </c>
      <c r="P1271" s="7" t="s">
        <v>1816</v>
      </c>
      <c r="S1271" s="7">
        <v>1</v>
      </c>
      <c r="T1271" s="7" t="s">
        <v>1586</v>
      </c>
      <c r="U1271" s="7" t="s">
        <v>1562</v>
      </c>
      <c r="Y1271" s="7">
        <v>44734</v>
      </c>
      <c r="Z1271" s="7" t="s">
        <v>1572</v>
      </c>
      <c r="AA1271" s="7" t="s">
        <v>2022</v>
      </c>
    </row>
    <row r="1272" spans="1:27" ht="17" customHeight="1" x14ac:dyDescent="0.2">
      <c r="A1272" s="9" t="s">
        <v>2226</v>
      </c>
      <c r="B1272" s="7">
        <v>23</v>
      </c>
      <c r="C1272" s="7">
        <v>6</v>
      </c>
      <c r="D1272" s="7">
        <v>2022</v>
      </c>
      <c r="E1272" s="10">
        <v>0.39097222222222222</v>
      </c>
      <c r="F1272" s="39">
        <v>209948</v>
      </c>
      <c r="G1272" s="39">
        <v>9986096</v>
      </c>
      <c r="H1272" s="7" t="s">
        <v>1565</v>
      </c>
      <c r="I1272" s="7" t="s">
        <v>1566</v>
      </c>
      <c r="J1272" s="7">
        <v>2100667225</v>
      </c>
      <c r="K1272" s="7" t="s">
        <v>1567</v>
      </c>
      <c r="L1272" s="7" t="s">
        <v>1748</v>
      </c>
      <c r="M1272" s="7" t="s">
        <v>1558</v>
      </c>
      <c r="N1272" s="7" t="s">
        <v>1067</v>
      </c>
      <c r="O1272" s="7" t="s">
        <v>2024</v>
      </c>
      <c r="P1272" s="7" t="s">
        <v>2025</v>
      </c>
      <c r="S1272" s="7">
        <v>1</v>
      </c>
      <c r="T1272" s="7" t="s">
        <v>1586</v>
      </c>
      <c r="U1272" s="7" t="s">
        <v>1562</v>
      </c>
      <c r="Y1272" s="7">
        <v>44735</v>
      </c>
      <c r="Z1272" s="7" t="s">
        <v>1572</v>
      </c>
      <c r="AA1272" s="7" t="s">
        <v>2026</v>
      </c>
    </row>
    <row r="1273" spans="1:27" ht="17" customHeight="1" x14ac:dyDescent="0.2">
      <c r="A1273" s="9" t="s">
        <v>2226</v>
      </c>
      <c r="B1273" s="7">
        <v>23</v>
      </c>
      <c r="C1273" s="7">
        <v>6</v>
      </c>
      <c r="D1273" s="7">
        <v>2022</v>
      </c>
      <c r="E1273" s="10">
        <v>0.41875000000000001</v>
      </c>
      <c r="F1273" s="39">
        <v>209921</v>
      </c>
      <c r="G1273" s="39">
        <v>9986195</v>
      </c>
      <c r="H1273" s="7" t="s">
        <v>1565</v>
      </c>
      <c r="I1273" s="7" t="s">
        <v>1566</v>
      </c>
      <c r="J1273" s="7">
        <v>2100667225</v>
      </c>
      <c r="K1273" s="7" t="s">
        <v>1567</v>
      </c>
      <c r="L1273" s="7" t="s">
        <v>1748</v>
      </c>
      <c r="M1273" s="7" t="s">
        <v>1558</v>
      </c>
      <c r="N1273" s="7" t="s">
        <v>1067</v>
      </c>
      <c r="O1273" s="7" t="s">
        <v>2024</v>
      </c>
      <c r="P1273" s="7" t="s">
        <v>2025</v>
      </c>
      <c r="S1273" s="7">
        <v>1</v>
      </c>
      <c r="T1273" s="7" t="s">
        <v>1586</v>
      </c>
      <c r="U1273" s="7" t="s">
        <v>1562</v>
      </c>
      <c r="Y1273" s="7">
        <v>44735</v>
      </c>
      <c r="Z1273" s="7" t="s">
        <v>1572</v>
      </c>
      <c r="AA1273" s="7" t="s">
        <v>2026</v>
      </c>
    </row>
    <row r="1274" spans="1:27" ht="17" customHeight="1" x14ac:dyDescent="0.2">
      <c r="A1274" s="9" t="s">
        <v>2226</v>
      </c>
      <c r="B1274" s="7">
        <v>23</v>
      </c>
      <c r="C1274" s="7">
        <v>6</v>
      </c>
      <c r="D1274" s="7">
        <v>2022</v>
      </c>
      <c r="E1274" s="10">
        <v>0.63194444444444442</v>
      </c>
      <c r="F1274" s="39">
        <v>209953</v>
      </c>
      <c r="G1274" s="39">
        <v>9986150</v>
      </c>
      <c r="H1274" s="7" t="s">
        <v>1565</v>
      </c>
      <c r="I1274" s="7" t="s">
        <v>1566</v>
      </c>
      <c r="J1274" s="7">
        <v>2100667225</v>
      </c>
      <c r="K1274" s="7" t="s">
        <v>1567</v>
      </c>
      <c r="L1274" s="7" t="s">
        <v>1748</v>
      </c>
      <c r="M1274" s="7" t="s">
        <v>1558</v>
      </c>
      <c r="N1274" s="7" t="s">
        <v>1639</v>
      </c>
      <c r="O1274" s="7" t="s">
        <v>1916</v>
      </c>
      <c r="P1274" s="7" t="s">
        <v>1907</v>
      </c>
      <c r="S1274" s="7">
        <v>2</v>
      </c>
      <c r="T1274" s="7" t="s">
        <v>1865</v>
      </c>
      <c r="U1274" s="7" t="s">
        <v>1562</v>
      </c>
      <c r="Y1274" s="7">
        <v>44735</v>
      </c>
      <c r="Z1274" s="7" t="s">
        <v>1572</v>
      </c>
      <c r="AA1274" s="7" t="s">
        <v>2026</v>
      </c>
    </row>
    <row r="1275" spans="1:27" ht="17" customHeight="1" x14ac:dyDescent="0.2">
      <c r="A1275" s="9" t="s">
        <v>2226</v>
      </c>
      <c r="B1275" s="7">
        <v>23</v>
      </c>
      <c r="C1275" s="7">
        <v>6</v>
      </c>
      <c r="D1275" s="7">
        <v>2022</v>
      </c>
      <c r="E1275" s="10">
        <v>0.64583333333333337</v>
      </c>
      <c r="F1275" s="39">
        <v>209884</v>
      </c>
      <c r="G1275" s="39">
        <v>9986203</v>
      </c>
      <c r="H1275" s="7" t="s">
        <v>1565</v>
      </c>
      <c r="I1275" s="7" t="s">
        <v>1566</v>
      </c>
      <c r="J1275" s="7">
        <v>2100667225</v>
      </c>
      <c r="K1275" s="7" t="s">
        <v>1567</v>
      </c>
      <c r="L1275" s="7" t="s">
        <v>1748</v>
      </c>
      <c r="M1275" s="7" t="s">
        <v>1558</v>
      </c>
      <c r="N1275" s="7" t="s">
        <v>1639</v>
      </c>
      <c r="O1275" s="7" t="s">
        <v>1916</v>
      </c>
      <c r="P1275" s="7" t="s">
        <v>1907</v>
      </c>
      <c r="S1275" s="7">
        <v>1</v>
      </c>
      <c r="T1275" s="7" t="s">
        <v>1571</v>
      </c>
      <c r="U1275" s="7" t="s">
        <v>1562</v>
      </c>
      <c r="Y1275" s="7">
        <v>44735</v>
      </c>
      <c r="Z1275" s="7" t="s">
        <v>1572</v>
      </c>
      <c r="AA1275" s="7" t="s">
        <v>2026</v>
      </c>
    </row>
    <row r="1276" spans="1:27" ht="17" customHeight="1" x14ac:dyDescent="0.2">
      <c r="A1276" s="9" t="s">
        <v>2226</v>
      </c>
      <c r="B1276" s="7">
        <v>24</v>
      </c>
      <c r="C1276" s="7">
        <v>6</v>
      </c>
      <c r="D1276" s="7">
        <v>2022</v>
      </c>
      <c r="E1276" s="10">
        <v>0.39513888888888887</v>
      </c>
      <c r="F1276" s="39">
        <v>209938</v>
      </c>
      <c r="G1276" s="39">
        <v>9986079</v>
      </c>
      <c r="H1276" s="7" t="s">
        <v>1565</v>
      </c>
      <c r="I1276" s="7" t="s">
        <v>1566</v>
      </c>
      <c r="J1276" s="7">
        <v>2100667225</v>
      </c>
      <c r="K1276" s="7" t="s">
        <v>1567</v>
      </c>
      <c r="L1276" s="7" t="s">
        <v>1748</v>
      </c>
      <c r="M1276" s="7" t="s">
        <v>1558</v>
      </c>
      <c r="N1276" s="7" t="s">
        <v>1639</v>
      </c>
      <c r="O1276" s="7" t="s">
        <v>1916</v>
      </c>
      <c r="P1276" s="7" t="s">
        <v>1907</v>
      </c>
      <c r="S1276" s="7">
        <v>1</v>
      </c>
      <c r="T1276" s="7" t="s">
        <v>1571</v>
      </c>
      <c r="U1276" s="7" t="s">
        <v>1562</v>
      </c>
      <c r="Y1276" s="7">
        <v>44736</v>
      </c>
      <c r="Z1276" s="7" t="s">
        <v>1572</v>
      </c>
      <c r="AA1276" s="7" t="s">
        <v>2027</v>
      </c>
    </row>
    <row r="1277" spans="1:27" ht="17" customHeight="1" x14ac:dyDescent="0.2">
      <c r="A1277" s="9" t="s">
        <v>2226</v>
      </c>
      <c r="B1277" s="7">
        <v>24</v>
      </c>
      <c r="C1277" s="7">
        <v>6</v>
      </c>
      <c r="D1277" s="7">
        <v>2022</v>
      </c>
      <c r="E1277" s="10">
        <v>0.4201388888888889</v>
      </c>
      <c r="F1277" s="39">
        <v>209953</v>
      </c>
      <c r="G1277" s="39">
        <v>9986150</v>
      </c>
      <c r="H1277" s="7" t="s">
        <v>1565</v>
      </c>
      <c r="I1277" s="7" t="s">
        <v>1566</v>
      </c>
      <c r="J1277" s="7">
        <v>2100667225</v>
      </c>
      <c r="K1277" s="7" t="s">
        <v>1567</v>
      </c>
      <c r="L1277" s="7" t="s">
        <v>1748</v>
      </c>
      <c r="M1277" s="7" t="s">
        <v>1558</v>
      </c>
      <c r="N1277" s="7" t="s">
        <v>1639</v>
      </c>
      <c r="O1277" s="7" t="s">
        <v>1916</v>
      </c>
      <c r="P1277" s="7" t="s">
        <v>1907</v>
      </c>
      <c r="S1277" s="7">
        <v>1</v>
      </c>
      <c r="T1277" s="7" t="s">
        <v>1571</v>
      </c>
      <c r="U1277" s="7" t="s">
        <v>1562</v>
      </c>
      <c r="Y1277" s="7">
        <v>44736</v>
      </c>
      <c r="Z1277" s="7" t="s">
        <v>1572</v>
      </c>
      <c r="AA1277" s="7" t="s">
        <v>2027</v>
      </c>
    </row>
    <row r="1278" spans="1:27" ht="17" customHeight="1" x14ac:dyDescent="0.2">
      <c r="A1278" s="9" t="s">
        <v>2226</v>
      </c>
      <c r="B1278" s="7">
        <v>24</v>
      </c>
      <c r="C1278" s="7">
        <v>6</v>
      </c>
      <c r="D1278" s="7">
        <v>2022</v>
      </c>
      <c r="E1278" s="10">
        <v>0.42777777777777776</v>
      </c>
      <c r="F1278" s="39">
        <v>209890</v>
      </c>
      <c r="G1278" s="39">
        <v>9986193</v>
      </c>
      <c r="H1278" s="7" t="s">
        <v>1565</v>
      </c>
      <c r="I1278" s="7" t="s">
        <v>1566</v>
      </c>
      <c r="J1278" s="7">
        <v>2100667225</v>
      </c>
      <c r="K1278" s="7" t="s">
        <v>1567</v>
      </c>
      <c r="L1278" s="7" t="s">
        <v>1748</v>
      </c>
      <c r="M1278" s="7" t="s">
        <v>1558</v>
      </c>
      <c r="N1278" s="7" t="s">
        <v>1639</v>
      </c>
      <c r="O1278" s="7" t="s">
        <v>2028</v>
      </c>
      <c r="P1278" s="7" t="s">
        <v>1911</v>
      </c>
      <c r="S1278" s="7">
        <v>1</v>
      </c>
      <c r="T1278" s="7" t="s">
        <v>1571</v>
      </c>
      <c r="U1278" s="7" t="s">
        <v>1562</v>
      </c>
      <c r="Y1278" s="7">
        <v>44736</v>
      </c>
      <c r="Z1278" s="7" t="s">
        <v>1572</v>
      </c>
      <c r="AA1278" s="7" t="s">
        <v>2027</v>
      </c>
    </row>
    <row r="1279" spans="1:27" ht="17" customHeight="1" x14ac:dyDescent="0.2">
      <c r="A1279" s="9" t="s">
        <v>2226</v>
      </c>
      <c r="B1279" s="7">
        <v>24</v>
      </c>
      <c r="C1279" s="7">
        <v>6</v>
      </c>
      <c r="D1279" s="7">
        <v>2022</v>
      </c>
      <c r="E1279" s="10">
        <v>0.45347222222222222</v>
      </c>
      <c r="F1279" s="39">
        <v>209977</v>
      </c>
      <c r="G1279" s="39">
        <v>9986129</v>
      </c>
      <c r="H1279" s="7" t="s">
        <v>1565</v>
      </c>
      <c r="I1279" s="7" t="s">
        <v>1566</v>
      </c>
      <c r="J1279" s="7">
        <v>2100667225</v>
      </c>
      <c r="K1279" s="7" t="s">
        <v>1567</v>
      </c>
      <c r="L1279" s="7" t="s">
        <v>1748</v>
      </c>
      <c r="M1279" s="7" t="s">
        <v>1558</v>
      </c>
      <c r="N1279" s="7" t="s">
        <v>1639</v>
      </c>
      <c r="O1279" s="7" t="s">
        <v>1916</v>
      </c>
      <c r="P1279" s="7" t="s">
        <v>1907</v>
      </c>
      <c r="S1279" s="7">
        <v>1</v>
      </c>
      <c r="T1279" s="7" t="s">
        <v>1571</v>
      </c>
      <c r="U1279" s="7" t="s">
        <v>1562</v>
      </c>
      <c r="Y1279" s="7">
        <v>44736</v>
      </c>
      <c r="Z1279" s="7" t="s">
        <v>1572</v>
      </c>
      <c r="AA1279" s="7" t="s">
        <v>2027</v>
      </c>
    </row>
    <row r="1280" spans="1:27" ht="17" customHeight="1" x14ac:dyDescent="0.2">
      <c r="A1280" s="9" t="s">
        <v>2226</v>
      </c>
      <c r="B1280" s="7">
        <v>25</v>
      </c>
      <c r="C1280" s="7">
        <v>6</v>
      </c>
      <c r="D1280" s="7">
        <v>2022</v>
      </c>
      <c r="E1280" s="10">
        <v>0.38680555555555557</v>
      </c>
      <c r="F1280" s="39">
        <v>210006</v>
      </c>
      <c r="G1280" s="39">
        <v>9986185</v>
      </c>
      <c r="H1280" s="7" t="s">
        <v>1565</v>
      </c>
      <c r="I1280" s="7" t="s">
        <v>1566</v>
      </c>
      <c r="J1280" s="7">
        <v>2100667225</v>
      </c>
      <c r="K1280" s="7" t="s">
        <v>1567</v>
      </c>
      <c r="L1280" s="7" t="s">
        <v>1748</v>
      </c>
      <c r="M1280" s="7" t="s">
        <v>1558</v>
      </c>
      <c r="N1280" s="7" t="s">
        <v>1639</v>
      </c>
      <c r="O1280" s="7" t="s">
        <v>2029</v>
      </c>
      <c r="P1280" s="7" t="s">
        <v>2030</v>
      </c>
      <c r="S1280" s="7">
        <v>17</v>
      </c>
      <c r="T1280" s="7" t="s">
        <v>2031</v>
      </c>
      <c r="U1280" s="7" t="s">
        <v>1562</v>
      </c>
      <c r="Y1280" s="7">
        <v>44737</v>
      </c>
      <c r="Z1280" s="7" t="s">
        <v>1572</v>
      </c>
      <c r="AA1280" s="7" t="s">
        <v>2032</v>
      </c>
    </row>
    <row r="1281" spans="1:27" ht="17" customHeight="1" x14ac:dyDescent="0.2">
      <c r="A1281" s="9" t="s">
        <v>2226</v>
      </c>
      <c r="B1281" s="7">
        <v>25</v>
      </c>
      <c r="C1281" s="7">
        <v>6</v>
      </c>
      <c r="D1281" s="7">
        <v>2022</v>
      </c>
      <c r="E1281" s="10">
        <v>0.44930555555555557</v>
      </c>
      <c r="F1281" s="39">
        <v>209917</v>
      </c>
      <c r="G1281" s="39">
        <v>9986180</v>
      </c>
      <c r="H1281" s="7" t="s">
        <v>1565</v>
      </c>
      <c r="I1281" s="7" t="s">
        <v>1566</v>
      </c>
      <c r="J1281" s="7">
        <v>2100667225</v>
      </c>
      <c r="K1281" s="7" t="s">
        <v>1567</v>
      </c>
      <c r="L1281" s="7" t="s">
        <v>1748</v>
      </c>
      <c r="M1281" s="7" t="s">
        <v>1558</v>
      </c>
      <c r="N1281" s="7" t="s">
        <v>1639</v>
      </c>
      <c r="O1281" s="7" t="s">
        <v>1916</v>
      </c>
      <c r="P1281" s="7" t="s">
        <v>1907</v>
      </c>
      <c r="S1281" s="7">
        <v>1</v>
      </c>
      <c r="T1281" s="7" t="s">
        <v>1571</v>
      </c>
      <c r="U1281" s="7" t="s">
        <v>1562</v>
      </c>
      <c r="Y1281" s="7">
        <v>44737</v>
      </c>
      <c r="Z1281" s="7" t="s">
        <v>1572</v>
      </c>
      <c r="AA1281" s="7" t="s">
        <v>2032</v>
      </c>
    </row>
    <row r="1282" spans="1:27" ht="17" customHeight="1" x14ac:dyDescent="0.2">
      <c r="A1282" s="9" t="s">
        <v>2226</v>
      </c>
      <c r="B1282" s="7">
        <v>25</v>
      </c>
      <c r="C1282" s="7">
        <v>6</v>
      </c>
      <c r="D1282" s="7">
        <v>2022</v>
      </c>
      <c r="E1282" s="10">
        <v>0.46597222222222223</v>
      </c>
      <c r="F1282" s="39">
        <v>209889</v>
      </c>
      <c r="G1282" s="39">
        <v>9986203</v>
      </c>
      <c r="H1282" s="7" t="s">
        <v>1565</v>
      </c>
      <c r="I1282" s="7" t="s">
        <v>1566</v>
      </c>
      <c r="J1282" s="7">
        <v>2100667225</v>
      </c>
      <c r="K1282" s="7" t="s">
        <v>1567</v>
      </c>
      <c r="L1282" s="7" t="s">
        <v>1748</v>
      </c>
      <c r="M1282" s="7" t="s">
        <v>1558</v>
      </c>
      <c r="N1282" s="7" t="s">
        <v>1639</v>
      </c>
      <c r="O1282" s="7" t="s">
        <v>2033</v>
      </c>
      <c r="P1282" s="7" t="s">
        <v>2034</v>
      </c>
      <c r="S1282" s="7">
        <v>1</v>
      </c>
      <c r="T1282" s="7" t="s">
        <v>1586</v>
      </c>
      <c r="U1282" s="7" t="s">
        <v>1562</v>
      </c>
      <c r="Y1282" s="7">
        <v>44737</v>
      </c>
      <c r="Z1282" s="7" t="s">
        <v>1572</v>
      </c>
      <c r="AA1282" s="7" t="s">
        <v>2032</v>
      </c>
    </row>
    <row r="1283" spans="1:27" ht="17" customHeight="1" x14ac:dyDescent="0.2">
      <c r="A1283" s="9" t="s">
        <v>2226</v>
      </c>
      <c r="B1283" s="7">
        <v>25</v>
      </c>
      <c r="C1283" s="7">
        <v>6</v>
      </c>
      <c r="D1283" s="7">
        <v>2022</v>
      </c>
      <c r="E1283" s="10">
        <v>0.69791666666666663</v>
      </c>
      <c r="F1283" s="39">
        <v>209889</v>
      </c>
      <c r="G1283" s="39">
        <v>9986203</v>
      </c>
      <c r="H1283" s="7" t="s">
        <v>1565</v>
      </c>
      <c r="I1283" s="7" t="s">
        <v>1566</v>
      </c>
      <c r="J1283" s="7">
        <v>2100667225</v>
      </c>
      <c r="K1283" s="7" t="s">
        <v>1567</v>
      </c>
      <c r="L1283" s="7" t="s">
        <v>1748</v>
      </c>
      <c r="M1283" s="7" t="s">
        <v>1558</v>
      </c>
      <c r="N1283" s="7" t="s">
        <v>1639</v>
      </c>
      <c r="O1283" s="7" t="s">
        <v>1916</v>
      </c>
      <c r="P1283" s="7" t="s">
        <v>1907</v>
      </c>
      <c r="S1283" s="7">
        <v>1</v>
      </c>
      <c r="T1283" s="7" t="s">
        <v>1571</v>
      </c>
      <c r="U1283" s="7" t="s">
        <v>1562</v>
      </c>
      <c r="Y1283" s="7">
        <v>44737</v>
      </c>
      <c r="Z1283" s="7" t="s">
        <v>1572</v>
      </c>
      <c r="AA1283" s="7" t="s">
        <v>2032</v>
      </c>
    </row>
    <row r="1284" spans="1:27" ht="17" customHeight="1" x14ac:dyDescent="0.2">
      <c r="A1284" s="9" t="s">
        <v>2226</v>
      </c>
      <c r="B1284" s="7">
        <v>25</v>
      </c>
      <c r="C1284" s="7">
        <v>6</v>
      </c>
      <c r="D1284" s="7">
        <v>2022</v>
      </c>
      <c r="E1284" s="10">
        <v>0.70833333333333337</v>
      </c>
      <c r="F1284" s="39">
        <v>209942</v>
      </c>
      <c r="G1284" s="39">
        <v>9986169</v>
      </c>
      <c r="H1284" s="7" t="s">
        <v>1565</v>
      </c>
      <c r="I1284" s="7" t="s">
        <v>1566</v>
      </c>
      <c r="J1284" s="7">
        <v>2100667225</v>
      </c>
      <c r="K1284" s="7" t="s">
        <v>1567</v>
      </c>
      <c r="L1284" s="7" t="s">
        <v>1748</v>
      </c>
      <c r="M1284" s="7" t="s">
        <v>1558</v>
      </c>
      <c r="N1284" s="7" t="s">
        <v>307</v>
      </c>
      <c r="O1284" s="7" t="s">
        <v>2036</v>
      </c>
      <c r="P1284" s="7" t="s">
        <v>2037</v>
      </c>
      <c r="S1284" s="7">
        <v>1</v>
      </c>
      <c r="T1284" s="7" t="s">
        <v>1889</v>
      </c>
      <c r="U1284" s="7" t="s">
        <v>1562</v>
      </c>
      <c r="Y1284" s="7">
        <v>44737</v>
      </c>
      <c r="Z1284" s="7" t="s">
        <v>1572</v>
      </c>
      <c r="AA1284" s="7" t="s">
        <v>2032</v>
      </c>
    </row>
    <row r="1285" spans="1:27" ht="17" customHeight="1" x14ac:dyDescent="0.2">
      <c r="A1285" s="9" t="s">
        <v>2226</v>
      </c>
      <c r="B1285" s="7">
        <v>26</v>
      </c>
      <c r="C1285" s="7">
        <v>6</v>
      </c>
      <c r="D1285" s="7">
        <v>2022</v>
      </c>
      <c r="E1285" s="10">
        <v>0.41805555555555557</v>
      </c>
      <c r="F1285" s="39">
        <v>210051</v>
      </c>
      <c r="G1285" s="39">
        <v>9986158</v>
      </c>
      <c r="H1285" s="7" t="s">
        <v>1565</v>
      </c>
      <c r="I1285" s="7" t="s">
        <v>1566</v>
      </c>
      <c r="J1285" s="7">
        <v>2100667225</v>
      </c>
      <c r="K1285" s="7" t="s">
        <v>1567</v>
      </c>
      <c r="L1285" s="7" t="s">
        <v>1748</v>
      </c>
      <c r="M1285" s="7" t="s">
        <v>1558</v>
      </c>
      <c r="N1285" s="7" t="s">
        <v>1639</v>
      </c>
      <c r="O1285" s="7" t="s">
        <v>2038</v>
      </c>
      <c r="P1285" s="7" t="s">
        <v>1913</v>
      </c>
      <c r="S1285" s="7">
        <v>39</v>
      </c>
      <c r="T1285" s="7" t="s">
        <v>2031</v>
      </c>
      <c r="U1285" s="7" t="s">
        <v>1562</v>
      </c>
      <c r="Y1285" s="7">
        <v>44738</v>
      </c>
      <c r="Z1285" s="7" t="s">
        <v>1572</v>
      </c>
      <c r="AA1285" s="7" t="s">
        <v>2039</v>
      </c>
    </row>
    <row r="1286" spans="1:27" ht="17" customHeight="1" x14ac:dyDescent="0.2">
      <c r="A1286" s="9" t="s">
        <v>2226</v>
      </c>
      <c r="B1286" s="7">
        <v>26</v>
      </c>
      <c r="C1286" s="7">
        <v>6</v>
      </c>
      <c r="D1286" s="7">
        <v>2022</v>
      </c>
      <c r="E1286" s="10">
        <v>0.47638888888888886</v>
      </c>
      <c r="F1286" s="39">
        <v>209897</v>
      </c>
      <c r="G1286" s="39">
        <v>9986207</v>
      </c>
      <c r="H1286" s="7" t="s">
        <v>1565</v>
      </c>
      <c r="I1286" s="7" t="s">
        <v>1566</v>
      </c>
      <c r="J1286" s="7">
        <v>2100667225</v>
      </c>
      <c r="K1286" s="7" t="s">
        <v>1567</v>
      </c>
      <c r="L1286" s="7" t="s">
        <v>1748</v>
      </c>
      <c r="M1286" s="7" t="s">
        <v>1558</v>
      </c>
      <c r="N1286" s="7" t="s">
        <v>1639</v>
      </c>
      <c r="O1286" s="7" t="s">
        <v>1916</v>
      </c>
      <c r="P1286" s="7" t="s">
        <v>1907</v>
      </c>
      <c r="S1286" s="7">
        <v>1</v>
      </c>
      <c r="T1286" s="7" t="s">
        <v>1571</v>
      </c>
      <c r="U1286" s="7" t="s">
        <v>1562</v>
      </c>
      <c r="Y1286" s="7">
        <v>44738</v>
      </c>
      <c r="Z1286" s="7" t="s">
        <v>1572</v>
      </c>
      <c r="AA1286" s="7" t="s">
        <v>2039</v>
      </c>
    </row>
    <row r="1287" spans="1:27" ht="17" customHeight="1" x14ac:dyDescent="0.2">
      <c r="A1287" s="9" t="s">
        <v>2226</v>
      </c>
      <c r="B1287" s="7">
        <v>27</v>
      </c>
      <c r="C1287" s="7">
        <v>6</v>
      </c>
      <c r="D1287" s="7">
        <v>2022</v>
      </c>
      <c r="E1287" s="10">
        <v>0.42499999999999999</v>
      </c>
      <c r="F1287" s="39">
        <v>209933</v>
      </c>
      <c r="G1287" s="39">
        <v>9986156</v>
      </c>
      <c r="H1287" s="7" t="s">
        <v>1565</v>
      </c>
      <c r="I1287" s="7" t="s">
        <v>1566</v>
      </c>
      <c r="J1287" s="7">
        <v>2100667225</v>
      </c>
      <c r="K1287" s="7" t="s">
        <v>1567</v>
      </c>
      <c r="L1287" s="7" t="s">
        <v>1748</v>
      </c>
      <c r="M1287" s="7" t="s">
        <v>1558</v>
      </c>
      <c r="N1287" s="7" t="s">
        <v>1639</v>
      </c>
      <c r="O1287" s="7" t="s">
        <v>1916</v>
      </c>
      <c r="P1287" s="7" t="s">
        <v>1907</v>
      </c>
      <c r="S1287" s="7">
        <v>1</v>
      </c>
      <c r="T1287" s="7" t="s">
        <v>1571</v>
      </c>
      <c r="U1287" s="7" t="s">
        <v>726</v>
      </c>
      <c r="AA1287" s="7" t="s">
        <v>967</v>
      </c>
    </row>
    <row r="1288" spans="1:27" ht="17" customHeight="1" x14ac:dyDescent="0.2">
      <c r="A1288" s="9" t="s">
        <v>2226</v>
      </c>
      <c r="B1288" s="7">
        <v>27</v>
      </c>
      <c r="C1288" s="7">
        <v>6</v>
      </c>
      <c r="D1288" s="7">
        <v>2022</v>
      </c>
      <c r="E1288" s="10">
        <v>0.43888888888888888</v>
      </c>
      <c r="F1288" s="39">
        <v>209926</v>
      </c>
      <c r="G1288" s="39">
        <v>9986164</v>
      </c>
      <c r="H1288" s="7" t="s">
        <v>1565</v>
      </c>
      <c r="I1288" s="7" t="s">
        <v>1566</v>
      </c>
      <c r="J1288" s="7">
        <v>2100667225</v>
      </c>
      <c r="K1288" s="7" t="s">
        <v>1567</v>
      </c>
      <c r="L1288" s="7" t="s">
        <v>1748</v>
      </c>
      <c r="M1288" s="7" t="s">
        <v>1558</v>
      </c>
      <c r="N1288" s="7" t="s">
        <v>1639</v>
      </c>
      <c r="O1288" s="7" t="s">
        <v>1916</v>
      </c>
      <c r="P1288" s="7" t="s">
        <v>1907</v>
      </c>
      <c r="S1288" s="7">
        <v>1</v>
      </c>
      <c r="T1288" s="7" t="s">
        <v>1571</v>
      </c>
      <c r="U1288" s="7" t="s">
        <v>1562</v>
      </c>
      <c r="Y1288" s="7">
        <v>44739</v>
      </c>
      <c r="Z1288" s="7" t="s">
        <v>1572</v>
      </c>
      <c r="AA1288" s="7" t="s">
        <v>2040</v>
      </c>
    </row>
    <row r="1289" spans="1:27" ht="17" customHeight="1" x14ac:dyDescent="0.2">
      <c r="A1289" s="9" t="s">
        <v>2226</v>
      </c>
      <c r="B1289" s="7">
        <v>27</v>
      </c>
      <c r="C1289" s="7">
        <v>6</v>
      </c>
      <c r="D1289" s="7">
        <v>2022</v>
      </c>
      <c r="E1289" s="10">
        <v>0.44583333333333336</v>
      </c>
      <c r="F1289" s="39">
        <v>209948</v>
      </c>
      <c r="G1289" s="39">
        <v>9986159</v>
      </c>
      <c r="H1289" s="7" t="s">
        <v>1565</v>
      </c>
      <c r="I1289" s="7" t="s">
        <v>1566</v>
      </c>
      <c r="J1289" s="7">
        <v>2100667225</v>
      </c>
      <c r="K1289" s="7" t="s">
        <v>1567</v>
      </c>
      <c r="L1289" s="7" t="s">
        <v>1748</v>
      </c>
      <c r="M1289" s="7" t="s">
        <v>1558</v>
      </c>
      <c r="N1289" s="7" t="s">
        <v>1639</v>
      </c>
      <c r="O1289" s="7" t="s">
        <v>2041</v>
      </c>
      <c r="P1289" s="7" t="s">
        <v>2042</v>
      </c>
      <c r="S1289" s="7">
        <v>2</v>
      </c>
      <c r="T1289" s="7" t="s">
        <v>1865</v>
      </c>
      <c r="U1289" s="7" t="s">
        <v>1562</v>
      </c>
      <c r="Y1289" s="7">
        <v>44739</v>
      </c>
      <c r="Z1289" s="7" t="s">
        <v>1572</v>
      </c>
      <c r="AA1289" s="7" t="s">
        <v>2040</v>
      </c>
    </row>
    <row r="1290" spans="1:27" ht="17" customHeight="1" x14ac:dyDescent="0.2">
      <c r="A1290" s="9" t="s">
        <v>2226</v>
      </c>
      <c r="B1290" s="7">
        <v>27</v>
      </c>
      <c r="C1290" s="7">
        <v>6</v>
      </c>
      <c r="D1290" s="7">
        <v>2022</v>
      </c>
      <c r="E1290" s="10">
        <v>0.6743055555555556</v>
      </c>
      <c r="F1290" s="39">
        <v>209889</v>
      </c>
      <c r="G1290" s="39">
        <v>9986212</v>
      </c>
      <c r="H1290" s="7" t="s">
        <v>1565</v>
      </c>
      <c r="I1290" s="7" t="s">
        <v>1566</v>
      </c>
      <c r="J1290" s="7">
        <v>2100667225</v>
      </c>
      <c r="K1290" s="7" t="s">
        <v>1567</v>
      </c>
      <c r="L1290" s="7" t="s">
        <v>1748</v>
      </c>
      <c r="M1290" s="7" t="s">
        <v>1558</v>
      </c>
      <c r="N1290" s="7" t="s">
        <v>1639</v>
      </c>
      <c r="O1290" s="7" t="s">
        <v>2017</v>
      </c>
      <c r="P1290" s="7" t="s">
        <v>2043</v>
      </c>
      <c r="S1290" s="7">
        <v>2</v>
      </c>
      <c r="T1290" s="7" t="s">
        <v>1743</v>
      </c>
      <c r="U1290" s="7" t="s">
        <v>684</v>
      </c>
      <c r="Y1290" s="7">
        <v>44739</v>
      </c>
      <c r="Z1290" s="7" t="s">
        <v>1572</v>
      </c>
      <c r="AA1290" s="7" t="s">
        <v>2040</v>
      </c>
    </row>
    <row r="1291" spans="1:27" ht="17" customHeight="1" x14ac:dyDescent="0.2">
      <c r="A1291" s="9" t="s">
        <v>2226</v>
      </c>
      <c r="B1291" s="7">
        <v>28</v>
      </c>
      <c r="C1291" s="7">
        <v>6</v>
      </c>
      <c r="D1291" s="7">
        <v>2022</v>
      </c>
      <c r="E1291" s="10">
        <v>0.39513888888888887</v>
      </c>
      <c r="F1291" s="39">
        <v>209885</v>
      </c>
      <c r="G1291" s="39">
        <v>9986133</v>
      </c>
      <c r="H1291" s="7" t="s">
        <v>1565</v>
      </c>
      <c r="I1291" s="7" t="s">
        <v>1566</v>
      </c>
      <c r="J1291" s="7">
        <v>2100667225</v>
      </c>
      <c r="K1291" s="7" t="s">
        <v>1567</v>
      </c>
      <c r="L1291" s="7" t="s">
        <v>1748</v>
      </c>
      <c r="M1291" s="7" t="s">
        <v>1558</v>
      </c>
      <c r="N1291" s="7" t="s">
        <v>1559</v>
      </c>
      <c r="O1291" s="7" t="s">
        <v>2045</v>
      </c>
      <c r="P1291" s="7" t="s">
        <v>2046</v>
      </c>
      <c r="S1291" s="7">
        <v>1</v>
      </c>
      <c r="T1291" s="7" t="s">
        <v>716</v>
      </c>
      <c r="U1291" s="7" t="s">
        <v>1562</v>
      </c>
      <c r="Y1291" s="7">
        <v>44740</v>
      </c>
      <c r="Z1291" s="7" t="s">
        <v>1572</v>
      </c>
      <c r="AA1291" s="7" t="s">
        <v>2047</v>
      </c>
    </row>
    <row r="1292" spans="1:27" ht="17" customHeight="1" x14ac:dyDescent="0.2">
      <c r="A1292" s="9" t="s">
        <v>2226</v>
      </c>
      <c r="B1292" s="7">
        <v>28</v>
      </c>
      <c r="C1292" s="7">
        <v>6</v>
      </c>
      <c r="D1292" s="7">
        <v>2022</v>
      </c>
      <c r="E1292" s="10">
        <v>0.4236111111111111</v>
      </c>
      <c r="F1292" s="39">
        <v>209921</v>
      </c>
      <c r="G1292" s="39">
        <v>99861995</v>
      </c>
      <c r="H1292" s="7" t="s">
        <v>1565</v>
      </c>
      <c r="I1292" s="7" t="s">
        <v>1566</v>
      </c>
      <c r="J1292" s="7">
        <v>2100667225</v>
      </c>
      <c r="K1292" s="7" t="s">
        <v>1567</v>
      </c>
      <c r="L1292" s="7" t="s">
        <v>1748</v>
      </c>
      <c r="M1292" s="7" t="s">
        <v>1558</v>
      </c>
      <c r="N1292" s="7" t="s">
        <v>1639</v>
      </c>
      <c r="O1292" s="7" t="s">
        <v>2048</v>
      </c>
      <c r="P1292" s="7" t="s">
        <v>2009</v>
      </c>
      <c r="S1292" s="7">
        <v>1</v>
      </c>
      <c r="T1292" s="7" t="s">
        <v>1586</v>
      </c>
      <c r="U1292" s="7" t="s">
        <v>1562</v>
      </c>
      <c r="Y1292" s="7">
        <v>44740</v>
      </c>
      <c r="Z1292" s="7" t="s">
        <v>1572</v>
      </c>
      <c r="AA1292" s="7" t="s">
        <v>2047</v>
      </c>
    </row>
    <row r="1293" spans="1:27" ht="17" customHeight="1" x14ac:dyDescent="0.2">
      <c r="A1293" s="9" t="s">
        <v>2226</v>
      </c>
      <c r="B1293" s="7">
        <v>28</v>
      </c>
      <c r="C1293" s="7">
        <v>6</v>
      </c>
      <c r="D1293" s="7">
        <v>2022</v>
      </c>
      <c r="E1293" s="10">
        <v>0.4548611111111111</v>
      </c>
      <c r="F1293" s="39">
        <v>2098778</v>
      </c>
      <c r="G1293" s="39">
        <v>9986202</v>
      </c>
      <c r="H1293" s="7" t="s">
        <v>1565</v>
      </c>
      <c r="I1293" s="7" t="s">
        <v>1566</v>
      </c>
      <c r="J1293" s="7">
        <v>2100667225</v>
      </c>
      <c r="K1293" s="7" t="s">
        <v>1567</v>
      </c>
      <c r="L1293" s="7" t="s">
        <v>1748</v>
      </c>
      <c r="M1293" s="7" t="s">
        <v>1558</v>
      </c>
      <c r="N1293" s="7" t="s">
        <v>1639</v>
      </c>
      <c r="O1293" s="7" t="s">
        <v>2049</v>
      </c>
      <c r="P1293" s="7" t="s">
        <v>2050</v>
      </c>
      <c r="S1293" s="7">
        <v>1</v>
      </c>
      <c r="T1293" s="7" t="s">
        <v>1571</v>
      </c>
      <c r="U1293" s="7" t="s">
        <v>1562</v>
      </c>
      <c r="Y1293" s="7">
        <v>44740</v>
      </c>
      <c r="Z1293" s="7" t="s">
        <v>1572</v>
      </c>
      <c r="AA1293" s="7" t="s">
        <v>2047</v>
      </c>
    </row>
    <row r="1294" spans="1:27" ht="17" customHeight="1" x14ac:dyDescent="0.2">
      <c r="A1294" s="9" t="s">
        <v>2226</v>
      </c>
      <c r="B1294" s="7">
        <v>29</v>
      </c>
      <c r="C1294" s="7">
        <v>6</v>
      </c>
      <c r="D1294" s="7">
        <v>2022</v>
      </c>
      <c r="E1294" s="10">
        <v>0.36458333333333331</v>
      </c>
      <c r="F1294" s="39">
        <v>210230</v>
      </c>
      <c r="G1294" s="39">
        <v>9986261</v>
      </c>
      <c r="H1294" s="7" t="s">
        <v>1565</v>
      </c>
      <c r="I1294" s="7" t="s">
        <v>1566</v>
      </c>
      <c r="J1294" s="7">
        <v>2100667225</v>
      </c>
      <c r="K1294" s="7" t="s">
        <v>1567</v>
      </c>
      <c r="L1294" s="7" t="s">
        <v>1748</v>
      </c>
      <c r="M1294" s="7" t="s">
        <v>1558</v>
      </c>
      <c r="N1294" s="7" t="s">
        <v>1639</v>
      </c>
      <c r="O1294" s="7" t="s">
        <v>1968</v>
      </c>
      <c r="P1294" s="7" t="s">
        <v>1969</v>
      </c>
      <c r="S1294" s="7">
        <v>1</v>
      </c>
      <c r="T1294" s="7" t="s">
        <v>1571</v>
      </c>
      <c r="U1294" s="7" t="s">
        <v>1562</v>
      </c>
      <c r="Y1294" s="7">
        <v>44741</v>
      </c>
      <c r="Z1294" s="7" t="s">
        <v>1572</v>
      </c>
      <c r="AA1294" s="7" t="s">
        <v>2051</v>
      </c>
    </row>
    <row r="1295" spans="1:27" ht="17" customHeight="1" x14ac:dyDescent="0.2">
      <c r="A1295" s="9" t="s">
        <v>2226</v>
      </c>
      <c r="B1295" s="7">
        <v>29</v>
      </c>
      <c r="C1295" s="7">
        <v>6</v>
      </c>
      <c r="D1295" s="7">
        <v>2022</v>
      </c>
      <c r="E1295" s="10">
        <v>0.64097222222222228</v>
      </c>
      <c r="F1295" s="39">
        <v>209926</v>
      </c>
      <c r="G1295" s="39">
        <v>9986171</v>
      </c>
      <c r="H1295" s="7" t="s">
        <v>1565</v>
      </c>
      <c r="I1295" s="7" t="s">
        <v>1566</v>
      </c>
      <c r="J1295" s="7">
        <v>2100667225</v>
      </c>
      <c r="K1295" s="7" t="s">
        <v>1567</v>
      </c>
      <c r="L1295" s="7" t="s">
        <v>1748</v>
      </c>
      <c r="M1295" s="7" t="s">
        <v>1558</v>
      </c>
      <c r="N1295" s="7" t="s">
        <v>1639</v>
      </c>
      <c r="O1295" s="7" t="s">
        <v>1916</v>
      </c>
      <c r="P1295" s="7" t="s">
        <v>1907</v>
      </c>
      <c r="S1295" s="7">
        <v>1</v>
      </c>
      <c r="T1295" s="7" t="s">
        <v>1571</v>
      </c>
      <c r="U1295" s="7" t="s">
        <v>1562</v>
      </c>
      <c r="Y1295" s="7">
        <v>44741</v>
      </c>
      <c r="Z1295" s="7" t="s">
        <v>1572</v>
      </c>
      <c r="AA1295" s="7" t="s">
        <v>2051</v>
      </c>
    </row>
    <row r="1296" spans="1:27" ht="17" customHeight="1" x14ac:dyDescent="0.2">
      <c r="A1296" s="9" t="s">
        <v>2226</v>
      </c>
      <c r="B1296" s="7">
        <v>29</v>
      </c>
      <c r="C1296" s="7">
        <v>6</v>
      </c>
      <c r="D1296" s="7">
        <v>2022</v>
      </c>
      <c r="E1296" s="10">
        <v>0.64236111111111116</v>
      </c>
      <c r="F1296" s="39">
        <v>209891</v>
      </c>
      <c r="G1296" s="39">
        <v>9986213</v>
      </c>
      <c r="H1296" s="7" t="s">
        <v>1565</v>
      </c>
      <c r="I1296" s="7" t="s">
        <v>1566</v>
      </c>
      <c r="J1296" s="7">
        <v>2100667225</v>
      </c>
      <c r="K1296" s="7" t="s">
        <v>1567</v>
      </c>
      <c r="L1296" s="7" t="s">
        <v>1748</v>
      </c>
      <c r="M1296" s="7" t="s">
        <v>1558</v>
      </c>
      <c r="N1296" s="7" t="s">
        <v>1639</v>
      </c>
      <c r="O1296" s="7" t="s">
        <v>4465</v>
      </c>
      <c r="P1296" s="7" t="s">
        <v>1919</v>
      </c>
      <c r="S1296" s="7">
        <v>1</v>
      </c>
      <c r="T1296" s="7" t="s">
        <v>1586</v>
      </c>
      <c r="U1296" s="7" t="s">
        <v>1562</v>
      </c>
      <c r="Y1296" s="7">
        <v>44741</v>
      </c>
      <c r="Z1296" s="7" t="s">
        <v>1572</v>
      </c>
      <c r="AA1296" s="7" t="s">
        <v>2051</v>
      </c>
    </row>
    <row r="1297" spans="1:27" ht="17" customHeight="1" x14ac:dyDescent="0.2">
      <c r="A1297" s="9" t="s">
        <v>2226</v>
      </c>
      <c r="B1297" s="7">
        <v>29</v>
      </c>
      <c r="C1297" s="7">
        <v>6</v>
      </c>
      <c r="D1297" s="7">
        <v>2022</v>
      </c>
      <c r="E1297" s="10">
        <v>0.65277777777777779</v>
      </c>
      <c r="F1297" s="39">
        <v>209992</v>
      </c>
      <c r="G1297" s="39">
        <v>9986099</v>
      </c>
      <c r="H1297" s="7" t="s">
        <v>1565</v>
      </c>
      <c r="I1297" s="7" t="s">
        <v>1566</v>
      </c>
      <c r="J1297" s="7">
        <v>2100667225</v>
      </c>
      <c r="K1297" s="7" t="s">
        <v>1567</v>
      </c>
      <c r="L1297" s="7" t="s">
        <v>1748</v>
      </c>
      <c r="M1297" s="7" t="s">
        <v>1558</v>
      </c>
      <c r="N1297" s="7" t="s">
        <v>1639</v>
      </c>
      <c r="O1297" s="7" t="s">
        <v>2053</v>
      </c>
      <c r="P1297" s="7" t="s">
        <v>1825</v>
      </c>
      <c r="S1297" s="7">
        <v>29</v>
      </c>
      <c r="T1297" s="7" t="s">
        <v>1865</v>
      </c>
      <c r="U1297" s="7" t="s">
        <v>684</v>
      </c>
      <c r="Y1297" s="7">
        <v>44741</v>
      </c>
      <c r="Z1297" s="7" t="s">
        <v>1572</v>
      </c>
      <c r="AA1297" s="7" t="s">
        <v>2051</v>
      </c>
    </row>
    <row r="1298" spans="1:27" ht="17" customHeight="1" x14ac:dyDescent="0.2">
      <c r="A1298" s="9" t="s">
        <v>2226</v>
      </c>
      <c r="B1298" s="7">
        <v>30</v>
      </c>
      <c r="C1298" s="7">
        <v>6</v>
      </c>
      <c r="D1298" s="7">
        <v>2022</v>
      </c>
      <c r="E1298" s="10">
        <v>0.37916666666666665</v>
      </c>
      <c r="F1298" s="39">
        <v>209992</v>
      </c>
      <c r="G1298" s="39">
        <v>9986099</v>
      </c>
      <c r="H1298" s="7" t="s">
        <v>1565</v>
      </c>
      <c r="I1298" s="7" t="s">
        <v>1566</v>
      </c>
      <c r="J1298" s="7">
        <v>2100667225</v>
      </c>
      <c r="K1298" s="7" t="s">
        <v>1567</v>
      </c>
      <c r="L1298" s="7" t="s">
        <v>1748</v>
      </c>
      <c r="M1298" s="7" t="s">
        <v>1558</v>
      </c>
      <c r="N1298" s="7" t="s">
        <v>1639</v>
      </c>
      <c r="O1298" s="7" t="s">
        <v>2053</v>
      </c>
      <c r="P1298" s="7" t="s">
        <v>1825</v>
      </c>
      <c r="S1298" s="7">
        <v>19</v>
      </c>
      <c r="T1298" s="7" t="s">
        <v>1865</v>
      </c>
      <c r="U1298" s="7" t="s">
        <v>1562</v>
      </c>
      <c r="Y1298" s="7">
        <v>44742</v>
      </c>
      <c r="Z1298" s="7" t="s">
        <v>1572</v>
      </c>
      <c r="AA1298" s="7" t="s">
        <v>2054</v>
      </c>
    </row>
    <row r="1299" spans="1:27" ht="17" customHeight="1" x14ac:dyDescent="0.2">
      <c r="A1299" s="9" t="s">
        <v>2226</v>
      </c>
      <c r="B1299" s="7">
        <v>30</v>
      </c>
      <c r="C1299" s="7">
        <v>6</v>
      </c>
      <c r="D1299" s="7">
        <v>2022</v>
      </c>
      <c r="E1299" s="10">
        <v>0.38055555555555554</v>
      </c>
      <c r="F1299" s="39">
        <v>209997</v>
      </c>
      <c r="G1299" s="39">
        <v>9986098</v>
      </c>
      <c r="H1299" s="7" t="s">
        <v>1565</v>
      </c>
      <c r="I1299" s="7" t="s">
        <v>1566</v>
      </c>
      <c r="J1299" s="7">
        <v>2100667225</v>
      </c>
      <c r="K1299" s="7" t="s">
        <v>1567</v>
      </c>
      <c r="L1299" s="7" t="s">
        <v>1748</v>
      </c>
      <c r="M1299" s="7" t="s">
        <v>1558</v>
      </c>
      <c r="N1299" s="7" t="s">
        <v>1067</v>
      </c>
      <c r="O1299" s="7" t="s">
        <v>2055</v>
      </c>
      <c r="P1299" s="7" t="s">
        <v>2056</v>
      </c>
      <c r="S1299" s="7">
        <v>1</v>
      </c>
      <c r="T1299" s="7" t="s">
        <v>1637</v>
      </c>
      <c r="U1299" s="7" t="s">
        <v>1562</v>
      </c>
      <c r="Y1299" s="7">
        <v>44742</v>
      </c>
      <c r="Z1299" s="7" t="s">
        <v>1572</v>
      </c>
      <c r="AA1299" s="7" t="s">
        <v>2054</v>
      </c>
    </row>
    <row r="1300" spans="1:27" ht="17" customHeight="1" x14ac:dyDescent="0.2">
      <c r="A1300" s="9" t="s">
        <v>2226</v>
      </c>
      <c r="B1300" s="7">
        <v>30</v>
      </c>
      <c r="C1300" s="7">
        <v>6</v>
      </c>
      <c r="D1300" s="7">
        <v>2022</v>
      </c>
      <c r="E1300" s="10">
        <v>0.39166666666666666</v>
      </c>
      <c r="F1300" s="39">
        <v>210237</v>
      </c>
      <c r="G1300" s="39">
        <v>9986255</v>
      </c>
      <c r="H1300" s="7" t="s">
        <v>1565</v>
      </c>
      <c r="I1300" s="7" t="s">
        <v>1566</v>
      </c>
      <c r="J1300" s="7">
        <v>2100667225</v>
      </c>
      <c r="K1300" s="7" t="s">
        <v>1567</v>
      </c>
      <c r="L1300" s="7" t="s">
        <v>1748</v>
      </c>
      <c r="M1300" s="7" t="s">
        <v>1558</v>
      </c>
      <c r="N1300" s="7" t="s">
        <v>1639</v>
      </c>
      <c r="O1300" s="7" t="s">
        <v>2058</v>
      </c>
      <c r="P1300" s="7" t="s">
        <v>2059</v>
      </c>
      <c r="S1300" s="7">
        <v>2</v>
      </c>
      <c r="T1300" s="7" t="s">
        <v>1865</v>
      </c>
      <c r="U1300" s="7" t="s">
        <v>684</v>
      </c>
      <c r="Y1300" s="7">
        <v>44742</v>
      </c>
      <c r="Z1300" s="7" t="s">
        <v>1572</v>
      </c>
      <c r="AA1300" s="7" t="s">
        <v>2054</v>
      </c>
    </row>
    <row r="1301" spans="1:27" ht="17" customHeight="1" x14ac:dyDescent="0.2">
      <c r="A1301" s="9" t="s">
        <v>2226</v>
      </c>
      <c r="B1301" s="7">
        <v>30</v>
      </c>
      <c r="C1301" s="7">
        <v>6</v>
      </c>
      <c r="D1301" s="7">
        <v>2022</v>
      </c>
      <c r="E1301" s="10">
        <v>0.41736111111111113</v>
      </c>
      <c r="F1301" s="39">
        <v>209886</v>
      </c>
      <c r="G1301" s="39">
        <v>9986216</v>
      </c>
      <c r="H1301" s="7" t="s">
        <v>1565</v>
      </c>
      <c r="I1301" s="7" t="s">
        <v>1566</v>
      </c>
      <c r="J1301" s="7">
        <v>2100667225</v>
      </c>
      <c r="K1301" s="7" t="s">
        <v>1567</v>
      </c>
      <c r="L1301" s="7" t="s">
        <v>1748</v>
      </c>
      <c r="M1301" s="7" t="s">
        <v>1558</v>
      </c>
      <c r="N1301" s="7" t="s">
        <v>1639</v>
      </c>
      <c r="O1301" s="7" t="s">
        <v>4465</v>
      </c>
      <c r="P1301" s="7" t="s">
        <v>1949</v>
      </c>
      <c r="S1301" s="7">
        <v>1</v>
      </c>
      <c r="T1301" s="7" t="s">
        <v>1865</v>
      </c>
      <c r="U1301" s="7" t="s">
        <v>1562</v>
      </c>
      <c r="W1301" s="7" t="s">
        <v>1808</v>
      </c>
      <c r="Y1301" s="7">
        <v>44742</v>
      </c>
      <c r="Z1301" s="7" t="s">
        <v>1572</v>
      </c>
      <c r="AA1301" s="7" t="s">
        <v>2054</v>
      </c>
    </row>
    <row r="1302" spans="1:27" ht="17" customHeight="1" x14ac:dyDescent="0.2">
      <c r="A1302" s="9" t="s">
        <v>2226</v>
      </c>
      <c r="B1302" s="7">
        <v>30</v>
      </c>
      <c r="C1302" s="7">
        <v>6</v>
      </c>
      <c r="D1302" s="7">
        <v>2022</v>
      </c>
      <c r="E1302" s="10">
        <v>0.43263888888888891</v>
      </c>
      <c r="F1302" s="39">
        <v>209915</v>
      </c>
      <c r="G1302" s="39">
        <v>9986182</v>
      </c>
      <c r="H1302" s="7" t="s">
        <v>1565</v>
      </c>
      <c r="I1302" s="7" t="s">
        <v>1566</v>
      </c>
      <c r="J1302" s="7">
        <v>2100667225</v>
      </c>
      <c r="K1302" s="7" t="s">
        <v>1567</v>
      </c>
      <c r="L1302" s="7" t="s">
        <v>1748</v>
      </c>
      <c r="M1302" s="7" t="s">
        <v>1558</v>
      </c>
      <c r="N1302" s="7" t="s">
        <v>1639</v>
      </c>
      <c r="O1302" s="7" t="s">
        <v>1916</v>
      </c>
      <c r="P1302" s="7" t="s">
        <v>1907</v>
      </c>
      <c r="S1302" s="7">
        <v>1</v>
      </c>
      <c r="T1302" s="7" t="s">
        <v>1571</v>
      </c>
      <c r="U1302" s="7" t="s">
        <v>1562</v>
      </c>
      <c r="Y1302" s="7">
        <v>44742</v>
      </c>
      <c r="Z1302" s="7" t="s">
        <v>1572</v>
      </c>
      <c r="AA1302" s="7" t="s">
        <v>2054</v>
      </c>
    </row>
    <row r="1303" spans="1:27" ht="17" customHeight="1" x14ac:dyDescent="0.2">
      <c r="A1303" s="9" t="s">
        <v>2226</v>
      </c>
      <c r="B1303" s="7">
        <v>1</v>
      </c>
      <c r="C1303" s="7">
        <v>7</v>
      </c>
      <c r="D1303" s="7">
        <v>2022</v>
      </c>
      <c r="E1303" s="10">
        <v>0.45694444444444443</v>
      </c>
      <c r="F1303" s="39">
        <v>209874</v>
      </c>
      <c r="G1303" s="39">
        <v>9986118</v>
      </c>
      <c r="H1303" s="7" t="s">
        <v>1565</v>
      </c>
      <c r="I1303" s="7" t="s">
        <v>1566</v>
      </c>
      <c r="J1303" s="7">
        <v>2100667225</v>
      </c>
      <c r="K1303" s="7" t="s">
        <v>1567</v>
      </c>
      <c r="L1303" s="7" t="s">
        <v>1748</v>
      </c>
      <c r="M1303" s="7" t="s">
        <v>1558</v>
      </c>
      <c r="N1303" s="7" t="s">
        <v>1559</v>
      </c>
      <c r="O1303" s="7" t="s">
        <v>2045</v>
      </c>
      <c r="P1303" s="7" t="s">
        <v>2046</v>
      </c>
      <c r="R1303" s="7">
        <v>1</v>
      </c>
      <c r="T1303" s="7" t="s">
        <v>1609</v>
      </c>
      <c r="U1303" s="7" t="s">
        <v>1562</v>
      </c>
      <c r="Y1303" s="7">
        <v>44743</v>
      </c>
      <c r="Z1303" s="7" t="s">
        <v>1572</v>
      </c>
      <c r="AA1303" s="7" t="s">
        <v>2060</v>
      </c>
    </row>
    <row r="1304" spans="1:27" ht="17" customHeight="1" x14ac:dyDescent="0.2">
      <c r="A1304" s="9" t="s">
        <v>2226</v>
      </c>
      <c r="B1304" s="7">
        <v>1</v>
      </c>
      <c r="C1304" s="7">
        <v>7</v>
      </c>
      <c r="D1304" s="7">
        <v>2022</v>
      </c>
      <c r="E1304" s="10">
        <v>0.50069444444444444</v>
      </c>
      <c r="F1304" s="39">
        <v>210237</v>
      </c>
      <c r="G1304" s="39">
        <v>9986250</v>
      </c>
      <c r="H1304" s="7" t="s">
        <v>1565</v>
      </c>
      <c r="I1304" s="7" t="s">
        <v>1566</v>
      </c>
      <c r="J1304" s="7">
        <v>2100667225</v>
      </c>
      <c r="K1304" s="7" t="s">
        <v>1567</v>
      </c>
      <c r="L1304" s="7" t="s">
        <v>1748</v>
      </c>
      <c r="M1304" s="7" t="s">
        <v>1558</v>
      </c>
      <c r="N1304" s="7" t="s">
        <v>1639</v>
      </c>
      <c r="O1304" s="7" t="s">
        <v>2061</v>
      </c>
      <c r="P1304" s="7" t="s">
        <v>2062</v>
      </c>
      <c r="S1304" s="7">
        <v>3</v>
      </c>
      <c r="T1304" s="7" t="s">
        <v>2063</v>
      </c>
      <c r="U1304" s="7" t="s">
        <v>1562</v>
      </c>
      <c r="Y1304" s="7">
        <v>44743</v>
      </c>
      <c r="Z1304" s="7" t="s">
        <v>1572</v>
      </c>
      <c r="AA1304" s="7" t="s">
        <v>2060</v>
      </c>
    </row>
    <row r="1305" spans="1:27" ht="17" customHeight="1" x14ac:dyDescent="0.2">
      <c r="A1305" s="9" t="s">
        <v>2226</v>
      </c>
      <c r="B1305" s="7">
        <v>2</v>
      </c>
      <c r="C1305" s="7">
        <v>7</v>
      </c>
      <c r="D1305" s="7">
        <v>2022</v>
      </c>
      <c r="E1305" s="10">
        <v>0.42777777777777776</v>
      </c>
      <c r="F1305" s="39">
        <v>209897</v>
      </c>
      <c r="G1305" s="39">
        <v>9986196</v>
      </c>
      <c r="H1305" s="7" t="s">
        <v>1565</v>
      </c>
      <c r="I1305" s="7" t="s">
        <v>1566</v>
      </c>
      <c r="J1305" s="7">
        <v>2100667225</v>
      </c>
      <c r="K1305" s="7" t="s">
        <v>1567</v>
      </c>
      <c r="L1305" s="7" t="s">
        <v>1748</v>
      </c>
      <c r="M1305" s="7" t="s">
        <v>1558</v>
      </c>
      <c r="N1305" s="7" t="s">
        <v>1639</v>
      </c>
      <c r="O1305" s="7" t="s">
        <v>1945</v>
      </c>
      <c r="P1305" s="7" t="s">
        <v>2050</v>
      </c>
      <c r="S1305" s="7">
        <v>1</v>
      </c>
      <c r="T1305" s="7" t="s">
        <v>1637</v>
      </c>
      <c r="U1305" s="7" t="s">
        <v>1617</v>
      </c>
      <c r="Y1305" s="7">
        <v>44744</v>
      </c>
      <c r="Z1305" s="7" t="s">
        <v>1572</v>
      </c>
      <c r="AA1305" s="7" t="s">
        <v>2064</v>
      </c>
    </row>
    <row r="1306" spans="1:27" ht="17" customHeight="1" x14ac:dyDescent="0.2">
      <c r="A1306" s="9" t="s">
        <v>2226</v>
      </c>
      <c r="B1306" s="7">
        <v>2</v>
      </c>
      <c r="C1306" s="7">
        <v>7</v>
      </c>
      <c r="D1306" s="7">
        <v>2022</v>
      </c>
      <c r="E1306" s="10">
        <v>0.47083333333333333</v>
      </c>
      <c r="F1306" s="39">
        <v>210230</v>
      </c>
      <c r="G1306" s="39">
        <v>9986260</v>
      </c>
      <c r="H1306" s="7" t="s">
        <v>1565</v>
      </c>
      <c r="I1306" s="7" t="s">
        <v>1566</v>
      </c>
      <c r="J1306" s="7">
        <v>2100667225</v>
      </c>
      <c r="K1306" s="7" t="s">
        <v>1567</v>
      </c>
      <c r="L1306" s="7" t="s">
        <v>1748</v>
      </c>
      <c r="M1306" s="7" t="s">
        <v>1558</v>
      </c>
      <c r="N1306" s="7" t="s">
        <v>1639</v>
      </c>
      <c r="O1306" s="7" t="s">
        <v>2058</v>
      </c>
      <c r="P1306" s="7" t="s">
        <v>2059</v>
      </c>
      <c r="S1306" s="7">
        <v>3</v>
      </c>
      <c r="T1306" s="7" t="s">
        <v>683</v>
      </c>
      <c r="U1306" s="7" t="s">
        <v>1562</v>
      </c>
      <c r="Y1306" s="7">
        <v>44744</v>
      </c>
      <c r="Z1306" s="7" t="s">
        <v>1572</v>
      </c>
      <c r="AA1306" s="7" t="s">
        <v>2065</v>
      </c>
    </row>
    <row r="1307" spans="1:27" ht="17" customHeight="1" x14ac:dyDescent="0.2">
      <c r="A1307" s="9" t="s">
        <v>2226</v>
      </c>
      <c r="B1307" s="7">
        <v>3</v>
      </c>
      <c r="C1307" s="7">
        <v>7</v>
      </c>
      <c r="D1307" s="7">
        <v>2022</v>
      </c>
      <c r="E1307" s="10">
        <v>0.35416666666666669</v>
      </c>
      <c r="F1307" s="39">
        <v>209974</v>
      </c>
      <c r="G1307" s="39">
        <v>9986133</v>
      </c>
      <c r="H1307" s="7" t="s">
        <v>1565</v>
      </c>
      <c r="I1307" s="7" t="s">
        <v>1566</v>
      </c>
      <c r="J1307" s="7">
        <v>2100667225</v>
      </c>
      <c r="K1307" s="7" t="s">
        <v>1567</v>
      </c>
      <c r="L1307" s="7" t="s">
        <v>1748</v>
      </c>
      <c r="M1307" s="7" t="s">
        <v>1558</v>
      </c>
      <c r="N1307" s="7" t="s">
        <v>1639</v>
      </c>
      <c r="O1307" s="7" t="s">
        <v>2066</v>
      </c>
      <c r="P1307" s="7" t="s">
        <v>2067</v>
      </c>
      <c r="S1307" s="7">
        <v>3</v>
      </c>
      <c r="T1307" s="7" t="s">
        <v>1865</v>
      </c>
      <c r="U1307" s="7" t="s">
        <v>1562</v>
      </c>
    </row>
    <row r="1308" spans="1:27" ht="17" customHeight="1" x14ac:dyDescent="0.2">
      <c r="A1308" s="9" t="s">
        <v>2226</v>
      </c>
      <c r="B1308" s="7">
        <v>4</v>
      </c>
      <c r="C1308" s="7">
        <v>7</v>
      </c>
      <c r="D1308" s="7">
        <v>2022</v>
      </c>
      <c r="E1308" s="10">
        <v>0.61805555555555558</v>
      </c>
      <c r="F1308" s="39">
        <v>209921</v>
      </c>
      <c r="G1308" s="39">
        <v>9986180</v>
      </c>
      <c r="H1308" s="7" t="s">
        <v>1565</v>
      </c>
      <c r="I1308" s="7" t="s">
        <v>1566</v>
      </c>
      <c r="J1308" s="7">
        <v>2100667225</v>
      </c>
      <c r="K1308" s="7" t="s">
        <v>1567</v>
      </c>
      <c r="L1308" s="7" t="s">
        <v>1748</v>
      </c>
      <c r="M1308" s="7" t="s">
        <v>1558</v>
      </c>
      <c r="N1308" s="7" t="s">
        <v>1067</v>
      </c>
      <c r="O1308" s="7" t="s">
        <v>2055</v>
      </c>
      <c r="P1308" s="7" t="s">
        <v>2025</v>
      </c>
      <c r="S1308" s="7">
        <v>1</v>
      </c>
      <c r="T1308" s="7" t="s">
        <v>2070</v>
      </c>
      <c r="U1308" s="7" t="s">
        <v>1562</v>
      </c>
      <c r="Y1308" s="7">
        <v>44746</v>
      </c>
      <c r="Z1308" s="7" t="s">
        <v>1572</v>
      </c>
      <c r="AA1308" s="7" t="s">
        <v>2071</v>
      </c>
    </row>
    <row r="1309" spans="1:27" ht="17" customHeight="1" x14ac:dyDescent="0.2">
      <c r="A1309" s="9" t="s">
        <v>2226</v>
      </c>
      <c r="B1309" s="7">
        <v>5</v>
      </c>
      <c r="C1309" s="7">
        <v>7</v>
      </c>
      <c r="D1309" s="7">
        <v>2022</v>
      </c>
      <c r="E1309" s="10">
        <v>0.41319444444444442</v>
      </c>
      <c r="F1309" s="39">
        <v>210235</v>
      </c>
      <c r="G1309" s="39">
        <v>9986250</v>
      </c>
      <c r="H1309" s="7" t="s">
        <v>1565</v>
      </c>
      <c r="I1309" s="7" t="s">
        <v>1566</v>
      </c>
      <c r="J1309" s="7">
        <v>2100667225</v>
      </c>
      <c r="K1309" s="7" t="s">
        <v>1567</v>
      </c>
      <c r="L1309" s="7" t="s">
        <v>1748</v>
      </c>
      <c r="M1309" s="7" t="s">
        <v>1558</v>
      </c>
      <c r="N1309" s="7" t="s">
        <v>1639</v>
      </c>
      <c r="O1309" s="7" t="s">
        <v>2072</v>
      </c>
      <c r="P1309" s="7" t="s">
        <v>2073</v>
      </c>
      <c r="Q1309" s="7">
        <v>2</v>
      </c>
      <c r="R1309" s="7">
        <v>2</v>
      </c>
      <c r="S1309" s="7">
        <v>6</v>
      </c>
      <c r="T1309" s="7" t="s">
        <v>2074</v>
      </c>
      <c r="U1309" s="7" t="s">
        <v>1562</v>
      </c>
      <c r="Y1309" s="7">
        <v>44747</v>
      </c>
      <c r="Z1309" s="7" t="s">
        <v>1572</v>
      </c>
      <c r="AA1309" s="7" t="s">
        <v>2065</v>
      </c>
    </row>
    <row r="1310" spans="1:27" ht="17" customHeight="1" x14ac:dyDescent="0.2">
      <c r="A1310" s="9" t="s">
        <v>2226</v>
      </c>
      <c r="B1310" s="7">
        <v>6</v>
      </c>
      <c r="C1310" s="7">
        <v>7</v>
      </c>
      <c r="D1310" s="7">
        <v>2022</v>
      </c>
      <c r="E1310" s="10">
        <v>0.43263888888888891</v>
      </c>
      <c r="F1310" s="39">
        <v>209925</v>
      </c>
      <c r="G1310" s="39">
        <v>9986118</v>
      </c>
      <c r="H1310" s="7" t="s">
        <v>1565</v>
      </c>
      <c r="I1310" s="7" t="s">
        <v>1566</v>
      </c>
      <c r="J1310" s="7">
        <v>2100667225</v>
      </c>
      <c r="K1310" s="7" t="s">
        <v>1567</v>
      </c>
      <c r="L1310" s="7" t="s">
        <v>1748</v>
      </c>
      <c r="M1310" s="7" t="s">
        <v>1558</v>
      </c>
      <c r="N1310" s="7" t="s">
        <v>1639</v>
      </c>
      <c r="O1310" s="7" t="s">
        <v>1916</v>
      </c>
      <c r="P1310" s="7" t="s">
        <v>1907</v>
      </c>
      <c r="S1310" s="7">
        <v>1</v>
      </c>
      <c r="T1310" s="7" t="s">
        <v>683</v>
      </c>
      <c r="U1310" s="7" t="s">
        <v>1562</v>
      </c>
      <c r="Y1310" s="7">
        <v>44748</v>
      </c>
      <c r="Z1310" s="7" t="s">
        <v>1572</v>
      </c>
      <c r="AA1310" s="7" t="s">
        <v>2075</v>
      </c>
    </row>
    <row r="1311" spans="1:27" ht="17" customHeight="1" x14ac:dyDescent="0.2">
      <c r="A1311" s="9" t="s">
        <v>2226</v>
      </c>
      <c r="B1311" s="7">
        <v>6</v>
      </c>
      <c r="C1311" s="7">
        <v>7</v>
      </c>
      <c r="D1311" s="7">
        <v>2022</v>
      </c>
      <c r="E1311" s="10">
        <v>0.59097222222222223</v>
      </c>
      <c r="F1311" s="39">
        <v>210234</v>
      </c>
      <c r="G1311" s="39">
        <v>9986251</v>
      </c>
      <c r="H1311" s="7" t="s">
        <v>1565</v>
      </c>
      <c r="I1311" s="7" t="s">
        <v>1566</v>
      </c>
      <c r="J1311" s="7">
        <v>2100667225</v>
      </c>
      <c r="K1311" s="7" t="s">
        <v>1567</v>
      </c>
      <c r="L1311" s="7" t="s">
        <v>1748</v>
      </c>
      <c r="M1311" s="7" t="s">
        <v>1558</v>
      </c>
      <c r="N1311" s="7" t="s">
        <v>1639</v>
      </c>
      <c r="O1311" s="7" t="s">
        <v>2058</v>
      </c>
      <c r="P1311" s="7" t="s">
        <v>2059</v>
      </c>
      <c r="S1311" s="7">
        <v>5</v>
      </c>
      <c r="T1311" s="7" t="s">
        <v>683</v>
      </c>
      <c r="U1311" s="7" t="s">
        <v>1562</v>
      </c>
      <c r="Y1311" s="7">
        <v>44748</v>
      </c>
      <c r="Z1311" s="7" t="s">
        <v>1572</v>
      </c>
      <c r="AA1311" s="7" t="s">
        <v>2075</v>
      </c>
    </row>
    <row r="1312" spans="1:27" ht="17" customHeight="1" x14ac:dyDescent="0.2">
      <c r="A1312" s="9" t="s">
        <v>2226</v>
      </c>
      <c r="B1312" s="7">
        <v>7</v>
      </c>
      <c r="C1312" s="7">
        <v>7</v>
      </c>
      <c r="D1312" s="7">
        <v>2022</v>
      </c>
      <c r="E1312" s="10">
        <v>0.42986111111111114</v>
      </c>
      <c r="F1312" s="39">
        <v>209935</v>
      </c>
      <c r="G1312" s="39">
        <v>9986218</v>
      </c>
      <c r="H1312" s="7" t="s">
        <v>1565</v>
      </c>
      <c r="I1312" s="7" t="s">
        <v>1566</v>
      </c>
      <c r="J1312" s="7">
        <v>2100667225</v>
      </c>
      <c r="K1312" s="7" t="s">
        <v>1567</v>
      </c>
      <c r="L1312" s="7" t="s">
        <v>1748</v>
      </c>
      <c r="M1312" s="7" t="s">
        <v>2000</v>
      </c>
      <c r="N1312" s="7" t="s">
        <v>1639</v>
      </c>
      <c r="O1312" s="7" t="s">
        <v>4465</v>
      </c>
      <c r="P1312" s="7" t="s">
        <v>1919</v>
      </c>
      <c r="S1312" s="7">
        <v>1</v>
      </c>
      <c r="T1312" s="7" t="s">
        <v>683</v>
      </c>
      <c r="U1312" s="7" t="s">
        <v>1562</v>
      </c>
      <c r="Y1312" s="7">
        <v>44749</v>
      </c>
      <c r="Z1312" s="7" t="s">
        <v>1572</v>
      </c>
      <c r="AA1312" s="7" t="s">
        <v>2076</v>
      </c>
    </row>
    <row r="1313" spans="1:27" ht="17" customHeight="1" x14ac:dyDescent="0.2">
      <c r="A1313" s="9" t="s">
        <v>2226</v>
      </c>
      <c r="B1313" s="7">
        <v>7</v>
      </c>
      <c r="C1313" s="7">
        <v>7</v>
      </c>
      <c r="D1313" s="7">
        <v>2022</v>
      </c>
      <c r="E1313" s="10">
        <v>0.66388888888888886</v>
      </c>
      <c r="F1313" s="39">
        <v>209923</v>
      </c>
      <c r="G1313" s="39">
        <v>9986186</v>
      </c>
      <c r="H1313" s="7" t="s">
        <v>1565</v>
      </c>
      <c r="I1313" s="7" t="s">
        <v>1566</v>
      </c>
      <c r="J1313" s="7">
        <v>2100667225</v>
      </c>
      <c r="K1313" s="7" t="s">
        <v>1567</v>
      </c>
      <c r="L1313" s="7" t="s">
        <v>1748</v>
      </c>
      <c r="M1313" s="7" t="s">
        <v>1558</v>
      </c>
      <c r="N1313" s="7" t="s">
        <v>1639</v>
      </c>
      <c r="O1313" s="7" t="s">
        <v>1684</v>
      </c>
      <c r="P1313" s="7" t="s">
        <v>1685</v>
      </c>
      <c r="S1313" s="7">
        <v>2</v>
      </c>
      <c r="T1313" s="7" t="s">
        <v>683</v>
      </c>
      <c r="U1313" s="7" t="s">
        <v>1562</v>
      </c>
      <c r="Y1313" s="7">
        <v>44749</v>
      </c>
      <c r="Z1313" s="7" t="s">
        <v>1572</v>
      </c>
      <c r="AA1313" s="7" t="s">
        <v>2076</v>
      </c>
    </row>
    <row r="1314" spans="1:27" ht="17" customHeight="1" x14ac:dyDescent="0.2">
      <c r="A1314" s="9" t="s">
        <v>2226</v>
      </c>
      <c r="B1314" s="7">
        <v>9</v>
      </c>
      <c r="C1314" s="7">
        <v>7</v>
      </c>
      <c r="D1314" s="7">
        <v>2022</v>
      </c>
      <c r="E1314" s="10">
        <v>0.37222222222222223</v>
      </c>
      <c r="F1314" s="39">
        <v>210232</v>
      </c>
      <c r="G1314" s="39">
        <v>9986243</v>
      </c>
      <c r="H1314" s="7" t="s">
        <v>1565</v>
      </c>
      <c r="I1314" s="7" t="s">
        <v>1566</v>
      </c>
      <c r="J1314" s="7">
        <v>2100667225</v>
      </c>
      <c r="K1314" s="7" t="s">
        <v>1567</v>
      </c>
      <c r="L1314" s="7" t="s">
        <v>1748</v>
      </c>
      <c r="M1314" s="7" t="s">
        <v>1558</v>
      </c>
      <c r="N1314" s="7" t="s">
        <v>1639</v>
      </c>
      <c r="O1314" s="7" t="s">
        <v>1787</v>
      </c>
      <c r="P1314" s="7" t="s">
        <v>2077</v>
      </c>
      <c r="S1314" s="7">
        <v>1</v>
      </c>
      <c r="T1314" s="7" t="s">
        <v>683</v>
      </c>
      <c r="U1314" s="7" t="s">
        <v>1562</v>
      </c>
      <c r="Y1314" s="7">
        <v>44751</v>
      </c>
      <c r="Z1314" s="7" t="s">
        <v>1572</v>
      </c>
      <c r="AA1314" s="7" t="s">
        <v>2078</v>
      </c>
    </row>
    <row r="1315" spans="1:27" ht="17" customHeight="1" x14ac:dyDescent="0.2">
      <c r="A1315" s="9" t="s">
        <v>2226</v>
      </c>
      <c r="B1315" s="7">
        <v>10</v>
      </c>
      <c r="C1315" s="7">
        <v>7</v>
      </c>
      <c r="D1315" s="7">
        <v>2022</v>
      </c>
      <c r="E1315" s="10">
        <v>0.3972222222222222</v>
      </c>
      <c r="F1315" s="39">
        <v>210065</v>
      </c>
      <c r="G1315" s="39">
        <v>9986160</v>
      </c>
      <c r="H1315" s="7" t="s">
        <v>1565</v>
      </c>
      <c r="I1315" s="7" t="s">
        <v>1566</v>
      </c>
      <c r="J1315" s="7">
        <v>2100667225</v>
      </c>
      <c r="K1315" s="7" t="s">
        <v>1567</v>
      </c>
      <c r="L1315" s="7" t="s">
        <v>1748</v>
      </c>
      <c r="M1315" s="7" t="s">
        <v>1558</v>
      </c>
      <c r="N1315" s="7" t="s">
        <v>1639</v>
      </c>
      <c r="O1315" s="7" t="s">
        <v>2058</v>
      </c>
      <c r="P1315" s="7" t="s">
        <v>2059</v>
      </c>
      <c r="S1315" s="7">
        <v>1</v>
      </c>
      <c r="T1315" s="7" t="s">
        <v>683</v>
      </c>
      <c r="U1315" s="7" t="s">
        <v>1562</v>
      </c>
      <c r="Y1315" s="7">
        <v>44752</v>
      </c>
      <c r="Z1315" s="7" t="s">
        <v>1572</v>
      </c>
      <c r="AA1315" s="7" t="s">
        <v>2079</v>
      </c>
    </row>
    <row r="1316" spans="1:27" ht="17" customHeight="1" x14ac:dyDescent="0.2">
      <c r="A1316" s="9" t="s">
        <v>2226</v>
      </c>
      <c r="B1316" s="7">
        <v>12</v>
      </c>
      <c r="C1316" s="7">
        <v>7</v>
      </c>
      <c r="D1316" s="7">
        <v>2022</v>
      </c>
      <c r="E1316" s="10">
        <v>0.70347222222222228</v>
      </c>
      <c r="H1316" s="7" t="s">
        <v>2080</v>
      </c>
      <c r="I1316" s="7" t="s">
        <v>2081</v>
      </c>
      <c r="J1316" s="7">
        <v>150068005</v>
      </c>
      <c r="K1316" s="7" t="s">
        <v>1583</v>
      </c>
      <c r="L1316" s="7" t="s">
        <v>2082</v>
      </c>
      <c r="M1316" s="7" t="s">
        <v>1558</v>
      </c>
      <c r="N1316" s="7" t="s">
        <v>1067</v>
      </c>
      <c r="O1316" s="7" t="s">
        <v>1681</v>
      </c>
      <c r="P1316" s="7" t="s">
        <v>1682</v>
      </c>
      <c r="S1316" s="7">
        <v>1</v>
      </c>
      <c r="T1316" s="7" t="s">
        <v>683</v>
      </c>
      <c r="U1316" s="7" t="s">
        <v>684</v>
      </c>
      <c r="Z1316" s="7" t="s">
        <v>1587</v>
      </c>
      <c r="AA1316" s="7" t="s">
        <v>2083</v>
      </c>
    </row>
    <row r="1317" spans="1:27" ht="17" customHeight="1" x14ac:dyDescent="0.2">
      <c r="A1317" s="9" t="s">
        <v>2226</v>
      </c>
      <c r="B1317" s="7">
        <v>17</v>
      </c>
      <c r="C1317" s="7">
        <v>7</v>
      </c>
      <c r="D1317" s="7">
        <v>2022</v>
      </c>
      <c r="E1317" s="10">
        <v>0.74722222222222223</v>
      </c>
      <c r="H1317" s="7" t="s">
        <v>1626</v>
      </c>
      <c r="I1317" s="7" t="s">
        <v>1627</v>
      </c>
      <c r="J1317" s="7">
        <v>502814494</v>
      </c>
      <c r="K1317" s="7" t="s">
        <v>1583</v>
      </c>
      <c r="L1317" s="7" t="s">
        <v>2084</v>
      </c>
      <c r="M1317" s="7" t="s">
        <v>1558</v>
      </c>
      <c r="N1317" s="7" t="s">
        <v>1067</v>
      </c>
      <c r="O1317" s="7" t="s">
        <v>1681</v>
      </c>
      <c r="P1317" s="7" t="s">
        <v>1682</v>
      </c>
      <c r="R1317" s="7">
        <v>1</v>
      </c>
      <c r="T1317" s="7" t="s">
        <v>716</v>
      </c>
      <c r="U1317" s="7" t="s">
        <v>684</v>
      </c>
      <c r="Z1317" s="7" t="s">
        <v>1587</v>
      </c>
      <c r="AA1317" s="7" t="s">
        <v>2085</v>
      </c>
    </row>
    <row r="1318" spans="1:27" ht="17" customHeight="1" x14ac:dyDescent="0.2">
      <c r="A1318" s="9" t="s">
        <v>2226</v>
      </c>
      <c r="B1318" s="7">
        <v>29</v>
      </c>
      <c r="C1318" s="7">
        <v>7</v>
      </c>
      <c r="D1318" s="7">
        <v>2022</v>
      </c>
      <c r="E1318" s="10">
        <v>0.9375</v>
      </c>
      <c r="F1318" s="39">
        <v>952604</v>
      </c>
      <c r="G1318" s="39">
        <v>10010709</v>
      </c>
      <c r="H1318" s="7" t="s">
        <v>2086</v>
      </c>
      <c r="I1318" s="7" t="s">
        <v>2087</v>
      </c>
      <c r="J1318" s="7">
        <v>1713731667</v>
      </c>
      <c r="K1318" s="7" t="s">
        <v>2088</v>
      </c>
      <c r="L1318" s="7" t="s">
        <v>1975</v>
      </c>
      <c r="M1318" s="7" t="s">
        <v>1558</v>
      </c>
      <c r="N1318" s="7" t="s">
        <v>1067</v>
      </c>
      <c r="O1318" s="7" t="s">
        <v>2089</v>
      </c>
      <c r="P1318" s="7" t="s">
        <v>2090</v>
      </c>
      <c r="S1318" s="7">
        <v>1</v>
      </c>
      <c r="T1318" s="7" t="s">
        <v>1586</v>
      </c>
      <c r="U1318" s="7" t="s">
        <v>1562</v>
      </c>
      <c r="V1318" s="7" t="s">
        <v>1577</v>
      </c>
      <c r="W1318" s="7" t="s">
        <v>2091</v>
      </c>
      <c r="X1318" s="7" t="s">
        <v>2092</v>
      </c>
      <c r="Y1318" s="7">
        <v>44771</v>
      </c>
      <c r="Z1318" s="7" t="s">
        <v>1979</v>
      </c>
      <c r="AA1318" s="7" t="s">
        <v>2093</v>
      </c>
    </row>
    <row r="1319" spans="1:27" ht="17" customHeight="1" x14ac:dyDescent="0.2">
      <c r="A1319" s="9" t="s">
        <v>2226</v>
      </c>
      <c r="B1319" s="7">
        <v>3</v>
      </c>
      <c r="C1319" s="7">
        <v>8</v>
      </c>
      <c r="D1319" s="7">
        <v>2022</v>
      </c>
      <c r="E1319" s="10">
        <v>0.64583333333333337</v>
      </c>
      <c r="H1319" s="7" t="s">
        <v>2094</v>
      </c>
      <c r="I1319" s="7" t="s">
        <v>2095</v>
      </c>
      <c r="K1319" s="7" t="s">
        <v>1567</v>
      </c>
      <c r="L1319" s="7" t="s">
        <v>2096</v>
      </c>
      <c r="M1319" s="7" t="s">
        <v>1558</v>
      </c>
      <c r="N1319" s="7" t="s">
        <v>307</v>
      </c>
      <c r="P1319" s="7" t="s">
        <v>2098</v>
      </c>
      <c r="S1319" s="7">
        <v>1</v>
      </c>
      <c r="T1319" s="7" t="s">
        <v>1571</v>
      </c>
      <c r="U1319" s="7" t="s">
        <v>1635</v>
      </c>
      <c r="V1319" s="7" t="s">
        <v>1577</v>
      </c>
      <c r="W1319" s="7" t="s">
        <v>2091</v>
      </c>
      <c r="X1319" s="7" t="s">
        <v>2092</v>
      </c>
      <c r="Y1319" s="7">
        <v>44777</v>
      </c>
      <c r="Z1319" s="7" t="s">
        <v>1979</v>
      </c>
      <c r="AA1319" s="7" t="s">
        <v>2099</v>
      </c>
    </row>
    <row r="1320" spans="1:27" ht="17" customHeight="1" x14ac:dyDescent="0.2">
      <c r="A1320" s="9" t="s">
        <v>2226</v>
      </c>
      <c r="B1320" s="7">
        <v>10</v>
      </c>
      <c r="C1320" s="7">
        <v>8</v>
      </c>
      <c r="D1320" s="7">
        <v>2022</v>
      </c>
      <c r="E1320" s="10">
        <v>0.625</v>
      </c>
      <c r="F1320" s="39">
        <v>959212</v>
      </c>
      <c r="G1320" s="39">
        <v>10007010</v>
      </c>
      <c r="H1320" s="7" t="s">
        <v>1574</v>
      </c>
      <c r="I1320" s="7" t="s">
        <v>1575</v>
      </c>
      <c r="J1320" s="7">
        <v>2100553201</v>
      </c>
      <c r="K1320" s="7" t="s">
        <v>1974</v>
      </c>
      <c r="L1320" s="7" t="s">
        <v>1975</v>
      </c>
      <c r="M1320" s="7" t="s">
        <v>1558</v>
      </c>
      <c r="N1320" s="7" t="s">
        <v>1559</v>
      </c>
      <c r="O1320" s="7" t="s">
        <v>1560</v>
      </c>
      <c r="P1320" s="7" t="s">
        <v>2100</v>
      </c>
      <c r="S1320" s="7">
        <v>1</v>
      </c>
      <c r="T1320" s="7" t="s">
        <v>1571</v>
      </c>
      <c r="U1320" s="7" t="s">
        <v>1771</v>
      </c>
      <c r="V1320" s="7" t="s">
        <v>1577</v>
      </c>
      <c r="W1320" s="7" t="s">
        <v>2091</v>
      </c>
      <c r="X1320" s="7" t="s">
        <v>2092</v>
      </c>
      <c r="Y1320" s="7">
        <v>44783</v>
      </c>
      <c r="Z1320" s="7" t="s">
        <v>1979</v>
      </c>
      <c r="AA1320" s="7" t="s">
        <v>2101</v>
      </c>
    </row>
    <row r="1321" spans="1:27" ht="17" customHeight="1" x14ac:dyDescent="0.2">
      <c r="A1321" s="9" t="s">
        <v>2226</v>
      </c>
      <c r="B1321" s="7">
        <v>11</v>
      </c>
      <c r="C1321" s="7">
        <v>8</v>
      </c>
      <c r="D1321" s="7">
        <v>2022</v>
      </c>
      <c r="E1321" s="10">
        <v>0.44791666666666669</v>
      </c>
      <c r="F1321" s="39">
        <v>954541</v>
      </c>
      <c r="G1321" s="39">
        <v>10008919</v>
      </c>
      <c r="H1321" s="7" t="s">
        <v>1574</v>
      </c>
      <c r="I1321" s="7" t="s">
        <v>1575</v>
      </c>
      <c r="J1321" s="7">
        <v>2100553201</v>
      </c>
      <c r="K1321" s="7" t="s">
        <v>1974</v>
      </c>
      <c r="L1321" s="7" t="s">
        <v>1975</v>
      </c>
      <c r="M1321" s="7" t="s">
        <v>1558</v>
      </c>
      <c r="N1321" s="7" t="s">
        <v>307</v>
      </c>
      <c r="O1321" s="7" t="s">
        <v>2102</v>
      </c>
      <c r="P1321" s="7" t="s">
        <v>2103</v>
      </c>
      <c r="S1321" s="7">
        <v>1</v>
      </c>
      <c r="T1321" s="7" t="s">
        <v>1571</v>
      </c>
      <c r="U1321" s="7" t="s">
        <v>1562</v>
      </c>
      <c r="V1321" s="7" t="s">
        <v>1577</v>
      </c>
      <c r="W1321" s="7" t="s">
        <v>2091</v>
      </c>
      <c r="X1321" s="7" t="s">
        <v>2092</v>
      </c>
      <c r="Y1321" s="7">
        <v>44784</v>
      </c>
      <c r="Z1321" s="7" t="s">
        <v>1979</v>
      </c>
      <c r="AA1321" s="7" t="s">
        <v>2104</v>
      </c>
    </row>
    <row r="1322" spans="1:27" ht="17" customHeight="1" x14ac:dyDescent="0.2">
      <c r="A1322" s="9" t="s">
        <v>2226</v>
      </c>
      <c r="B1322" s="7">
        <v>10</v>
      </c>
      <c r="C1322" s="7">
        <v>8</v>
      </c>
      <c r="D1322" s="7">
        <v>2022</v>
      </c>
      <c r="E1322" s="10">
        <v>0.55625000000000002</v>
      </c>
      <c r="F1322" s="39">
        <v>991830.86</v>
      </c>
      <c r="G1322" s="39">
        <v>9995387.9900000002</v>
      </c>
      <c r="H1322" s="7" t="s">
        <v>2105</v>
      </c>
      <c r="I1322" s="7" t="s">
        <v>1719</v>
      </c>
      <c r="J1322" s="7">
        <v>2100187265</v>
      </c>
      <c r="K1322" s="7" t="s">
        <v>1862</v>
      </c>
      <c r="L1322" s="7" t="s">
        <v>1975</v>
      </c>
      <c r="M1322" s="7" t="s">
        <v>1558</v>
      </c>
      <c r="N1322" s="7" t="s">
        <v>1559</v>
      </c>
      <c r="O1322" s="7" t="s">
        <v>2106</v>
      </c>
      <c r="P1322" s="7" t="s">
        <v>2107</v>
      </c>
      <c r="S1322" s="7">
        <v>1</v>
      </c>
      <c r="T1322" s="7" t="s">
        <v>1571</v>
      </c>
      <c r="U1322" s="7" t="s">
        <v>1562</v>
      </c>
      <c r="V1322" s="7" t="s">
        <v>1563</v>
      </c>
      <c r="W1322" s="7" t="s">
        <v>1563</v>
      </c>
      <c r="X1322" s="7" t="s">
        <v>1563</v>
      </c>
      <c r="Y1322" s="7">
        <v>44784</v>
      </c>
      <c r="Z1322" s="7" t="s">
        <v>2108</v>
      </c>
      <c r="AA1322" s="7" t="s">
        <v>2109</v>
      </c>
    </row>
    <row r="1323" spans="1:27" ht="17" customHeight="1" x14ac:dyDescent="0.2">
      <c r="A1323" s="9" t="s">
        <v>2226</v>
      </c>
      <c r="B1323" s="7">
        <v>10</v>
      </c>
      <c r="C1323" s="7">
        <v>8</v>
      </c>
      <c r="D1323" s="7">
        <v>2022</v>
      </c>
      <c r="E1323" s="10">
        <v>0.64583333333333337</v>
      </c>
      <c r="F1323" s="39">
        <v>1018767.79</v>
      </c>
      <c r="G1323" s="39">
        <v>9987139.8100000005</v>
      </c>
      <c r="H1323" s="7" t="s">
        <v>2105</v>
      </c>
      <c r="I1323" s="7" t="s">
        <v>1719</v>
      </c>
      <c r="J1323" s="7">
        <v>2100187265</v>
      </c>
      <c r="K1323" s="7" t="s">
        <v>1862</v>
      </c>
      <c r="L1323" s="7" t="s">
        <v>1975</v>
      </c>
      <c r="M1323" s="7" t="s">
        <v>1558</v>
      </c>
      <c r="N1323" s="7" t="s">
        <v>1067</v>
      </c>
      <c r="O1323" s="7" t="s">
        <v>385</v>
      </c>
      <c r="P1323" s="7" t="s">
        <v>2110</v>
      </c>
      <c r="S1323" s="7">
        <v>1</v>
      </c>
      <c r="T1323" s="7" t="s">
        <v>1571</v>
      </c>
      <c r="U1323" s="7" t="s">
        <v>1562</v>
      </c>
      <c r="V1323" s="7" t="s">
        <v>1563</v>
      </c>
      <c r="W1323" s="7" t="s">
        <v>1563</v>
      </c>
      <c r="X1323" s="7" t="s">
        <v>1563</v>
      </c>
      <c r="Y1323" s="7">
        <v>44785</v>
      </c>
      <c r="Z1323" s="7" t="s">
        <v>2108</v>
      </c>
      <c r="AA1323" s="7" t="s">
        <v>2111</v>
      </c>
    </row>
    <row r="1324" spans="1:27" ht="17" customHeight="1" x14ac:dyDescent="0.2">
      <c r="A1324" s="9" t="s">
        <v>2226</v>
      </c>
      <c r="B1324" s="7">
        <v>15</v>
      </c>
      <c r="C1324" s="7">
        <v>8</v>
      </c>
      <c r="D1324" s="7">
        <v>2022</v>
      </c>
      <c r="E1324" s="10">
        <v>0.22916666666666666</v>
      </c>
      <c r="F1324" s="39">
        <v>958405</v>
      </c>
      <c r="G1324" s="39">
        <v>10008839</v>
      </c>
      <c r="H1324" s="7" t="s">
        <v>2086</v>
      </c>
      <c r="I1324" s="7" t="s">
        <v>2087</v>
      </c>
      <c r="J1324" s="7">
        <v>1713731667</v>
      </c>
      <c r="K1324" s="7" t="s">
        <v>2088</v>
      </c>
      <c r="L1324" s="7" t="s">
        <v>1975</v>
      </c>
      <c r="M1324" s="7" t="s">
        <v>1558</v>
      </c>
      <c r="N1324" s="7" t="s">
        <v>1559</v>
      </c>
      <c r="O1324" s="7" t="s">
        <v>2112</v>
      </c>
      <c r="P1324" s="7" t="s">
        <v>2113</v>
      </c>
      <c r="S1324" s="7">
        <v>1</v>
      </c>
      <c r="T1324" s="7" t="s">
        <v>1571</v>
      </c>
      <c r="U1324" s="7" t="s">
        <v>1562</v>
      </c>
      <c r="V1324" s="7" t="s">
        <v>1577</v>
      </c>
      <c r="W1324" s="7" t="s">
        <v>2091</v>
      </c>
      <c r="X1324" s="7" t="s">
        <v>2092</v>
      </c>
      <c r="Y1324" s="7">
        <v>44788</v>
      </c>
      <c r="Z1324" s="7" t="s">
        <v>2108</v>
      </c>
      <c r="AA1324" s="7" t="s">
        <v>2114</v>
      </c>
    </row>
    <row r="1325" spans="1:27" ht="17" customHeight="1" x14ac:dyDescent="0.2">
      <c r="A1325" s="9" t="s">
        <v>2226</v>
      </c>
      <c r="B1325" s="7">
        <v>14</v>
      </c>
      <c r="C1325" s="7">
        <v>8</v>
      </c>
      <c r="D1325" s="7">
        <v>2022</v>
      </c>
      <c r="E1325" s="10">
        <v>0.72222222222222221</v>
      </c>
      <c r="F1325" s="39">
        <v>958888</v>
      </c>
      <c r="G1325" s="39">
        <v>10007396</v>
      </c>
      <c r="H1325" s="7" t="s">
        <v>2086</v>
      </c>
      <c r="I1325" s="7" t="s">
        <v>2087</v>
      </c>
      <c r="J1325" s="7">
        <v>1713731667</v>
      </c>
      <c r="K1325" s="7" t="s">
        <v>2088</v>
      </c>
      <c r="L1325" s="7" t="s">
        <v>1975</v>
      </c>
      <c r="M1325" s="7" t="s">
        <v>1558</v>
      </c>
      <c r="N1325" s="7" t="s">
        <v>307</v>
      </c>
      <c r="O1325" s="7" t="s">
        <v>961</v>
      </c>
      <c r="P1325" s="7" t="s">
        <v>2115</v>
      </c>
      <c r="S1325" s="7">
        <v>1</v>
      </c>
      <c r="T1325" s="7" t="s">
        <v>1571</v>
      </c>
      <c r="U1325" s="7" t="s">
        <v>1562</v>
      </c>
      <c r="V1325" s="7" t="s">
        <v>1577</v>
      </c>
      <c r="W1325" s="7" t="s">
        <v>2091</v>
      </c>
      <c r="X1325" s="7" t="s">
        <v>2092</v>
      </c>
      <c r="Y1325" s="7">
        <v>44788</v>
      </c>
      <c r="Z1325" s="7" t="s">
        <v>2108</v>
      </c>
      <c r="AA1325" s="7" t="s">
        <v>2116</v>
      </c>
    </row>
    <row r="1326" spans="1:27" ht="17" customHeight="1" x14ac:dyDescent="0.2">
      <c r="A1326" s="9" t="s">
        <v>2226</v>
      </c>
      <c r="B1326" s="7">
        <v>16</v>
      </c>
      <c r="C1326" s="7">
        <v>8</v>
      </c>
      <c r="D1326" s="7">
        <v>2022</v>
      </c>
      <c r="E1326" s="10">
        <v>0.6875</v>
      </c>
      <c r="H1326" s="7" t="s">
        <v>2086</v>
      </c>
      <c r="I1326" s="7" t="s">
        <v>2087</v>
      </c>
      <c r="J1326" s="7">
        <v>1713731667</v>
      </c>
      <c r="K1326" s="7" t="s">
        <v>2088</v>
      </c>
      <c r="L1326" s="7" t="s">
        <v>1975</v>
      </c>
      <c r="M1326" s="7" t="s">
        <v>1558</v>
      </c>
      <c r="N1326" s="7" t="s">
        <v>1559</v>
      </c>
      <c r="O1326" s="7" t="s">
        <v>2106</v>
      </c>
      <c r="P1326" s="7" t="s">
        <v>2107</v>
      </c>
      <c r="S1326" s="7">
        <v>1</v>
      </c>
      <c r="T1326" s="7" t="s">
        <v>716</v>
      </c>
      <c r="U1326" s="7" t="s">
        <v>1562</v>
      </c>
      <c r="V1326" s="7" t="s">
        <v>1563</v>
      </c>
      <c r="W1326" s="7" t="s">
        <v>1563</v>
      </c>
      <c r="X1326" s="7" t="s">
        <v>1563</v>
      </c>
      <c r="Y1326" s="7">
        <v>44789</v>
      </c>
      <c r="Z1326" s="7" t="s">
        <v>2108</v>
      </c>
      <c r="AA1326" s="7" t="s">
        <v>2117</v>
      </c>
    </row>
    <row r="1327" spans="1:27" ht="17" customHeight="1" x14ac:dyDescent="0.2">
      <c r="A1327" s="9" t="s">
        <v>2226</v>
      </c>
      <c r="B1327" s="7">
        <v>16</v>
      </c>
      <c r="C1327" s="7">
        <v>8</v>
      </c>
      <c r="D1327" s="7">
        <v>2022</v>
      </c>
      <c r="E1327" s="10">
        <v>0.79166666666666663</v>
      </c>
      <c r="F1327" s="39">
        <v>958459</v>
      </c>
      <c r="G1327" s="39">
        <v>10010599</v>
      </c>
      <c r="H1327" s="7" t="s">
        <v>2086</v>
      </c>
      <c r="I1327" s="7" t="s">
        <v>2087</v>
      </c>
      <c r="J1327" s="7">
        <v>1713731667</v>
      </c>
      <c r="K1327" s="7" t="s">
        <v>2088</v>
      </c>
      <c r="L1327" s="7" t="s">
        <v>1975</v>
      </c>
      <c r="M1327" s="7" t="s">
        <v>1558</v>
      </c>
      <c r="N1327" s="7" t="s">
        <v>1067</v>
      </c>
      <c r="O1327" s="7" t="s">
        <v>2118</v>
      </c>
      <c r="P1327" s="7" t="s">
        <v>2119</v>
      </c>
      <c r="S1327" s="7">
        <v>1</v>
      </c>
      <c r="T1327" s="7" t="s">
        <v>1571</v>
      </c>
      <c r="U1327" s="7" t="s">
        <v>1562</v>
      </c>
      <c r="V1327" s="7" t="s">
        <v>1577</v>
      </c>
      <c r="W1327" s="7" t="s">
        <v>2091</v>
      </c>
      <c r="X1327" s="7" t="s">
        <v>2092</v>
      </c>
      <c r="Y1327" s="7">
        <v>44790</v>
      </c>
      <c r="Z1327" s="7" t="s">
        <v>1979</v>
      </c>
      <c r="AA1327" s="7" t="s">
        <v>2120</v>
      </c>
    </row>
    <row r="1328" spans="1:27" ht="17" customHeight="1" x14ac:dyDescent="0.2">
      <c r="A1328" s="9" t="s">
        <v>2226</v>
      </c>
      <c r="B1328" s="7">
        <v>17</v>
      </c>
      <c r="C1328" s="7">
        <v>8</v>
      </c>
      <c r="D1328" s="7">
        <v>2022</v>
      </c>
      <c r="E1328" s="10">
        <v>0.44513888888888886</v>
      </c>
      <c r="F1328" s="39">
        <v>1018527.78</v>
      </c>
      <c r="G1328" s="39">
        <v>9985874.0099999998</v>
      </c>
      <c r="H1328" s="7" t="s">
        <v>2121</v>
      </c>
      <c r="I1328" s="7" t="s">
        <v>2122</v>
      </c>
      <c r="J1328" s="7">
        <v>2100486717</v>
      </c>
      <c r="K1328" s="7" t="s">
        <v>1862</v>
      </c>
      <c r="L1328" s="7" t="s">
        <v>2123</v>
      </c>
      <c r="M1328" s="7" t="s">
        <v>1558</v>
      </c>
      <c r="N1328" s="7" t="s">
        <v>1067</v>
      </c>
      <c r="O1328" s="7" t="s">
        <v>2124</v>
      </c>
      <c r="P1328" s="7" t="s">
        <v>2125</v>
      </c>
      <c r="S1328" s="7">
        <v>1</v>
      </c>
      <c r="T1328" s="7" t="s">
        <v>683</v>
      </c>
      <c r="U1328" s="7" t="s">
        <v>684</v>
      </c>
      <c r="Y1328" s="7">
        <v>44790</v>
      </c>
      <c r="Z1328" s="7" t="s">
        <v>2108</v>
      </c>
      <c r="AA1328" s="7" t="s">
        <v>2126</v>
      </c>
    </row>
    <row r="1329" spans="1:27" ht="17" customHeight="1" x14ac:dyDescent="0.2">
      <c r="A1329" s="9" t="s">
        <v>2226</v>
      </c>
      <c r="B1329" s="7">
        <v>18</v>
      </c>
      <c r="C1329" s="7">
        <v>8</v>
      </c>
      <c r="D1329" s="7">
        <v>2022</v>
      </c>
      <c r="E1329" s="10">
        <v>0.33333333333333331</v>
      </c>
      <c r="F1329" s="39">
        <v>958668</v>
      </c>
      <c r="G1329" s="39">
        <v>10005849</v>
      </c>
      <c r="H1329" s="7" t="s">
        <v>2086</v>
      </c>
      <c r="I1329" s="7" t="s">
        <v>2087</v>
      </c>
      <c r="J1329" s="7">
        <v>1713731667</v>
      </c>
      <c r="K1329" s="7" t="s">
        <v>2088</v>
      </c>
      <c r="L1329" s="7" t="s">
        <v>1975</v>
      </c>
      <c r="M1329" s="7" t="s">
        <v>1558</v>
      </c>
      <c r="N1329" s="7" t="s">
        <v>1067</v>
      </c>
      <c r="O1329" s="7" t="s">
        <v>2127</v>
      </c>
      <c r="P1329" s="7" t="s">
        <v>2128</v>
      </c>
      <c r="S1329" s="7">
        <v>1</v>
      </c>
      <c r="T1329" s="7" t="s">
        <v>1586</v>
      </c>
      <c r="U1329" s="7" t="s">
        <v>1562</v>
      </c>
      <c r="V1329" s="7" t="s">
        <v>1577</v>
      </c>
      <c r="W1329" s="7" t="s">
        <v>2091</v>
      </c>
      <c r="X1329" s="7" t="s">
        <v>2092</v>
      </c>
      <c r="Y1329" s="7">
        <v>44791</v>
      </c>
      <c r="Z1329" s="7" t="s">
        <v>1979</v>
      </c>
      <c r="AA1329" s="7" t="s">
        <v>2129</v>
      </c>
    </row>
    <row r="1330" spans="1:27" ht="17" customHeight="1" x14ac:dyDescent="0.2">
      <c r="A1330" s="9" t="s">
        <v>2226</v>
      </c>
      <c r="B1330" s="7">
        <v>29</v>
      </c>
      <c r="C1330" s="7">
        <v>8</v>
      </c>
      <c r="D1330" s="7">
        <v>2022</v>
      </c>
      <c r="E1330" s="10">
        <v>0.375</v>
      </c>
      <c r="F1330" s="39">
        <v>987726</v>
      </c>
      <c r="G1330" s="39">
        <v>9954911</v>
      </c>
      <c r="H1330" s="7" t="s">
        <v>1626</v>
      </c>
      <c r="I1330" s="7" t="s">
        <v>1627</v>
      </c>
      <c r="J1330" s="7">
        <v>502814494</v>
      </c>
      <c r="K1330" s="7" t="s">
        <v>1583</v>
      </c>
      <c r="L1330" s="7" t="s">
        <v>2130</v>
      </c>
      <c r="M1330" s="7" t="s">
        <v>1558</v>
      </c>
      <c r="N1330" s="7" t="s">
        <v>1067</v>
      </c>
      <c r="O1330" s="7" t="s">
        <v>1681</v>
      </c>
      <c r="P1330" s="7" t="s">
        <v>1682</v>
      </c>
      <c r="R1330" s="7">
        <v>1</v>
      </c>
      <c r="T1330" s="7" t="s">
        <v>716</v>
      </c>
      <c r="U1330" s="7" t="s">
        <v>684</v>
      </c>
      <c r="Z1330" s="7" t="s">
        <v>1587</v>
      </c>
      <c r="AA1330" s="7" t="s">
        <v>2131</v>
      </c>
    </row>
    <row r="1331" spans="1:27" ht="17" customHeight="1" x14ac:dyDescent="0.2">
      <c r="A1331" s="9" t="s">
        <v>2226</v>
      </c>
      <c r="B1331" s="7">
        <v>28</v>
      </c>
      <c r="C1331" s="7">
        <v>8</v>
      </c>
      <c r="D1331" s="7">
        <v>2022</v>
      </c>
      <c r="E1331" s="10">
        <v>0.75</v>
      </c>
      <c r="F1331" s="39">
        <v>958234</v>
      </c>
      <c r="G1331" s="39">
        <v>10009251</v>
      </c>
      <c r="H1331" s="7" t="s">
        <v>2086</v>
      </c>
      <c r="I1331" s="7" t="s">
        <v>2087</v>
      </c>
      <c r="J1331" s="7">
        <v>1713731667</v>
      </c>
      <c r="K1331" s="7" t="s">
        <v>2088</v>
      </c>
      <c r="L1331" s="7" t="s">
        <v>1975</v>
      </c>
      <c r="M1331" s="7" t="s">
        <v>1558</v>
      </c>
      <c r="N1331" s="7" t="s">
        <v>1559</v>
      </c>
      <c r="O1331" s="7" t="s">
        <v>2132</v>
      </c>
      <c r="P1331" s="7" t="s">
        <v>161</v>
      </c>
      <c r="S1331" s="7">
        <v>1</v>
      </c>
      <c r="T1331" s="7" t="s">
        <v>1586</v>
      </c>
      <c r="U1331" s="7" t="s">
        <v>1562</v>
      </c>
      <c r="V1331" s="7" t="s">
        <v>1577</v>
      </c>
      <c r="W1331" s="7" t="s">
        <v>2091</v>
      </c>
      <c r="X1331" s="7" t="s">
        <v>2092</v>
      </c>
      <c r="Y1331" s="7">
        <v>44801</v>
      </c>
      <c r="Z1331" s="7" t="s">
        <v>1979</v>
      </c>
      <c r="AA1331" s="7" t="s">
        <v>2133</v>
      </c>
    </row>
    <row r="1332" spans="1:27" ht="17" customHeight="1" x14ac:dyDescent="0.2">
      <c r="A1332" s="9" t="s">
        <v>2226</v>
      </c>
      <c r="B1332" s="7">
        <v>29</v>
      </c>
      <c r="C1332" s="7">
        <v>8</v>
      </c>
      <c r="D1332" s="7">
        <v>2022</v>
      </c>
      <c r="E1332" s="10">
        <v>0.41666666666666669</v>
      </c>
      <c r="F1332" s="39">
        <v>910457</v>
      </c>
      <c r="G1332" s="39">
        <v>10005862</v>
      </c>
      <c r="H1332" s="7" t="s">
        <v>1499</v>
      </c>
      <c r="I1332" s="7" t="s">
        <v>2134</v>
      </c>
      <c r="L1332" s="7" t="s">
        <v>2135</v>
      </c>
      <c r="M1332" s="7" t="s">
        <v>1558</v>
      </c>
      <c r="N1332" s="7" t="s">
        <v>1067</v>
      </c>
      <c r="O1332" s="7" t="s">
        <v>2127</v>
      </c>
      <c r="P1332" s="7" t="s">
        <v>2128</v>
      </c>
      <c r="S1332" s="7">
        <v>1</v>
      </c>
      <c r="T1332" s="7" t="s">
        <v>1586</v>
      </c>
      <c r="U1332" s="7" t="s">
        <v>1562</v>
      </c>
      <c r="Z1332" s="7" t="s">
        <v>2136</v>
      </c>
      <c r="AA1332" s="7" t="s">
        <v>2137</v>
      </c>
    </row>
    <row r="1333" spans="1:27" ht="17" customHeight="1" x14ac:dyDescent="0.2">
      <c r="A1333" s="9" t="s">
        <v>2226</v>
      </c>
      <c r="B1333" s="7">
        <v>29</v>
      </c>
      <c r="C1333" s="7">
        <v>8</v>
      </c>
      <c r="D1333" s="7">
        <v>2022</v>
      </c>
      <c r="E1333" s="10">
        <v>0.65625</v>
      </c>
      <c r="F1333" s="39">
        <v>908256</v>
      </c>
      <c r="G1333" s="39">
        <v>10004806</v>
      </c>
      <c r="H1333" s="7" t="s">
        <v>1565</v>
      </c>
      <c r="I1333" s="7" t="s">
        <v>1566</v>
      </c>
      <c r="J1333" s="7">
        <v>2100667225</v>
      </c>
      <c r="K1333" s="7" t="s">
        <v>1567</v>
      </c>
      <c r="L1333" s="7" t="s">
        <v>2138</v>
      </c>
      <c r="M1333" s="7" t="s">
        <v>1558</v>
      </c>
      <c r="N1333" s="7" t="s">
        <v>1559</v>
      </c>
      <c r="O1333" s="7" t="s">
        <v>2139</v>
      </c>
      <c r="P1333" s="7" t="s">
        <v>2140</v>
      </c>
      <c r="S1333" s="7">
        <v>1</v>
      </c>
      <c r="T1333" s="7" t="s">
        <v>1586</v>
      </c>
      <c r="U1333" s="7" t="s">
        <v>31</v>
      </c>
      <c r="V1333" s="7" t="s">
        <v>1577</v>
      </c>
      <c r="W1333" s="7" t="s">
        <v>2091</v>
      </c>
      <c r="X1333" s="7" t="s">
        <v>2092</v>
      </c>
      <c r="Y1333" s="7">
        <v>44801</v>
      </c>
      <c r="Z1333" s="7" t="s">
        <v>1979</v>
      </c>
      <c r="AA1333" s="7" t="s">
        <v>2141</v>
      </c>
    </row>
    <row r="1334" spans="1:27" ht="17" customHeight="1" x14ac:dyDescent="0.2">
      <c r="A1334" s="9" t="s">
        <v>2226</v>
      </c>
      <c r="B1334" s="7">
        <v>24</v>
      </c>
      <c r="C1334" s="7">
        <v>8</v>
      </c>
      <c r="D1334" s="7">
        <v>2022</v>
      </c>
      <c r="E1334" s="10">
        <v>0.44791666666666669</v>
      </c>
      <c r="F1334" s="39">
        <v>908241</v>
      </c>
      <c r="G1334" s="39">
        <v>10004801</v>
      </c>
      <c r="H1334" s="7" t="s">
        <v>1565</v>
      </c>
      <c r="I1334" s="7" t="s">
        <v>1566</v>
      </c>
      <c r="J1334" s="7">
        <v>2100667225</v>
      </c>
      <c r="K1334" s="7" t="s">
        <v>1567</v>
      </c>
      <c r="L1334" s="7" t="s">
        <v>2138</v>
      </c>
      <c r="M1334" s="7" t="s">
        <v>1558</v>
      </c>
      <c r="N1334" s="7" t="s">
        <v>1559</v>
      </c>
      <c r="O1334" s="7" t="s">
        <v>2142</v>
      </c>
      <c r="P1334" s="7" t="s">
        <v>2143</v>
      </c>
      <c r="Q1334" s="7">
        <v>1</v>
      </c>
      <c r="T1334" s="7" t="s">
        <v>1586</v>
      </c>
      <c r="U1334" s="7" t="s">
        <v>31</v>
      </c>
      <c r="Z1334" s="7" t="s">
        <v>2136</v>
      </c>
      <c r="AA1334" s="7" t="s">
        <v>2144</v>
      </c>
    </row>
    <row r="1335" spans="1:27" ht="17" customHeight="1" x14ac:dyDescent="0.2">
      <c r="A1335" s="9" t="s">
        <v>2226</v>
      </c>
      <c r="B1335" s="7">
        <v>31</v>
      </c>
      <c r="C1335" s="7">
        <v>8</v>
      </c>
      <c r="D1335" s="7">
        <v>2022</v>
      </c>
      <c r="E1335" s="10">
        <v>0.54166666666666663</v>
      </c>
      <c r="F1335" s="39" t="s">
        <v>2145</v>
      </c>
      <c r="G1335" s="39">
        <v>9986402</v>
      </c>
      <c r="H1335" s="7" t="s">
        <v>1565</v>
      </c>
      <c r="I1335" s="7" t="s">
        <v>1566</v>
      </c>
      <c r="J1335" s="7">
        <v>2100667225</v>
      </c>
      <c r="K1335" s="7" t="s">
        <v>1567</v>
      </c>
      <c r="L1335" s="7" t="s">
        <v>1589</v>
      </c>
      <c r="M1335" s="7" t="s">
        <v>1558</v>
      </c>
      <c r="N1335" s="7" t="s">
        <v>307</v>
      </c>
      <c r="O1335" s="7" t="s">
        <v>2146</v>
      </c>
      <c r="P1335" s="7" t="s">
        <v>2147</v>
      </c>
      <c r="S1335" s="7">
        <v>1</v>
      </c>
      <c r="T1335" s="7" t="s">
        <v>1586</v>
      </c>
      <c r="U1335" s="7" t="s">
        <v>31</v>
      </c>
      <c r="V1335" s="7" t="s">
        <v>1577</v>
      </c>
      <c r="W1335" s="7" t="s">
        <v>2091</v>
      </c>
      <c r="X1335" s="7" t="s">
        <v>2092</v>
      </c>
      <c r="Y1335" s="7">
        <v>44804</v>
      </c>
      <c r="Z1335" s="7" t="s">
        <v>1979</v>
      </c>
      <c r="AA1335" s="7" t="s">
        <v>2148</v>
      </c>
    </row>
    <row r="1336" spans="1:27" ht="17" customHeight="1" x14ac:dyDescent="0.2">
      <c r="A1336" s="9" t="s">
        <v>2226</v>
      </c>
      <c r="B1336" s="7">
        <v>2</v>
      </c>
      <c r="C1336" s="7">
        <v>9</v>
      </c>
      <c r="D1336" s="7">
        <v>2022</v>
      </c>
      <c r="E1336" s="10">
        <v>0.6875</v>
      </c>
      <c r="F1336" s="39">
        <v>905340</v>
      </c>
      <c r="G1336" s="39">
        <v>10002144</v>
      </c>
      <c r="H1336" s="7" t="s">
        <v>1565</v>
      </c>
      <c r="I1336" s="7" t="s">
        <v>1566</v>
      </c>
      <c r="J1336" s="7">
        <v>2100667225</v>
      </c>
      <c r="K1336" s="7" t="s">
        <v>1567</v>
      </c>
      <c r="L1336" s="7" t="s">
        <v>1589</v>
      </c>
      <c r="M1336" s="7" t="s">
        <v>1558</v>
      </c>
      <c r="N1336" s="7" t="s">
        <v>1067</v>
      </c>
      <c r="O1336" s="7" t="s">
        <v>2149</v>
      </c>
      <c r="P1336" s="7" t="s">
        <v>1682</v>
      </c>
      <c r="R1336" s="7">
        <v>1</v>
      </c>
      <c r="T1336" s="7" t="s">
        <v>716</v>
      </c>
      <c r="U1336" s="7" t="s">
        <v>31</v>
      </c>
      <c r="V1336" s="7" t="s">
        <v>1577</v>
      </c>
      <c r="W1336" s="7" t="s">
        <v>2091</v>
      </c>
      <c r="X1336" s="7" t="s">
        <v>2092</v>
      </c>
      <c r="Y1336" s="7">
        <v>44806</v>
      </c>
      <c r="Z1336" s="7" t="s">
        <v>266</v>
      </c>
      <c r="AA1336" s="7" t="s">
        <v>2150</v>
      </c>
    </row>
    <row r="1337" spans="1:27" ht="17" customHeight="1" x14ac:dyDescent="0.2">
      <c r="A1337" s="9" t="s">
        <v>2226</v>
      </c>
      <c r="B1337" s="7">
        <v>8</v>
      </c>
      <c r="C1337" s="7">
        <v>9</v>
      </c>
      <c r="D1337" s="7">
        <v>2022</v>
      </c>
      <c r="E1337" s="10">
        <v>0.85416666666666663</v>
      </c>
      <c r="H1337" s="7" t="s">
        <v>2151</v>
      </c>
      <c r="I1337" s="7" t="s">
        <v>2152</v>
      </c>
      <c r="J1337" s="7">
        <v>2150312144</v>
      </c>
      <c r="K1337" s="7" t="s">
        <v>1567</v>
      </c>
      <c r="L1337" s="7" t="s">
        <v>1589</v>
      </c>
      <c r="M1337" s="7" t="s">
        <v>1558</v>
      </c>
      <c r="N1337" s="7" t="s">
        <v>1559</v>
      </c>
      <c r="O1337" s="7" t="s">
        <v>2153</v>
      </c>
      <c r="P1337" s="7" t="s">
        <v>2154</v>
      </c>
      <c r="R1337" s="7">
        <v>1</v>
      </c>
      <c r="S1337" s="7">
        <v>1</v>
      </c>
      <c r="T1337" s="7" t="s">
        <v>683</v>
      </c>
      <c r="U1337" s="7" t="s">
        <v>31</v>
      </c>
      <c r="V1337" s="7" t="s">
        <v>1577</v>
      </c>
      <c r="W1337" s="7" t="s">
        <v>2091</v>
      </c>
      <c r="X1337" s="7" t="s">
        <v>2092</v>
      </c>
      <c r="Y1337" s="7">
        <v>44813</v>
      </c>
      <c r="Z1337" s="7" t="s">
        <v>1979</v>
      </c>
      <c r="AA1337" s="7" t="s">
        <v>2155</v>
      </c>
    </row>
    <row r="1338" spans="1:27" ht="17" customHeight="1" x14ac:dyDescent="0.2">
      <c r="A1338" s="9" t="s">
        <v>2226</v>
      </c>
      <c r="B1338" s="7">
        <v>12</v>
      </c>
      <c r="C1338" s="7">
        <v>9</v>
      </c>
      <c r="D1338" s="7">
        <v>2022</v>
      </c>
      <c r="E1338" s="10">
        <v>0.45833333333333331</v>
      </c>
      <c r="F1338" s="39">
        <v>403836</v>
      </c>
      <c r="G1338" s="39">
        <v>12908</v>
      </c>
      <c r="H1338" s="7" t="s">
        <v>2105</v>
      </c>
      <c r="I1338" s="7" t="s">
        <v>1719</v>
      </c>
      <c r="J1338" s="7">
        <v>2100187265</v>
      </c>
      <c r="K1338" s="7" t="s">
        <v>1862</v>
      </c>
      <c r="L1338" s="7" t="s">
        <v>1589</v>
      </c>
      <c r="M1338" s="7" t="s">
        <v>1558</v>
      </c>
      <c r="N1338" s="7" t="s">
        <v>1559</v>
      </c>
      <c r="O1338" s="7" t="s">
        <v>691</v>
      </c>
      <c r="P1338" s="7" t="s">
        <v>2156</v>
      </c>
      <c r="T1338" s="7" t="s">
        <v>683</v>
      </c>
      <c r="U1338" s="7" t="s">
        <v>31</v>
      </c>
      <c r="V1338" s="7" t="s">
        <v>1577</v>
      </c>
      <c r="W1338" s="7" t="s">
        <v>2091</v>
      </c>
      <c r="X1338" s="7" t="s">
        <v>2092</v>
      </c>
      <c r="Y1338" s="7">
        <v>44816</v>
      </c>
      <c r="Z1338" s="7" t="s">
        <v>1979</v>
      </c>
      <c r="AA1338" s="7" t="s">
        <v>2157</v>
      </c>
    </row>
    <row r="1339" spans="1:27" ht="17" customHeight="1" x14ac:dyDescent="0.2">
      <c r="A1339" s="9" t="s">
        <v>2226</v>
      </c>
      <c r="B1339" s="7">
        <v>12</v>
      </c>
      <c r="C1339" s="7">
        <v>9</v>
      </c>
      <c r="D1339" s="7">
        <v>2022</v>
      </c>
      <c r="E1339" s="10">
        <v>0.625</v>
      </c>
      <c r="F1339" s="39">
        <v>951781</v>
      </c>
      <c r="G1339" s="39">
        <v>10008741</v>
      </c>
      <c r="H1339" s="7" t="s">
        <v>2158</v>
      </c>
      <c r="I1339" s="7" t="s">
        <v>2159</v>
      </c>
      <c r="J1339" s="7" t="s">
        <v>151</v>
      </c>
      <c r="K1339" s="7" t="s">
        <v>713</v>
      </c>
      <c r="L1339" s="7" t="s">
        <v>1589</v>
      </c>
      <c r="M1339" s="7" t="s">
        <v>1558</v>
      </c>
      <c r="N1339" s="7" t="s">
        <v>1559</v>
      </c>
      <c r="O1339" s="7" t="s">
        <v>1630</v>
      </c>
      <c r="P1339" s="7" t="s">
        <v>2107</v>
      </c>
      <c r="S1339" s="7">
        <v>1</v>
      </c>
      <c r="T1339" s="7" t="s">
        <v>1586</v>
      </c>
      <c r="U1339" s="7" t="s">
        <v>1562</v>
      </c>
      <c r="V1339" s="7" t="s">
        <v>1577</v>
      </c>
      <c r="W1339" s="7" t="s">
        <v>2091</v>
      </c>
      <c r="X1339" s="7" t="s">
        <v>2092</v>
      </c>
      <c r="Y1339" s="7">
        <v>44816</v>
      </c>
      <c r="Z1339" s="7" t="s">
        <v>2160</v>
      </c>
      <c r="AA1339" s="7" t="s">
        <v>2161</v>
      </c>
    </row>
    <row r="1340" spans="1:27" ht="17" customHeight="1" x14ac:dyDescent="0.2">
      <c r="A1340" s="9" t="s">
        <v>2226</v>
      </c>
      <c r="B1340" s="7">
        <v>13</v>
      </c>
      <c r="C1340" s="7">
        <v>9</v>
      </c>
      <c r="D1340" s="7">
        <v>2022</v>
      </c>
      <c r="E1340" s="10">
        <v>0.58333333333333337</v>
      </c>
      <c r="F1340" s="39">
        <v>957098</v>
      </c>
      <c r="G1340" s="39">
        <v>10010113</v>
      </c>
      <c r="H1340" s="7" t="s">
        <v>2162</v>
      </c>
      <c r="I1340" s="7" t="s">
        <v>2163</v>
      </c>
      <c r="J1340" s="7">
        <v>1714685680</v>
      </c>
      <c r="K1340" s="7" t="s">
        <v>2164</v>
      </c>
      <c r="L1340" s="7" t="s">
        <v>1589</v>
      </c>
      <c r="M1340" s="7" t="s">
        <v>1558</v>
      </c>
      <c r="N1340" s="7" t="s">
        <v>1067</v>
      </c>
      <c r="O1340" s="7" t="s">
        <v>1821</v>
      </c>
      <c r="P1340" s="7" t="s">
        <v>1822</v>
      </c>
      <c r="S1340" s="7">
        <v>1</v>
      </c>
      <c r="T1340" s="7" t="s">
        <v>1571</v>
      </c>
      <c r="U1340" s="7" t="s">
        <v>1562</v>
      </c>
      <c r="V1340" s="7" t="s">
        <v>1577</v>
      </c>
      <c r="W1340" s="7" t="s">
        <v>2091</v>
      </c>
      <c r="X1340" s="7" t="s">
        <v>2092</v>
      </c>
      <c r="Y1340" s="7">
        <v>44817</v>
      </c>
      <c r="Z1340" s="7" t="s">
        <v>1979</v>
      </c>
      <c r="AA1340" s="7" t="s">
        <v>2165</v>
      </c>
    </row>
    <row r="1341" spans="1:27" ht="17" customHeight="1" x14ac:dyDescent="0.2">
      <c r="A1341" s="9" t="s">
        <v>2226</v>
      </c>
      <c r="B1341" s="7">
        <v>14</v>
      </c>
      <c r="C1341" s="7">
        <v>9</v>
      </c>
      <c r="D1341" s="7">
        <v>2022</v>
      </c>
      <c r="E1341" s="10">
        <v>0.91111111111111109</v>
      </c>
      <c r="F1341" s="39">
        <v>248137</v>
      </c>
      <c r="G1341" s="39">
        <v>10008665</v>
      </c>
      <c r="H1341" s="7" t="s">
        <v>2166</v>
      </c>
      <c r="I1341" s="7" t="s">
        <v>2167</v>
      </c>
      <c r="J1341" s="7">
        <v>1500822679</v>
      </c>
      <c r="K1341" s="7" t="s">
        <v>2168</v>
      </c>
      <c r="L1341" s="7" t="s">
        <v>2169</v>
      </c>
      <c r="M1341" s="7" t="s">
        <v>1558</v>
      </c>
      <c r="N1341" s="7" t="s">
        <v>1067</v>
      </c>
      <c r="O1341" s="7" t="s">
        <v>2149</v>
      </c>
      <c r="P1341" s="7" t="s">
        <v>1682</v>
      </c>
      <c r="S1341" s="7">
        <v>1</v>
      </c>
      <c r="T1341" s="7" t="s">
        <v>1586</v>
      </c>
      <c r="U1341" s="7" t="s">
        <v>1562</v>
      </c>
      <c r="V1341" s="7" t="s">
        <v>1563</v>
      </c>
      <c r="W1341" s="7" t="s">
        <v>1563</v>
      </c>
      <c r="X1341" s="7" t="s">
        <v>1563</v>
      </c>
      <c r="Z1341" s="7" t="s">
        <v>2170</v>
      </c>
      <c r="AA1341" s="7" t="s">
        <v>2171</v>
      </c>
    </row>
    <row r="1342" spans="1:27" ht="17" customHeight="1" x14ac:dyDescent="0.2">
      <c r="A1342" s="9" t="s">
        <v>2226</v>
      </c>
      <c r="B1342" s="7">
        <v>20</v>
      </c>
      <c r="C1342" s="7">
        <v>9</v>
      </c>
      <c r="D1342" s="7">
        <v>2022</v>
      </c>
      <c r="E1342" s="10">
        <v>0.71527777777777779</v>
      </c>
      <c r="F1342" s="39">
        <v>316137</v>
      </c>
      <c r="G1342" s="39">
        <v>4990888</v>
      </c>
      <c r="H1342" s="7" t="s">
        <v>2172</v>
      </c>
      <c r="I1342" s="7" t="s">
        <v>2122</v>
      </c>
      <c r="J1342" s="7">
        <v>801948258</v>
      </c>
      <c r="K1342" s="7" t="s">
        <v>1862</v>
      </c>
      <c r="L1342" s="7" t="s">
        <v>1589</v>
      </c>
      <c r="M1342" s="7" t="s">
        <v>1558</v>
      </c>
      <c r="N1342" s="7" t="s">
        <v>1559</v>
      </c>
      <c r="O1342" s="7" t="s">
        <v>2173</v>
      </c>
      <c r="P1342" s="7" t="s">
        <v>2174</v>
      </c>
      <c r="S1342" s="7">
        <v>1</v>
      </c>
      <c r="T1342" s="7" t="s">
        <v>1571</v>
      </c>
      <c r="U1342" s="7" t="s">
        <v>1562</v>
      </c>
      <c r="V1342" s="7" t="s">
        <v>2175</v>
      </c>
      <c r="W1342" s="7" t="s">
        <v>2176</v>
      </c>
      <c r="X1342" s="7" t="s">
        <v>2177</v>
      </c>
      <c r="Y1342" s="7">
        <v>44824</v>
      </c>
      <c r="Z1342" s="7" t="s">
        <v>2178</v>
      </c>
      <c r="AA1342" s="7" t="s">
        <v>2179</v>
      </c>
    </row>
    <row r="1343" spans="1:27" ht="17" customHeight="1" x14ac:dyDescent="0.2">
      <c r="A1343" s="9" t="s">
        <v>2226</v>
      </c>
      <c r="B1343" s="7">
        <v>22</v>
      </c>
      <c r="C1343" s="7">
        <v>9</v>
      </c>
      <c r="D1343" s="7">
        <v>2022</v>
      </c>
      <c r="E1343" s="10">
        <v>0.375</v>
      </c>
      <c r="F1343" s="39">
        <v>353506</v>
      </c>
      <c r="G1343" s="39">
        <v>9996614</v>
      </c>
      <c r="H1343" s="7" t="s">
        <v>2180</v>
      </c>
      <c r="I1343" s="7" t="s">
        <v>2181</v>
      </c>
      <c r="J1343" s="7">
        <v>2100431671</v>
      </c>
      <c r="K1343" s="7" t="s">
        <v>1862</v>
      </c>
      <c r="L1343" s="7" t="s">
        <v>2182</v>
      </c>
      <c r="M1343" s="7" t="s">
        <v>1558</v>
      </c>
      <c r="N1343" s="7" t="s">
        <v>1559</v>
      </c>
      <c r="O1343" s="7" t="s">
        <v>1630</v>
      </c>
      <c r="P1343" s="7" t="s">
        <v>2107</v>
      </c>
      <c r="S1343" s="7">
        <v>1</v>
      </c>
      <c r="T1343" s="7" t="s">
        <v>1571</v>
      </c>
      <c r="U1343" s="7" t="s">
        <v>1562</v>
      </c>
      <c r="V1343" s="7" t="s">
        <v>1563</v>
      </c>
      <c r="W1343" s="7" t="s">
        <v>1563</v>
      </c>
      <c r="X1343" s="7" t="s">
        <v>1563</v>
      </c>
      <c r="Y1343" s="7" t="s">
        <v>1563</v>
      </c>
      <c r="Z1343" s="7" t="s">
        <v>2183</v>
      </c>
      <c r="AA1343" s="7" t="s">
        <v>2184</v>
      </c>
    </row>
    <row r="1344" spans="1:27" ht="17" customHeight="1" x14ac:dyDescent="0.2">
      <c r="A1344" s="9" t="s">
        <v>2226</v>
      </c>
      <c r="B1344" s="7">
        <v>24</v>
      </c>
      <c r="C1344" s="7">
        <v>9</v>
      </c>
      <c r="D1344" s="7">
        <v>2022</v>
      </c>
      <c r="E1344" s="10">
        <v>0.6875</v>
      </c>
      <c r="F1344" s="39">
        <v>355307</v>
      </c>
      <c r="G1344" s="39">
        <v>9986050</v>
      </c>
      <c r="H1344" s="7" t="s">
        <v>2180</v>
      </c>
      <c r="I1344" s="7" t="s">
        <v>2181</v>
      </c>
      <c r="J1344" s="7">
        <v>2100431671</v>
      </c>
      <c r="K1344" s="7" t="s">
        <v>1862</v>
      </c>
      <c r="L1344" s="7" t="s">
        <v>2185</v>
      </c>
      <c r="M1344" s="7" t="s">
        <v>1558</v>
      </c>
      <c r="N1344" s="7" t="s">
        <v>1559</v>
      </c>
      <c r="O1344" s="7" t="s">
        <v>2139</v>
      </c>
      <c r="P1344" s="7" t="s">
        <v>2140</v>
      </c>
      <c r="S1344" s="7">
        <v>1</v>
      </c>
      <c r="T1344" s="7" t="s">
        <v>1586</v>
      </c>
      <c r="U1344" s="7" t="s">
        <v>1562</v>
      </c>
      <c r="V1344" s="7" t="s">
        <v>1563</v>
      </c>
      <c r="W1344" s="7" t="s">
        <v>1563</v>
      </c>
      <c r="X1344" s="7" t="s">
        <v>1563</v>
      </c>
      <c r="Y1344" s="7" t="s">
        <v>1563</v>
      </c>
      <c r="Z1344" s="7" t="s">
        <v>2183</v>
      </c>
      <c r="AA1344" s="7" t="s">
        <v>2186</v>
      </c>
    </row>
    <row r="1345" spans="1:27" ht="17" customHeight="1" x14ac:dyDescent="0.2">
      <c r="A1345" s="9" t="s">
        <v>2226</v>
      </c>
      <c r="B1345" s="7">
        <v>2</v>
      </c>
      <c r="C1345" s="7">
        <v>10</v>
      </c>
      <c r="D1345" s="7">
        <v>2022</v>
      </c>
      <c r="H1345" s="7" t="s">
        <v>2187</v>
      </c>
      <c r="I1345" s="7" t="s">
        <v>2188</v>
      </c>
      <c r="K1345" s="7" t="s">
        <v>2189</v>
      </c>
      <c r="L1345" s="7" t="s">
        <v>2185</v>
      </c>
      <c r="M1345" s="7" t="s">
        <v>1558</v>
      </c>
      <c r="N1345" s="7" t="s">
        <v>1559</v>
      </c>
      <c r="O1345" s="7" t="s">
        <v>2132</v>
      </c>
      <c r="P1345" s="7" t="s">
        <v>161</v>
      </c>
      <c r="S1345" s="7">
        <v>1</v>
      </c>
      <c r="T1345" s="7" t="s">
        <v>1571</v>
      </c>
      <c r="U1345" s="7" t="s">
        <v>1617</v>
      </c>
      <c r="V1345" s="7" t="s">
        <v>1563</v>
      </c>
      <c r="W1345" s="7" t="s">
        <v>1563</v>
      </c>
      <c r="X1345" s="7" t="s">
        <v>1563</v>
      </c>
      <c r="Y1345" s="7" t="s">
        <v>1563</v>
      </c>
      <c r="Z1345" s="7" t="s">
        <v>821</v>
      </c>
      <c r="AA1345" s="7" t="s">
        <v>2190</v>
      </c>
    </row>
    <row r="1346" spans="1:27" ht="17" customHeight="1" x14ac:dyDescent="0.2">
      <c r="A1346" s="9" t="s">
        <v>2226</v>
      </c>
      <c r="B1346" s="7">
        <v>11</v>
      </c>
      <c r="C1346" s="7">
        <v>10</v>
      </c>
      <c r="D1346" s="7">
        <v>2022</v>
      </c>
      <c r="E1346" s="10">
        <v>0.60416666666666663</v>
      </c>
      <c r="H1346" s="7" t="s">
        <v>1574</v>
      </c>
      <c r="I1346" s="7" t="s">
        <v>1575</v>
      </c>
      <c r="J1346" s="7">
        <v>2100553201</v>
      </c>
      <c r="K1346" s="7" t="s">
        <v>1974</v>
      </c>
      <c r="L1346" s="7" t="s">
        <v>2191</v>
      </c>
      <c r="M1346" s="7" t="s">
        <v>1558</v>
      </c>
      <c r="N1346" s="7" t="s">
        <v>307</v>
      </c>
      <c r="O1346" s="7" t="s">
        <v>2192</v>
      </c>
      <c r="P1346" s="7" t="s">
        <v>961</v>
      </c>
      <c r="S1346" s="7">
        <v>1</v>
      </c>
      <c r="T1346" s="7" t="s">
        <v>1571</v>
      </c>
      <c r="U1346" s="7" t="s">
        <v>1617</v>
      </c>
      <c r="V1346" s="7" t="s">
        <v>1563</v>
      </c>
      <c r="W1346" s="7" t="s">
        <v>1563</v>
      </c>
      <c r="X1346" s="7" t="s">
        <v>1563</v>
      </c>
      <c r="Y1346" s="7" t="s">
        <v>1563</v>
      </c>
      <c r="Z1346" s="7" t="s">
        <v>821</v>
      </c>
      <c r="AA1346" s="7" t="s">
        <v>2193</v>
      </c>
    </row>
    <row r="1347" spans="1:27" ht="17" customHeight="1" x14ac:dyDescent="0.2">
      <c r="A1347" s="9" t="s">
        <v>2226</v>
      </c>
      <c r="B1347" s="7">
        <v>13</v>
      </c>
      <c r="C1347" s="7">
        <v>10</v>
      </c>
      <c r="D1347" s="7">
        <v>2022</v>
      </c>
      <c r="E1347" s="10">
        <v>0.8125</v>
      </c>
      <c r="F1347" s="39">
        <v>908632</v>
      </c>
      <c r="G1347" s="39">
        <v>10005121</v>
      </c>
      <c r="H1347" s="7" t="s">
        <v>1565</v>
      </c>
      <c r="I1347" s="7" t="s">
        <v>1566</v>
      </c>
      <c r="J1347" s="7">
        <v>2100667225</v>
      </c>
      <c r="K1347" s="7" t="s">
        <v>1567</v>
      </c>
      <c r="L1347" s="7" t="s">
        <v>1589</v>
      </c>
      <c r="M1347" s="7" t="s">
        <v>1558</v>
      </c>
      <c r="N1347" s="7" t="s">
        <v>1559</v>
      </c>
      <c r="O1347" s="7" t="s">
        <v>2194</v>
      </c>
      <c r="P1347" s="7" t="s">
        <v>2195</v>
      </c>
      <c r="R1347" s="7">
        <v>1</v>
      </c>
      <c r="T1347" s="7" t="s">
        <v>683</v>
      </c>
      <c r="U1347" s="7" t="s">
        <v>684</v>
      </c>
      <c r="V1347" s="7" t="s">
        <v>1577</v>
      </c>
      <c r="W1347" s="7" t="s">
        <v>2091</v>
      </c>
      <c r="X1347" s="7" t="s">
        <v>2092</v>
      </c>
      <c r="Y1347" s="7">
        <v>44820</v>
      </c>
      <c r="Z1347" s="7" t="s">
        <v>2178</v>
      </c>
      <c r="AA1347" s="7" t="s">
        <v>2196</v>
      </c>
    </row>
    <row r="1348" spans="1:27" ht="17" customHeight="1" x14ac:dyDescent="0.2">
      <c r="A1348" s="9" t="s">
        <v>2226</v>
      </c>
      <c r="B1348" s="7">
        <v>14</v>
      </c>
      <c r="C1348" s="7">
        <v>10</v>
      </c>
      <c r="D1348" s="7">
        <v>2022</v>
      </c>
      <c r="E1348" s="10">
        <v>0.5625</v>
      </c>
      <c r="F1348" s="39">
        <v>877720</v>
      </c>
      <c r="G1348" s="39">
        <v>9985688</v>
      </c>
      <c r="H1348" s="7" t="s">
        <v>1565</v>
      </c>
      <c r="I1348" s="7" t="s">
        <v>1566</v>
      </c>
      <c r="J1348" s="7">
        <v>2100667225</v>
      </c>
      <c r="K1348" s="7" t="s">
        <v>1567</v>
      </c>
      <c r="L1348" s="7" t="s">
        <v>1589</v>
      </c>
      <c r="M1348" s="7" t="s">
        <v>1558</v>
      </c>
      <c r="N1348" s="7" t="s">
        <v>307</v>
      </c>
      <c r="O1348" s="7" t="s">
        <v>2197</v>
      </c>
      <c r="P1348" s="7" t="s">
        <v>2198</v>
      </c>
      <c r="Q1348" s="7">
        <v>1</v>
      </c>
      <c r="T1348" s="7" t="s">
        <v>716</v>
      </c>
      <c r="U1348" s="7" t="s">
        <v>2199</v>
      </c>
      <c r="V1348" s="7" t="s">
        <v>2200</v>
      </c>
      <c r="W1348" s="7" t="s">
        <v>2201</v>
      </c>
      <c r="X1348" s="7" t="s">
        <v>2202</v>
      </c>
      <c r="Y1348" s="7">
        <v>44818</v>
      </c>
      <c r="Z1348" s="7" t="s">
        <v>2178</v>
      </c>
      <c r="AA1348" s="7" t="s">
        <v>2203</v>
      </c>
    </row>
    <row r="1349" spans="1:27" ht="17" customHeight="1" x14ac:dyDescent="0.2">
      <c r="A1349" s="9" t="s">
        <v>2226</v>
      </c>
      <c r="B1349" s="7">
        <v>15</v>
      </c>
      <c r="C1349" s="7">
        <v>10</v>
      </c>
      <c r="D1349" s="7">
        <v>2022</v>
      </c>
      <c r="E1349" s="10">
        <v>0.64583333333333337</v>
      </c>
      <c r="F1349" s="39">
        <v>908631</v>
      </c>
      <c r="G1349" s="39">
        <v>10005120</v>
      </c>
      <c r="H1349" s="7" t="s">
        <v>1565</v>
      </c>
      <c r="I1349" s="7" t="s">
        <v>1566</v>
      </c>
      <c r="J1349" s="7">
        <v>2100667225</v>
      </c>
      <c r="K1349" s="7" t="s">
        <v>1567</v>
      </c>
      <c r="L1349" s="7" t="s">
        <v>1589</v>
      </c>
      <c r="M1349" s="7" t="s">
        <v>1558</v>
      </c>
      <c r="N1349" s="7" t="s">
        <v>1559</v>
      </c>
      <c r="O1349" s="7" t="s">
        <v>2204</v>
      </c>
      <c r="P1349" s="7" t="s">
        <v>955</v>
      </c>
      <c r="S1349" s="7">
        <v>1</v>
      </c>
      <c r="T1349" s="7" t="s">
        <v>683</v>
      </c>
      <c r="U1349" s="7" t="s">
        <v>684</v>
      </c>
      <c r="V1349" s="7" t="s">
        <v>1577</v>
      </c>
      <c r="W1349" s="7" t="s">
        <v>2091</v>
      </c>
      <c r="X1349" s="7" t="s">
        <v>2092</v>
      </c>
      <c r="Y1349" s="7">
        <v>44821</v>
      </c>
      <c r="Z1349" s="7" t="s">
        <v>2178</v>
      </c>
      <c r="AA1349" s="7" t="s">
        <v>2205</v>
      </c>
    </row>
    <row r="1350" spans="1:27" ht="17" customHeight="1" x14ac:dyDescent="0.2">
      <c r="A1350" s="9" t="s">
        <v>2226</v>
      </c>
      <c r="B1350" s="7">
        <v>7</v>
      </c>
      <c r="C1350" s="7">
        <v>11</v>
      </c>
      <c r="D1350" s="7">
        <v>2022</v>
      </c>
      <c r="E1350" s="10">
        <v>0.6875</v>
      </c>
      <c r="F1350" s="39">
        <v>908881</v>
      </c>
      <c r="G1350" s="39">
        <v>10005501</v>
      </c>
      <c r="H1350" s="7" t="s">
        <v>1696</v>
      </c>
      <c r="I1350" s="7" t="s">
        <v>1971</v>
      </c>
      <c r="J1350" s="7">
        <v>1500297591</v>
      </c>
      <c r="K1350" s="7" t="s">
        <v>1567</v>
      </c>
      <c r="L1350" s="7" t="s">
        <v>1589</v>
      </c>
      <c r="M1350" s="7" t="s">
        <v>1558</v>
      </c>
      <c r="N1350" s="7" t="s">
        <v>1067</v>
      </c>
      <c r="O1350" s="7" t="s">
        <v>909</v>
      </c>
      <c r="P1350" s="7" t="s">
        <v>2128</v>
      </c>
      <c r="Q1350" s="7">
        <v>1</v>
      </c>
      <c r="T1350" s="7" t="s">
        <v>716</v>
      </c>
      <c r="U1350" s="7" t="s">
        <v>684</v>
      </c>
      <c r="V1350" s="7" t="s">
        <v>1563</v>
      </c>
      <c r="W1350" s="7" t="s">
        <v>1563</v>
      </c>
      <c r="Y1350" s="7">
        <v>44873</v>
      </c>
      <c r="Z1350" s="7" t="s">
        <v>2206</v>
      </c>
      <c r="AA1350" s="7" t="s">
        <v>2207</v>
      </c>
    </row>
    <row r="1351" spans="1:27" ht="17" customHeight="1" x14ac:dyDescent="0.2">
      <c r="A1351" s="9" t="s">
        <v>2226</v>
      </c>
      <c r="B1351" s="7">
        <v>14</v>
      </c>
      <c r="C1351" s="7">
        <v>11</v>
      </c>
      <c r="D1351" s="7">
        <v>2022</v>
      </c>
      <c r="E1351" s="10">
        <v>0.4375</v>
      </c>
      <c r="F1351" s="39">
        <v>958234</v>
      </c>
      <c r="G1351" s="39">
        <v>10007788</v>
      </c>
      <c r="H1351" s="7" t="s">
        <v>1574</v>
      </c>
      <c r="I1351" s="7" t="s">
        <v>1575</v>
      </c>
      <c r="J1351" s="7">
        <v>2100553201</v>
      </c>
      <c r="K1351" s="7" t="s">
        <v>1974</v>
      </c>
      <c r="L1351" s="7" t="s">
        <v>2185</v>
      </c>
      <c r="M1351" s="7" t="s">
        <v>1558</v>
      </c>
      <c r="N1351" s="7" t="s">
        <v>1559</v>
      </c>
      <c r="O1351" s="7" t="s">
        <v>2208</v>
      </c>
      <c r="P1351" s="7" t="s">
        <v>2209</v>
      </c>
      <c r="Q1351" s="7">
        <v>1</v>
      </c>
      <c r="R1351" s="7">
        <v>0</v>
      </c>
      <c r="S1351" s="7">
        <v>0</v>
      </c>
      <c r="T1351" s="7" t="s">
        <v>716</v>
      </c>
      <c r="U1351" s="7" t="s">
        <v>684</v>
      </c>
      <c r="V1351" s="7" t="s">
        <v>1577</v>
      </c>
      <c r="W1351" s="7" t="s">
        <v>2210</v>
      </c>
      <c r="X1351" s="7" t="s">
        <v>2092</v>
      </c>
      <c r="Y1351" s="7">
        <v>44879</v>
      </c>
      <c r="Z1351" s="7" t="s">
        <v>2211</v>
      </c>
    </row>
    <row r="1352" spans="1:27" ht="17" customHeight="1" x14ac:dyDescent="0.2">
      <c r="A1352" s="9" t="s">
        <v>2226</v>
      </c>
      <c r="B1352" s="7">
        <v>20</v>
      </c>
      <c r="C1352" s="7">
        <v>11</v>
      </c>
      <c r="D1352" s="7">
        <v>2022</v>
      </c>
      <c r="E1352" s="10">
        <v>0.64166666666666672</v>
      </c>
      <c r="F1352" s="39">
        <v>987726.74320000003</v>
      </c>
      <c r="G1352" s="39">
        <v>9954911</v>
      </c>
      <c r="H1352" s="7" t="s">
        <v>1734</v>
      </c>
      <c r="I1352" s="7" t="s">
        <v>1595</v>
      </c>
      <c r="J1352" s="7">
        <v>2100601166</v>
      </c>
      <c r="K1352" s="7" t="s">
        <v>1583</v>
      </c>
      <c r="L1352" s="7" t="s">
        <v>2212</v>
      </c>
      <c r="M1352" s="7" t="s">
        <v>1558</v>
      </c>
      <c r="N1352" s="7" t="s">
        <v>1067</v>
      </c>
      <c r="O1352" s="7" t="s">
        <v>2149</v>
      </c>
      <c r="P1352" s="7" t="s">
        <v>1682</v>
      </c>
      <c r="S1352" s="7">
        <v>1</v>
      </c>
      <c r="T1352" s="7" t="s">
        <v>1571</v>
      </c>
      <c r="U1352" s="7" t="s">
        <v>1562</v>
      </c>
      <c r="V1352" s="7" t="s">
        <v>1563</v>
      </c>
      <c r="W1352" s="7" t="s">
        <v>1563</v>
      </c>
      <c r="X1352" s="7" t="s">
        <v>1563</v>
      </c>
      <c r="Z1352" s="7" t="s">
        <v>2170</v>
      </c>
      <c r="AA1352" s="7" t="s">
        <v>2213</v>
      </c>
    </row>
    <row r="1353" spans="1:27" ht="17" customHeight="1" x14ac:dyDescent="0.2">
      <c r="A1353" s="9" t="s">
        <v>2226</v>
      </c>
      <c r="B1353" s="7">
        <v>25</v>
      </c>
      <c r="C1353" s="7">
        <v>11</v>
      </c>
      <c r="D1353" s="7">
        <v>2022</v>
      </c>
      <c r="E1353" s="10">
        <v>0.70833333333333337</v>
      </c>
      <c r="F1353" s="39">
        <v>258363</v>
      </c>
      <c r="G1353" s="39">
        <v>10823</v>
      </c>
      <c r="H1353" s="7" t="s">
        <v>1618</v>
      </c>
      <c r="I1353" s="7" t="s">
        <v>2214</v>
      </c>
      <c r="J1353" s="7">
        <v>1714839089</v>
      </c>
      <c r="K1353" s="7" t="s">
        <v>2215</v>
      </c>
      <c r="L1353" s="7" t="s">
        <v>1584</v>
      </c>
      <c r="M1353" s="7" t="s">
        <v>1558</v>
      </c>
      <c r="N1353" s="7" t="s">
        <v>1559</v>
      </c>
      <c r="O1353" s="7" t="s">
        <v>2216</v>
      </c>
      <c r="P1353" s="7" t="s">
        <v>2217</v>
      </c>
      <c r="S1353" s="7">
        <v>1</v>
      </c>
      <c r="T1353" s="7" t="s">
        <v>1571</v>
      </c>
      <c r="U1353" s="7" t="s">
        <v>1562</v>
      </c>
      <c r="V1353" s="7" t="s">
        <v>1577</v>
      </c>
      <c r="W1353" s="7" t="s">
        <v>2091</v>
      </c>
      <c r="X1353" s="7" t="s">
        <v>2092</v>
      </c>
      <c r="Y1353" s="7">
        <v>44891</v>
      </c>
      <c r="Z1353" s="7" t="s">
        <v>2211</v>
      </c>
      <c r="AA1353" s="7" t="s">
        <v>2218</v>
      </c>
    </row>
    <row r="1354" spans="1:27" ht="17" customHeight="1" x14ac:dyDescent="0.2">
      <c r="A1354" s="9" t="s">
        <v>2226</v>
      </c>
      <c r="B1354" s="7">
        <v>1</v>
      </c>
      <c r="C1354" s="7">
        <v>12</v>
      </c>
      <c r="D1354" s="7">
        <v>2022</v>
      </c>
      <c r="E1354" s="10">
        <v>0.92013888888888884</v>
      </c>
      <c r="F1354" s="39">
        <v>905855</v>
      </c>
      <c r="G1354" s="39">
        <v>10003285</v>
      </c>
      <c r="H1354" s="7" t="s">
        <v>1565</v>
      </c>
      <c r="I1354" s="7" t="s">
        <v>1566</v>
      </c>
      <c r="J1354" s="7">
        <v>2100667225</v>
      </c>
      <c r="K1354" s="7" t="s">
        <v>1567</v>
      </c>
      <c r="L1354" s="7" t="s">
        <v>2138</v>
      </c>
      <c r="M1354" s="7" t="s">
        <v>1558</v>
      </c>
      <c r="N1354" s="7" t="s">
        <v>1067</v>
      </c>
      <c r="O1354" s="7" t="s">
        <v>2149</v>
      </c>
      <c r="P1354" s="7" t="s">
        <v>1682</v>
      </c>
      <c r="S1354" s="7">
        <v>1</v>
      </c>
      <c r="T1354" s="7" t="s">
        <v>1571</v>
      </c>
      <c r="U1354" s="7" t="s">
        <v>31</v>
      </c>
      <c r="V1354" s="7" t="s">
        <v>1577</v>
      </c>
      <c r="W1354" s="7" t="s">
        <v>2091</v>
      </c>
      <c r="X1354" s="7" t="s">
        <v>2092</v>
      </c>
      <c r="Y1354" s="7">
        <v>44897</v>
      </c>
      <c r="Z1354" s="7" t="s">
        <v>2211</v>
      </c>
      <c r="AA1354" s="7" t="s">
        <v>2219</v>
      </c>
    </row>
    <row r="1355" spans="1:27" ht="17" customHeight="1" x14ac:dyDescent="0.2">
      <c r="A1355" s="9" t="s">
        <v>2226</v>
      </c>
      <c r="B1355" s="7">
        <v>21</v>
      </c>
      <c r="C1355" s="7">
        <v>12</v>
      </c>
      <c r="D1355" s="7">
        <v>2022</v>
      </c>
      <c r="E1355" s="10">
        <v>0.35416666666666669</v>
      </c>
      <c r="F1355" s="39">
        <v>1018816.67</v>
      </c>
      <c r="G1355" s="39">
        <v>9985945.1600000001</v>
      </c>
      <c r="H1355" s="7" t="s">
        <v>2220</v>
      </c>
      <c r="I1355" s="7" t="s">
        <v>2221</v>
      </c>
      <c r="J1355" s="7">
        <v>2100668850</v>
      </c>
      <c r="K1355" s="7" t="s">
        <v>1714</v>
      </c>
      <c r="L1355" s="7" t="s">
        <v>680</v>
      </c>
      <c r="M1355" s="7" t="s">
        <v>1558</v>
      </c>
      <c r="N1355" s="7" t="s">
        <v>1559</v>
      </c>
      <c r="O1355" s="7" t="s">
        <v>2153</v>
      </c>
      <c r="P1355" s="7" t="s">
        <v>2154</v>
      </c>
      <c r="Q1355" s="7">
        <v>1</v>
      </c>
      <c r="S1355" s="7">
        <v>1</v>
      </c>
      <c r="T1355" s="7" t="s">
        <v>1571</v>
      </c>
      <c r="U1355" s="7" t="s">
        <v>684</v>
      </c>
      <c r="V1355" s="7" t="s">
        <v>1577</v>
      </c>
      <c r="Y1355" s="7">
        <v>44916</v>
      </c>
      <c r="Z1355" s="7" t="s">
        <v>2211</v>
      </c>
      <c r="AA1355" s="7" t="s">
        <v>2222</v>
      </c>
    </row>
    <row r="1356" spans="1:27" ht="17" customHeight="1" x14ac:dyDescent="0.2">
      <c r="A1356" s="9" t="s">
        <v>2226</v>
      </c>
      <c r="B1356" s="7">
        <v>26</v>
      </c>
      <c r="C1356" s="7">
        <v>12</v>
      </c>
      <c r="D1356" s="7">
        <v>2022</v>
      </c>
      <c r="E1356" s="10" t="s">
        <v>2223</v>
      </c>
      <c r="F1356" s="39">
        <v>1018764.48</v>
      </c>
      <c r="G1356" s="39">
        <v>9985815.7799999993</v>
      </c>
      <c r="H1356" s="7" t="s">
        <v>2224</v>
      </c>
      <c r="I1356" s="7" t="s">
        <v>2225</v>
      </c>
      <c r="J1356" s="7">
        <v>2100801642</v>
      </c>
      <c r="K1356" s="7" t="s">
        <v>1714</v>
      </c>
      <c r="L1356" s="7" t="s">
        <v>680</v>
      </c>
      <c r="M1356" s="7" t="s">
        <v>1558</v>
      </c>
      <c r="N1356" s="7" t="s">
        <v>1067</v>
      </c>
      <c r="O1356" s="7" t="s">
        <v>344</v>
      </c>
      <c r="P1356" s="7" t="s">
        <v>433</v>
      </c>
      <c r="S1356" s="7">
        <v>1</v>
      </c>
      <c r="T1356" s="7" t="s">
        <v>716</v>
      </c>
      <c r="U1356" s="7" t="s">
        <v>684</v>
      </c>
      <c r="V1356" s="7" t="s">
        <v>1563</v>
      </c>
      <c r="W1356" s="7" t="s">
        <v>1563</v>
      </c>
      <c r="X1356" s="7" t="s">
        <v>1563</v>
      </c>
      <c r="Z1356" s="7" t="s">
        <v>1125</v>
      </c>
      <c r="AA1356" s="7" t="s">
        <v>2207</v>
      </c>
    </row>
    <row r="1357" spans="1:27" ht="17" customHeight="1" x14ac:dyDescent="0.2">
      <c r="A1357" s="9" t="s">
        <v>2487</v>
      </c>
      <c r="B1357" s="7">
        <v>6</v>
      </c>
      <c r="C1357" s="7">
        <v>1</v>
      </c>
      <c r="D1357" s="7">
        <v>2022</v>
      </c>
      <c r="E1357" s="10" t="s">
        <v>992</v>
      </c>
      <c r="F1357" s="39">
        <v>764094</v>
      </c>
      <c r="G1357" s="39">
        <v>9860003</v>
      </c>
      <c r="H1357" s="7" t="s">
        <v>2432</v>
      </c>
      <c r="I1357" s="7" t="s">
        <v>2433</v>
      </c>
      <c r="J1357" s="7" t="s">
        <v>2434</v>
      </c>
      <c r="K1357" s="7" t="s">
        <v>2435</v>
      </c>
      <c r="L1357" s="7" t="s">
        <v>680</v>
      </c>
      <c r="M1357" s="7" t="s">
        <v>1558</v>
      </c>
      <c r="N1357" s="7" t="s">
        <v>307</v>
      </c>
      <c r="O1357" s="7" t="s">
        <v>2291</v>
      </c>
      <c r="P1357" s="7" t="s">
        <v>2436</v>
      </c>
      <c r="S1357" s="7">
        <v>1</v>
      </c>
      <c r="T1357" s="7" t="s">
        <v>683</v>
      </c>
      <c r="U1357" s="7" t="s">
        <v>726</v>
      </c>
      <c r="V1357" s="7" t="s">
        <v>2437</v>
      </c>
      <c r="W1357" s="7" t="s">
        <v>2432</v>
      </c>
      <c r="X1357" s="7" t="s">
        <v>2433</v>
      </c>
      <c r="Y1357" s="7">
        <v>44577</v>
      </c>
      <c r="Z1357" s="7" t="s">
        <v>266</v>
      </c>
      <c r="AA1357" s="7" t="s">
        <v>2438</v>
      </c>
    </row>
    <row r="1358" spans="1:27" ht="17" customHeight="1" x14ac:dyDescent="0.2">
      <c r="A1358" s="9" t="s">
        <v>2487</v>
      </c>
      <c r="B1358" s="7">
        <v>10</v>
      </c>
      <c r="C1358" s="7">
        <v>1</v>
      </c>
      <c r="D1358" s="7">
        <v>2022</v>
      </c>
      <c r="E1358" s="10">
        <v>0.76041666666666663</v>
      </c>
      <c r="F1358" s="39">
        <v>762542</v>
      </c>
      <c r="G1358" s="39">
        <v>9861422</v>
      </c>
      <c r="H1358" s="7" t="s">
        <v>2432</v>
      </c>
      <c r="I1358" s="7" t="s">
        <v>2433</v>
      </c>
      <c r="J1358" s="7" t="s">
        <v>2434</v>
      </c>
      <c r="K1358" s="7" t="s">
        <v>2435</v>
      </c>
      <c r="L1358" s="7" t="s">
        <v>680</v>
      </c>
      <c r="M1358" s="7" t="s">
        <v>1558</v>
      </c>
      <c r="N1358" s="7" t="s">
        <v>307</v>
      </c>
      <c r="O1358" s="7" t="s">
        <v>2291</v>
      </c>
      <c r="P1358" s="7" t="s">
        <v>2436</v>
      </c>
      <c r="S1358" s="7">
        <v>1</v>
      </c>
      <c r="T1358" s="7" t="s">
        <v>683</v>
      </c>
      <c r="U1358" s="7" t="s">
        <v>31</v>
      </c>
      <c r="V1358" s="7" t="s">
        <v>2437</v>
      </c>
      <c r="W1358" s="7" t="s">
        <v>2432</v>
      </c>
      <c r="X1358" s="7" t="s">
        <v>2433</v>
      </c>
      <c r="Y1358" s="7">
        <v>44571</v>
      </c>
      <c r="Z1358" s="7" t="s">
        <v>266</v>
      </c>
      <c r="AA1358" s="7" t="s">
        <v>2439</v>
      </c>
    </row>
    <row r="1359" spans="1:27" ht="17" customHeight="1" x14ac:dyDescent="0.2">
      <c r="A1359" s="9" t="s">
        <v>2487</v>
      </c>
      <c r="B1359" s="7">
        <v>15</v>
      </c>
      <c r="C1359" s="7">
        <v>1</v>
      </c>
      <c r="D1359" s="7">
        <v>2022</v>
      </c>
      <c r="E1359" s="10">
        <v>0.45833333333333331</v>
      </c>
      <c r="F1359" s="39">
        <v>766226</v>
      </c>
      <c r="G1359" s="39">
        <v>9856262</v>
      </c>
      <c r="H1359" s="7" t="s">
        <v>2432</v>
      </c>
      <c r="I1359" s="7" t="s">
        <v>2433</v>
      </c>
      <c r="J1359" s="7" t="s">
        <v>2434</v>
      </c>
      <c r="K1359" s="7" t="s">
        <v>2435</v>
      </c>
      <c r="L1359" s="7" t="s">
        <v>680</v>
      </c>
      <c r="M1359" s="7" t="s">
        <v>1558</v>
      </c>
      <c r="N1359" s="7" t="s">
        <v>307</v>
      </c>
      <c r="O1359" s="7" t="s">
        <v>2291</v>
      </c>
      <c r="P1359" s="7" t="s">
        <v>2436</v>
      </c>
      <c r="Q1359" s="7">
        <v>1</v>
      </c>
      <c r="T1359" s="7" t="s">
        <v>716</v>
      </c>
      <c r="U1359" s="7" t="s">
        <v>31</v>
      </c>
      <c r="V1359" s="7" t="s">
        <v>2437</v>
      </c>
      <c r="W1359" s="7" t="s">
        <v>2432</v>
      </c>
      <c r="X1359" s="7" t="s">
        <v>2433</v>
      </c>
      <c r="Y1359" s="7">
        <v>44576</v>
      </c>
      <c r="Z1359" s="7" t="s">
        <v>266</v>
      </c>
      <c r="AA1359" s="7" t="s">
        <v>2440</v>
      </c>
    </row>
    <row r="1360" spans="1:27" ht="17" customHeight="1" x14ac:dyDescent="0.2">
      <c r="A1360" s="9" t="s">
        <v>2487</v>
      </c>
      <c r="B1360" s="7">
        <v>26</v>
      </c>
      <c r="C1360" s="7">
        <v>1</v>
      </c>
      <c r="D1360" s="7">
        <v>2022</v>
      </c>
      <c r="E1360" s="10">
        <v>0.5854166666666667</v>
      </c>
      <c r="F1360" s="39">
        <v>760257</v>
      </c>
      <c r="G1360" s="39">
        <v>9863859</v>
      </c>
      <c r="H1360" s="7" t="s">
        <v>2432</v>
      </c>
      <c r="I1360" s="7" t="s">
        <v>2433</v>
      </c>
      <c r="J1360" s="7" t="s">
        <v>2434</v>
      </c>
      <c r="K1360" s="7" t="s">
        <v>2435</v>
      </c>
      <c r="L1360" s="7" t="s">
        <v>680</v>
      </c>
      <c r="M1360" s="7" t="s">
        <v>1558</v>
      </c>
      <c r="N1360" s="7" t="s">
        <v>307</v>
      </c>
      <c r="O1360" s="7" t="s">
        <v>129</v>
      </c>
      <c r="P1360" s="7" t="s">
        <v>2441</v>
      </c>
      <c r="S1360" s="7">
        <v>1</v>
      </c>
      <c r="T1360" s="7" t="s">
        <v>716</v>
      </c>
      <c r="U1360" s="7" t="s">
        <v>31</v>
      </c>
      <c r="V1360" s="7" t="s">
        <v>2437</v>
      </c>
      <c r="W1360" s="7" t="s">
        <v>2432</v>
      </c>
      <c r="X1360" s="7" t="s">
        <v>2433</v>
      </c>
      <c r="Y1360" s="7">
        <v>44587</v>
      </c>
      <c r="Z1360" s="7" t="s">
        <v>266</v>
      </c>
      <c r="AA1360" s="7" t="s">
        <v>2442</v>
      </c>
    </row>
    <row r="1361" spans="1:27" ht="17" customHeight="1" x14ac:dyDescent="0.2">
      <c r="A1361" s="9" t="s">
        <v>2487</v>
      </c>
      <c r="B1361" s="7">
        <v>3</v>
      </c>
      <c r="C1361" s="7">
        <v>2</v>
      </c>
      <c r="D1361" s="7">
        <v>2022</v>
      </c>
      <c r="E1361" s="10">
        <v>0.58333333333333337</v>
      </c>
      <c r="F1361" s="39">
        <v>767547</v>
      </c>
      <c r="G1361" s="39">
        <v>9867073</v>
      </c>
      <c r="H1361" s="7" t="s">
        <v>2432</v>
      </c>
      <c r="I1361" s="7" t="s">
        <v>2433</v>
      </c>
      <c r="J1361" s="7" t="s">
        <v>2434</v>
      </c>
      <c r="K1361" s="7" t="s">
        <v>2435</v>
      </c>
      <c r="L1361" s="7" t="s">
        <v>680</v>
      </c>
      <c r="M1361" s="7" t="s">
        <v>1558</v>
      </c>
      <c r="N1361" s="7" t="s">
        <v>307</v>
      </c>
      <c r="O1361" s="7" t="s">
        <v>2291</v>
      </c>
      <c r="P1361" s="7" t="s">
        <v>2436</v>
      </c>
      <c r="S1361" s="7">
        <v>1</v>
      </c>
      <c r="T1361" s="7" t="s">
        <v>716</v>
      </c>
      <c r="U1361" s="7" t="s">
        <v>31</v>
      </c>
      <c r="V1361" s="7" t="s">
        <v>2437</v>
      </c>
      <c r="W1361" s="7" t="s">
        <v>2432</v>
      </c>
      <c r="X1361" s="7" t="s">
        <v>2433</v>
      </c>
      <c r="Y1361" s="7">
        <v>44595</v>
      </c>
      <c r="Z1361" s="7" t="s">
        <v>266</v>
      </c>
      <c r="AA1361" s="7" t="s">
        <v>2446</v>
      </c>
    </row>
    <row r="1362" spans="1:27" ht="17" customHeight="1" x14ac:dyDescent="0.2">
      <c r="A1362" s="9" t="s">
        <v>2487</v>
      </c>
      <c r="B1362" s="7">
        <v>12</v>
      </c>
      <c r="C1362" s="7">
        <v>2</v>
      </c>
      <c r="D1362" s="7">
        <v>2022</v>
      </c>
      <c r="E1362" s="10">
        <v>0.3888888888888889</v>
      </c>
      <c r="F1362" s="39">
        <v>762829</v>
      </c>
      <c r="G1362" s="39">
        <v>9864671</v>
      </c>
      <c r="H1362" s="7" t="s">
        <v>2432</v>
      </c>
      <c r="I1362" s="7" t="s">
        <v>2433</v>
      </c>
      <c r="J1362" s="7" t="s">
        <v>2434</v>
      </c>
      <c r="K1362" s="7" t="s">
        <v>2435</v>
      </c>
      <c r="L1362" s="7" t="s">
        <v>680</v>
      </c>
      <c r="M1362" s="7" t="s">
        <v>1558</v>
      </c>
      <c r="N1362" s="7" t="s">
        <v>307</v>
      </c>
      <c r="O1362" s="7" t="s">
        <v>2291</v>
      </c>
      <c r="P1362" s="7" t="s">
        <v>2436</v>
      </c>
      <c r="S1362" s="7">
        <v>1</v>
      </c>
      <c r="T1362" s="7" t="s">
        <v>716</v>
      </c>
      <c r="U1362" s="7" t="s">
        <v>31</v>
      </c>
      <c r="V1362" s="7" t="s">
        <v>2437</v>
      </c>
      <c r="W1362" s="7" t="s">
        <v>2432</v>
      </c>
      <c r="X1362" s="7" t="s">
        <v>2433</v>
      </c>
      <c r="Y1362" s="7">
        <v>44604</v>
      </c>
      <c r="Z1362" s="7" t="s">
        <v>266</v>
      </c>
      <c r="AA1362" s="7" t="s">
        <v>2447</v>
      </c>
    </row>
    <row r="1363" spans="1:27" ht="17" customHeight="1" x14ac:dyDescent="0.2">
      <c r="A1363" s="9" t="s">
        <v>2487</v>
      </c>
      <c r="B1363" s="7">
        <v>17</v>
      </c>
      <c r="C1363" s="7">
        <v>2</v>
      </c>
      <c r="D1363" s="7">
        <v>2022</v>
      </c>
      <c r="E1363" s="10">
        <v>0.52083333333333337</v>
      </c>
      <c r="F1363" s="39">
        <v>764789</v>
      </c>
      <c r="G1363" s="39">
        <v>9868722</v>
      </c>
      <c r="H1363" s="7" t="s">
        <v>2432</v>
      </c>
      <c r="I1363" s="7" t="s">
        <v>2433</v>
      </c>
      <c r="J1363" s="7" t="s">
        <v>2434</v>
      </c>
      <c r="K1363" s="7" t="s">
        <v>2435</v>
      </c>
      <c r="L1363" s="7" t="s">
        <v>680</v>
      </c>
      <c r="M1363" s="7" t="s">
        <v>1558</v>
      </c>
      <c r="N1363" s="7" t="s">
        <v>307</v>
      </c>
      <c r="O1363" s="7" t="s">
        <v>129</v>
      </c>
      <c r="T1363" s="7" t="s">
        <v>716</v>
      </c>
      <c r="U1363" s="7" t="s">
        <v>31</v>
      </c>
      <c r="V1363" s="7" t="s">
        <v>2437</v>
      </c>
      <c r="W1363" s="7" t="s">
        <v>2432</v>
      </c>
      <c r="X1363" s="7" t="s">
        <v>2433</v>
      </c>
      <c r="Y1363" s="7">
        <v>44609</v>
      </c>
      <c r="Z1363" s="7" t="s">
        <v>266</v>
      </c>
      <c r="AA1363" s="7" t="s">
        <v>2449</v>
      </c>
    </row>
    <row r="1364" spans="1:27" ht="17" customHeight="1" x14ac:dyDescent="0.2">
      <c r="A1364" s="9" t="s">
        <v>2487</v>
      </c>
      <c r="B1364" s="7">
        <v>22</v>
      </c>
      <c r="C1364" s="7">
        <v>2</v>
      </c>
      <c r="D1364" s="7">
        <v>2022</v>
      </c>
      <c r="E1364" s="10">
        <v>0.48958333333333331</v>
      </c>
      <c r="F1364" s="39">
        <v>773834</v>
      </c>
      <c r="G1364" s="39">
        <v>9861200</v>
      </c>
      <c r="H1364" s="7" t="s">
        <v>2432</v>
      </c>
      <c r="I1364" s="7" t="s">
        <v>2433</v>
      </c>
      <c r="J1364" s="7" t="s">
        <v>2434</v>
      </c>
      <c r="K1364" s="7" t="s">
        <v>2435</v>
      </c>
      <c r="L1364" s="7" t="s">
        <v>680</v>
      </c>
      <c r="M1364" s="7" t="s">
        <v>1558</v>
      </c>
      <c r="N1364" s="7" t="s">
        <v>307</v>
      </c>
      <c r="O1364" s="7" t="s">
        <v>2291</v>
      </c>
      <c r="P1364" s="7" t="s">
        <v>2436</v>
      </c>
      <c r="S1364" s="7">
        <v>1</v>
      </c>
      <c r="T1364" s="7" t="s">
        <v>716</v>
      </c>
      <c r="U1364" s="7" t="s">
        <v>31</v>
      </c>
      <c r="V1364" s="7" t="s">
        <v>2437</v>
      </c>
      <c r="W1364" s="7" t="s">
        <v>2432</v>
      </c>
      <c r="X1364" s="7" t="s">
        <v>2433</v>
      </c>
      <c r="Y1364" s="7">
        <v>44614</v>
      </c>
      <c r="Z1364" s="7" t="s">
        <v>266</v>
      </c>
      <c r="AA1364" s="7" t="s">
        <v>2451</v>
      </c>
    </row>
    <row r="1365" spans="1:27" ht="17" customHeight="1" x14ac:dyDescent="0.2">
      <c r="A1365" s="9" t="s">
        <v>2487</v>
      </c>
      <c r="B1365" s="7">
        <v>23</v>
      </c>
      <c r="C1365" s="7">
        <v>2</v>
      </c>
      <c r="D1365" s="7">
        <v>2022</v>
      </c>
      <c r="E1365" s="10">
        <v>0.4548611111111111</v>
      </c>
      <c r="F1365" s="39">
        <v>762822</v>
      </c>
      <c r="G1365" s="39">
        <v>9855046</v>
      </c>
      <c r="H1365" s="7" t="s">
        <v>2432</v>
      </c>
      <c r="I1365" s="7" t="s">
        <v>2433</v>
      </c>
      <c r="J1365" s="7" t="s">
        <v>2434</v>
      </c>
      <c r="K1365" s="7" t="s">
        <v>2435</v>
      </c>
      <c r="L1365" s="7" t="s">
        <v>680</v>
      </c>
      <c r="M1365" s="7" t="s">
        <v>1558</v>
      </c>
      <c r="N1365" s="7" t="s">
        <v>307</v>
      </c>
      <c r="O1365" s="7" t="s">
        <v>2291</v>
      </c>
      <c r="P1365" s="7" t="s">
        <v>2436</v>
      </c>
      <c r="S1365" s="7">
        <v>1</v>
      </c>
      <c r="T1365" s="7" t="s">
        <v>716</v>
      </c>
      <c r="U1365" s="7" t="s">
        <v>31</v>
      </c>
      <c r="V1365" s="7" t="s">
        <v>2437</v>
      </c>
      <c r="W1365" s="7" t="s">
        <v>2432</v>
      </c>
      <c r="X1365" s="7" t="s">
        <v>2433</v>
      </c>
      <c r="Y1365" s="7">
        <v>44615</v>
      </c>
      <c r="Z1365" s="7" t="s">
        <v>266</v>
      </c>
      <c r="AA1365" s="7" t="s">
        <v>2453</v>
      </c>
    </row>
    <row r="1366" spans="1:27" ht="17" customHeight="1" x14ac:dyDescent="0.2">
      <c r="A1366" s="9" t="s">
        <v>2487</v>
      </c>
      <c r="B1366" s="7">
        <v>8</v>
      </c>
      <c r="C1366" s="7">
        <v>3</v>
      </c>
      <c r="D1366" s="7">
        <v>2022</v>
      </c>
      <c r="E1366" s="10">
        <v>0.58333333333333337</v>
      </c>
      <c r="F1366" s="39">
        <v>763797</v>
      </c>
      <c r="G1366" s="39">
        <v>9862514</v>
      </c>
      <c r="H1366" s="7" t="s">
        <v>2432</v>
      </c>
      <c r="I1366" s="7" t="s">
        <v>2433</v>
      </c>
      <c r="J1366" s="7" t="s">
        <v>2434</v>
      </c>
      <c r="K1366" s="7" t="s">
        <v>2435</v>
      </c>
      <c r="L1366" s="7" t="s">
        <v>680</v>
      </c>
      <c r="M1366" s="7" t="s">
        <v>1558</v>
      </c>
      <c r="N1366" s="7" t="s">
        <v>307</v>
      </c>
      <c r="O1366" s="7" t="s">
        <v>129</v>
      </c>
      <c r="P1366" s="7" t="s">
        <v>2455</v>
      </c>
      <c r="S1366" s="7">
        <v>1</v>
      </c>
      <c r="T1366" s="7" t="s">
        <v>716</v>
      </c>
      <c r="U1366" s="7" t="s">
        <v>31</v>
      </c>
      <c r="V1366" s="7" t="s">
        <v>2437</v>
      </c>
      <c r="W1366" s="7" t="s">
        <v>2432</v>
      </c>
      <c r="X1366" s="7" t="s">
        <v>2433</v>
      </c>
      <c r="Y1366" s="7">
        <v>44628</v>
      </c>
      <c r="Z1366" s="7" t="s">
        <v>266</v>
      </c>
      <c r="AA1366" s="7" t="s">
        <v>2456</v>
      </c>
    </row>
    <row r="1367" spans="1:27" ht="17" customHeight="1" x14ac:dyDescent="0.2">
      <c r="A1367" s="9" t="s">
        <v>2487</v>
      </c>
      <c r="B1367" s="7">
        <v>13</v>
      </c>
      <c r="C1367" s="7">
        <v>3</v>
      </c>
      <c r="D1367" s="7">
        <v>2022</v>
      </c>
      <c r="E1367" s="10">
        <v>0.45833333333333331</v>
      </c>
      <c r="F1367" s="39">
        <v>763797</v>
      </c>
      <c r="G1367" s="39">
        <v>9862522</v>
      </c>
      <c r="H1367" s="7" t="s">
        <v>2432</v>
      </c>
      <c r="I1367" s="7" t="s">
        <v>2433</v>
      </c>
      <c r="J1367" s="7" t="s">
        <v>2434</v>
      </c>
      <c r="K1367" s="7" t="s">
        <v>2435</v>
      </c>
      <c r="L1367" s="7" t="s">
        <v>680</v>
      </c>
      <c r="M1367" s="7" t="s">
        <v>1558</v>
      </c>
      <c r="N1367" s="7" t="s">
        <v>1067</v>
      </c>
      <c r="O1367" s="7" t="s">
        <v>2458</v>
      </c>
      <c r="P1367" s="7" t="s">
        <v>2459</v>
      </c>
      <c r="S1367" s="7">
        <v>1</v>
      </c>
      <c r="T1367" s="7" t="s">
        <v>2271</v>
      </c>
      <c r="U1367" s="7" t="s">
        <v>31</v>
      </c>
      <c r="V1367" s="7" t="s">
        <v>2437</v>
      </c>
      <c r="W1367" s="7" t="s">
        <v>2432</v>
      </c>
      <c r="X1367" s="7" t="s">
        <v>2433</v>
      </c>
      <c r="Y1367" s="7">
        <v>44633</v>
      </c>
      <c r="Z1367" s="7" t="s">
        <v>266</v>
      </c>
      <c r="AA1367" s="7" t="s">
        <v>2460</v>
      </c>
    </row>
    <row r="1368" spans="1:27" ht="17" customHeight="1" x14ac:dyDescent="0.2">
      <c r="A1368" s="9" t="s">
        <v>2487</v>
      </c>
      <c r="B1368" s="7">
        <v>14</v>
      </c>
      <c r="C1368" s="7">
        <v>3</v>
      </c>
      <c r="D1368" s="7">
        <v>2022</v>
      </c>
      <c r="E1368" s="10">
        <v>0.20833333333333334</v>
      </c>
      <c r="F1368" s="39">
        <v>763048</v>
      </c>
      <c r="G1368" s="39">
        <v>9862429</v>
      </c>
      <c r="H1368" s="7" t="s">
        <v>2432</v>
      </c>
      <c r="I1368" s="7" t="s">
        <v>2433</v>
      </c>
      <c r="J1368" s="7" t="s">
        <v>2434</v>
      </c>
      <c r="K1368" s="7" t="s">
        <v>2435</v>
      </c>
      <c r="L1368" s="7" t="s">
        <v>680</v>
      </c>
      <c r="M1368" s="7" t="s">
        <v>1558</v>
      </c>
      <c r="N1368" s="7" t="s">
        <v>307</v>
      </c>
      <c r="O1368" s="7" t="s">
        <v>2462</v>
      </c>
      <c r="P1368" s="7" t="s">
        <v>2463</v>
      </c>
      <c r="S1368" s="7">
        <v>1</v>
      </c>
      <c r="T1368" s="7" t="s">
        <v>2271</v>
      </c>
      <c r="U1368" s="7" t="s">
        <v>31</v>
      </c>
      <c r="V1368" s="7" t="s">
        <v>2437</v>
      </c>
      <c r="W1368" s="7" t="s">
        <v>2432</v>
      </c>
      <c r="X1368" s="7" t="s">
        <v>2433</v>
      </c>
      <c r="Y1368" s="7">
        <v>44634</v>
      </c>
      <c r="Z1368" s="7" t="s">
        <v>266</v>
      </c>
      <c r="AA1368" s="7" t="s">
        <v>2464</v>
      </c>
    </row>
    <row r="1369" spans="1:27" ht="17" customHeight="1" x14ac:dyDescent="0.2">
      <c r="A1369" s="9" t="s">
        <v>2487</v>
      </c>
      <c r="B1369" s="7">
        <v>17</v>
      </c>
      <c r="C1369" s="7">
        <v>3</v>
      </c>
      <c r="D1369" s="7">
        <v>2022</v>
      </c>
      <c r="E1369" s="10">
        <v>0.54166666666666663</v>
      </c>
      <c r="F1369" s="39">
        <v>764160</v>
      </c>
      <c r="G1369" s="39">
        <v>9862443</v>
      </c>
      <c r="H1369" s="7" t="s">
        <v>2432</v>
      </c>
      <c r="I1369" s="7" t="s">
        <v>2433</v>
      </c>
      <c r="J1369" s="7" t="s">
        <v>2434</v>
      </c>
      <c r="K1369" s="7" t="s">
        <v>2435</v>
      </c>
      <c r="L1369" s="7" t="s">
        <v>680</v>
      </c>
      <c r="M1369" s="7" t="s">
        <v>1558</v>
      </c>
      <c r="N1369" s="7" t="s">
        <v>307</v>
      </c>
      <c r="O1369" s="7" t="s">
        <v>379</v>
      </c>
      <c r="P1369" s="7" t="s">
        <v>2466</v>
      </c>
      <c r="S1369" s="7">
        <v>1</v>
      </c>
      <c r="T1369" s="7" t="s">
        <v>2271</v>
      </c>
      <c r="U1369" s="7" t="s">
        <v>31</v>
      </c>
      <c r="V1369" s="7" t="s">
        <v>2437</v>
      </c>
      <c r="W1369" s="7" t="s">
        <v>2432</v>
      </c>
      <c r="X1369" s="7" t="s">
        <v>2433</v>
      </c>
      <c r="Y1369" s="7">
        <v>44637</v>
      </c>
      <c r="Z1369" s="7" t="s">
        <v>266</v>
      </c>
      <c r="AA1369" s="7" t="s">
        <v>2467</v>
      </c>
    </row>
    <row r="1370" spans="1:27" ht="17" customHeight="1" x14ac:dyDescent="0.2">
      <c r="A1370" s="9" t="s">
        <v>2487</v>
      </c>
      <c r="B1370" s="7">
        <v>23</v>
      </c>
      <c r="C1370" s="7">
        <v>3</v>
      </c>
      <c r="D1370" s="7">
        <v>2022</v>
      </c>
      <c r="E1370" s="10">
        <v>0.8125</v>
      </c>
      <c r="F1370" s="39">
        <v>764183</v>
      </c>
      <c r="G1370" s="39">
        <v>9862188</v>
      </c>
      <c r="H1370" s="7" t="s">
        <v>2432</v>
      </c>
      <c r="I1370" s="7" t="s">
        <v>2433</v>
      </c>
      <c r="J1370" s="7" t="s">
        <v>2434</v>
      </c>
      <c r="K1370" s="7" t="s">
        <v>2435</v>
      </c>
      <c r="L1370" s="7" t="s">
        <v>680</v>
      </c>
      <c r="M1370" s="7" t="s">
        <v>1558</v>
      </c>
      <c r="N1370" s="7" t="s">
        <v>1067</v>
      </c>
      <c r="O1370" s="7" t="s">
        <v>2468</v>
      </c>
      <c r="P1370" s="7" t="s">
        <v>2469</v>
      </c>
      <c r="S1370" s="7">
        <v>1</v>
      </c>
      <c r="T1370" s="7" t="s">
        <v>2271</v>
      </c>
      <c r="U1370" s="7" t="s">
        <v>31</v>
      </c>
      <c r="V1370" s="7" t="s">
        <v>2437</v>
      </c>
      <c r="W1370" s="7" t="s">
        <v>2432</v>
      </c>
      <c r="X1370" s="7" t="s">
        <v>2433</v>
      </c>
      <c r="Y1370" s="7">
        <v>44643</v>
      </c>
      <c r="Z1370" s="7" t="s">
        <v>266</v>
      </c>
      <c r="AA1370" s="7" t="s">
        <v>2470</v>
      </c>
    </row>
    <row r="1371" spans="1:27" ht="17" customHeight="1" x14ac:dyDescent="0.2">
      <c r="A1371" s="9" t="s">
        <v>2487</v>
      </c>
      <c r="B1371" s="7">
        <v>30</v>
      </c>
      <c r="C1371" s="7">
        <v>3</v>
      </c>
      <c r="D1371" s="7">
        <v>2022</v>
      </c>
      <c r="E1371" s="10">
        <v>0.5</v>
      </c>
      <c r="F1371" s="39">
        <v>764182</v>
      </c>
      <c r="G1371" s="39">
        <v>9862254</v>
      </c>
      <c r="H1371" s="7" t="s">
        <v>2432</v>
      </c>
      <c r="I1371" s="7" t="s">
        <v>2433</v>
      </c>
      <c r="J1371" s="7" t="s">
        <v>2434</v>
      </c>
      <c r="K1371" s="7" t="s">
        <v>2435</v>
      </c>
      <c r="L1371" s="7" t="s">
        <v>680</v>
      </c>
      <c r="M1371" s="7" t="s">
        <v>1558</v>
      </c>
      <c r="N1371" s="7" t="s">
        <v>1067</v>
      </c>
      <c r="O1371" s="7" t="s">
        <v>2471</v>
      </c>
      <c r="P1371" s="7" t="s">
        <v>1137</v>
      </c>
      <c r="S1371" s="7">
        <v>1</v>
      </c>
      <c r="T1371" s="7" t="s">
        <v>2271</v>
      </c>
      <c r="U1371" s="7" t="s">
        <v>31</v>
      </c>
      <c r="V1371" s="7" t="s">
        <v>2437</v>
      </c>
      <c r="W1371" s="7" t="s">
        <v>2432</v>
      </c>
      <c r="X1371" s="7" t="s">
        <v>2433</v>
      </c>
      <c r="Y1371" s="7">
        <v>44650</v>
      </c>
      <c r="Z1371" s="7" t="s">
        <v>266</v>
      </c>
      <c r="AA1371" s="7" t="s">
        <v>2472</v>
      </c>
    </row>
    <row r="1372" spans="1:27" ht="17" customHeight="1" x14ac:dyDescent="0.2">
      <c r="A1372" s="9" t="s">
        <v>2487</v>
      </c>
      <c r="B1372" s="7">
        <v>31</v>
      </c>
      <c r="C1372" s="7">
        <v>3</v>
      </c>
      <c r="D1372" s="7">
        <v>2022</v>
      </c>
      <c r="E1372" s="10">
        <v>0.42708333333333331</v>
      </c>
      <c r="F1372" s="39">
        <v>766139</v>
      </c>
      <c r="G1372" s="39">
        <v>9862076</v>
      </c>
      <c r="H1372" s="7" t="s">
        <v>2432</v>
      </c>
      <c r="I1372" s="7" t="s">
        <v>2433</v>
      </c>
      <c r="J1372" s="7" t="s">
        <v>2434</v>
      </c>
      <c r="K1372" s="7" t="s">
        <v>2435</v>
      </c>
      <c r="L1372" s="7" t="s">
        <v>680</v>
      </c>
      <c r="M1372" s="7" t="s">
        <v>1558</v>
      </c>
      <c r="N1372" s="7" t="s">
        <v>307</v>
      </c>
      <c r="O1372" s="7" t="s">
        <v>76</v>
      </c>
      <c r="P1372" s="7" t="s">
        <v>2474</v>
      </c>
      <c r="S1372" s="7">
        <v>1</v>
      </c>
      <c r="T1372" s="7" t="s">
        <v>2271</v>
      </c>
      <c r="U1372" s="7" t="s">
        <v>31</v>
      </c>
      <c r="V1372" s="7" t="s">
        <v>2437</v>
      </c>
      <c r="W1372" s="7" t="s">
        <v>2432</v>
      </c>
      <c r="X1372" s="7" t="s">
        <v>2433</v>
      </c>
      <c r="Y1372" s="7">
        <v>44651</v>
      </c>
      <c r="Z1372" s="7" t="s">
        <v>266</v>
      </c>
      <c r="AA1372" s="7" t="s">
        <v>2475</v>
      </c>
    </row>
    <row r="1373" spans="1:27" ht="17" customHeight="1" x14ac:dyDescent="0.2">
      <c r="A1373" s="9" t="s">
        <v>2487</v>
      </c>
      <c r="B1373" s="7">
        <v>1</v>
      </c>
      <c r="C1373" s="7">
        <v>4</v>
      </c>
      <c r="D1373" s="7">
        <v>2022</v>
      </c>
      <c r="E1373" s="10">
        <v>0.47916666666666669</v>
      </c>
      <c r="F1373" s="39">
        <v>772989</v>
      </c>
      <c r="G1373" s="39">
        <v>9852454</v>
      </c>
      <c r="H1373" s="7" t="s">
        <v>2432</v>
      </c>
      <c r="I1373" s="7" t="s">
        <v>2433</v>
      </c>
      <c r="J1373" s="7" t="s">
        <v>2434</v>
      </c>
      <c r="K1373" s="7" t="s">
        <v>2435</v>
      </c>
      <c r="L1373" s="7" t="s">
        <v>680</v>
      </c>
      <c r="M1373" s="7" t="s">
        <v>1558</v>
      </c>
      <c r="N1373" s="7" t="s">
        <v>307</v>
      </c>
      <c r="O1373" s="7" t="s">
        <v>129</v>
      </c>
      <c r="P1373" s="7" t="s">
        <v>2455</v>
      </c>
      <c r="S1373" s="7">
        <v>1</v>
      </c>
      <c r="T1373" s="7" t="s">
        <v>2271</v>
      </c>
      <c r="U1373" s="7" t="s">
        <v>31</v>
      </c>
      <c r="V1373" s="7" t="s">
        <v>2437</v>
      </c>
      <c r="W1373" s="7" t="s">
        <v>2432</v>
      </c>
      <c r="X1373" s="7" t="s">
        <v>2433</v>
      </c>
      <c r="Y1373" s="7">
        <v>44652</v>
      </c>
      <c r="Z1373" s="7" t="s">
        <v>266</v>
      </c>
      <c r="AA1373" s="7" t="s">
        <v>2477</v>
      </c>
    </row>
    <row r="1374" spans="1:27" ht="17" customHeight="1" x14ac:dyDescent="0.2">
      <c r="A1374" s="9" t="s">
        <v>2487</v>
      </c>
      <c r="B1374" s="7">
        <v>5</v>
      </c>
      <c r="C1374" s="7">
        <v>4</v>
      </c>
      <c r="D1374" s="7">
        <v>2022</v>
      </c>
      <c r="E1374" s="10">
        <v>0.48958333333333331</v>
      </c>
      <c r="F1374" s="39">
        <v>762635</v>
      </c>
      <c r="G1374" s="39">
        <v>9859497</v>
      </c>
      <c r="H1374" s="7" t="s">
        <v>2432</v>
      </c>
      <c r="I1374" s="7" t="s">
        <v>2433</v>
      </c>
      <c r="J1374" s="7" t="s">
        <v>2434</v>
      </c>
      <c r="K1374" s="7" t="s">
        <v>2435</v>
      </c>
      <c r="L1374" s="7" t="s">
        <v>680</v>
      </c>
      <c r="M1374" s="7" t="s">
        <v>1558</v>
      </c>
      <c r="N1374" s="7" t="s">
        <v>307</v>
      </c>
      <c r="O1374" s="7" t="s">
        <v>2291</v>
      </c>
      <c r="P1374" s="7" t="s">
        <v>2436</v>
      </c>
      <c r="S1374" s="7">
        <v>1</v>
      </c>
      <c r="T1374" s="7" t="s">
        <v>2271</v>
      </c>
      <c r="U1374" s="7" t="s">
        <v>31</v>
      </c>
      <c r="V1374" s="7" t="s">
        <v>2437</v>
      </c>
      <c r="W1374" s="7" t="s">
        <v>2432</v>
      </c>
      <c r="X1374" s="7" t="s">
        <v>2433</v>
      </c>
      <c r="Y1374" s="7">
        <v>44656</v>
      </c>
      <c r="Z1374" s="7" t="s">
        <v>266</v>
      </c>
      <c r="AA1374" s="7" t="s">
        <v>2479</v>
      </c>
    </row>
    <row r="1375" spans="1:27" ht="17" customHeight="1" x14ac:dyDescent="0.2">
      <c r="A1375" s="9" t="s">
        <v>2487</v>
      </c>
      <c r="B1375" s="7">
        <v>19</v>
      </c>
      <c r="C1375" s="7">
        <v>4</v>
      </c>
      <c r="D1375" s="7">
        <v>2022</v>
      </c>
      <c r="E1375" s="10">
        <v>0.4375</v>
      </c>
      <c r="F1375" s="39">
        <v>773432</v>
      </c>
      <c r="G1375" s="39">
        <v>9852543</v>
      </c>
      <c r="H1375" s="7" t="s">
        <v>2432</v>
      </c>
      <c r="I1375" s="7" t="s">
        <v>2433</v>
      </c>
      <c r="J1375" s="7" t="s">
        <v>2434</v>
      </c>
      <c r="K1375" s="7" t="s">
        <v>2435</v>
      </c>
      <c r="L1375" s="7" t="s">
        <v>680</v>
      </c>
      <c r="M1375" s="7" t="s">
        <v>1558</v>
      </c>
      <c r="N1375" s="7" t="s">
        <v>307</v>
      </c>
      <c r="O1375" s="7" t="s">
        <v>1715</v>
      </c>
      <c r="P1375" s="7" t="s">
        <v>2481</v>
      </c>
      <c r="S1375" s="7">
        <v>1</v>
      </c>
      <c r="T1375" s="7" t="s">
        <v>2271</v>
      </c>
      <c r="U1375" s="7" t="s">
        <v>31</v>
      </c>
      <c r="V1375" s="7" t="s">
        <v>2437</v>
      </c>
      <c r="W1375" s="7" t="s">
        <v>2432</v>
      </c>
      <c r="X1375" s="7" t="s">
        <v>2433</v>
      </c>
      <c r="Y1375" s="7">
        <v>44670</v>
      </c>
      <c r="Z1375" s="7" t="s">
        <v>266</v>
      </c>
      <c r="AA1375" s="7" t="s">
        <v>2482</v>
      </c>
    </row>
    <row r="1376" spans="1:27" ht="17" customHeight="1" x14ac:dyDescent="0.2">
      <c r="A1376" s="9" t="s">
        <v>2487</v>
      </c>
      <c r="B1376" s="7">
        <v>22</v>
      </c>
      <c r="C1376" s="7">
        <v>4</v>
      </c>
      <c r="D1376" s="7">
        <v>2022</v>
      </c>
      <c r="E1376" s="10">
        <v>0.41666666666666669</v>
      </c>
      <c r="F1376" s="39">
        <v>762675</v>
      </c>
      <c r="G1376" s="39">
        <v>9861079</v>
      </c>
      <c r="H1376" s="7" t="s">
        <v>2432</v>
      </c>
      <c r="I1376" s="7" t="s">
        <v>2433</v>
      </c>
      <c r="J1376" s="7" t="s">
        <v>2434</v>
      </c>
      <c r="K1376" s="7" t="s">
        <v>2435</v>
      </c>
      <c r="L1376" s="7" t="s">
        <v>680</v>
      </c>
      <c r="M1376" s="7" t="s">
        <v>1558</v>
      </c>
      <c r="N1376" s="7" t="s">
        <v>307</v>
      </c>
      <c r="O1376" s="7" t="s">
        <v>714</v>
      </c>
      <c r="P1376" s="7" t="s">
        <v>354</v>
      </c>
      <c r="S1376" s="7">
        <v>1</v>
      </c>
      <c r="U1376" s="7" t="s">
        <v>31</v>
      </c>
      <c r="V1376" s="7" t="s">
        <v>2437</v>
      </c>
      <c r="W1376" s="7" t="s">
        <v>2432</v>
      </c>
      <c r="X1376" s="7" t="s">
        <v>2433</v>
      </c>
      <c r="Y1376" s="7">
        <v>44673</v>
      </c>
      <c r="Z1376" s="7" t="s">
        <v>266</v>
      </c>
      <c r="AA1376" s="7" t="s">
        <v>2484</v>
      </c>
    </row>
    <row r="1377" spans="1:27" ht="17" customHeight="1" x14ac:dyDescent="0.2">
      <c r="A1377" s="9" t="s">
        <v>2487</v>
      </c>
      <c r="B1377" s="7">
        <v>25</v>
      </c>
      <c r="C1377" s="7">
        <v>4</v>
      </c>
      <c r="D1377" s="7">
        <v>2022</v>
      </c>
      <c r="E1377" s="10">
        <v>0.52083333333333337</v>
      </c>
      <c r="F1377" s="39">
        <v>762665</v>
      </c>
      <c r="G1377" s="39">
        <v>9861245</v>
      </c>
      <c r="H1377" s="7" t="s">
        <v>2432</v>
      </c>
      <c r="I1377" s="7" t="s">
        <v>2433</v>
      </c>
      <c r="J1377" s="7" t="s">
        <v>2434</v>
      </c>
      <c r="K1377" s="7" t="s">
        <v>2435</v>
      </c>
      <c r="L1377" s="7" t="s">
        <v>680</v>
      </c>
      <c r="M1377" s="7" t="s">
        <v>1558</v>
      </c>
      <c r="N1377" s="7" t="s">
        <v>307</v>
      </c>
      <c r="O1377" s="7" t="s">
        <v>714</v>
      </c>
      <c r="P1377" s="7" t="s">
        <v>354</v>
      </c>
      <c r="S1377" s="7">
        <v>1</v>
      </c>
      <c r="T1377" s="7" t="s">
        <v>2271</v>
      </c>
      <c r="U1377" s="7" t="s">
        <v>31</v>
      </c>
      <c r="V1377" s="7" t="s">
        <v>2437</v>
      </c>
      <c r="W1377" s="7" t="s">
        <v>2432</v>
      </c>
      <c r="X1377" s="7" t="s">
        <v>2433</v>
      </c>
      <c r="Y1377" s="7">
        <v>44676</v>
      </c>
      <c r="Z1377" s="7" t="s">
        <v>266</v>
      </c>
      <c r="AA1377" s="7" t="s">
        <v>2486</v>
      </c>
    </row>
    <row r="1378" spans="1:27" ht="17" customHeight="1" x14ac:dyDescent="0.2">
      <c r="A1378" s="9" t="s">
        <v>2487</v>
      </c>
      <c r="B1378" s="7">
        <v>3</v>
      </c>
      <c r="C1378" s="7">
        <v>5</v>
      </c>
      <c r="D1378" s="7">
        <v>2022</v>
      </c>
      <c r="E1378" s="10">
        <v>0.625</v>
      </c>
      <c r="F1378" s="39">
        <v>760285</v>
      </c>
      <c r="G1378" s="39">
        <v>9855277</v>
      </c>
      <c r="H1378" s="7" t="s">
        <v>2432</v>
      </c>
      <c r="I1378" s="7" t="s">
        <v>2433</v>
      </c>
      <c r="J1378" s="7" t="s">
        <v>2434</v>
      </c>
      <c r="K1378" s="7" t="s">
        <v>2435</v>
      </c>
      <c r="L1378" s="7" t="s">
        <v>680</v>
      </c>
      <c r="M1378" s="7" t="s">
        <v>1558</v>
      </c>
      <c r="N1378" s="7" t="s">
        <v>307</v>
      </c>
      <c r="O1378" s="7" t="s">
        <v>129</v>
      </c>
      <c r="P1378" s="7" t="s">
        <v>2455</v>
      </c>
      <c r="S1378" s="7">
        <v>1</v>
      </c>
      <c r="T1378" s="7" t="s">
        <v>2271</v>
      </c>
      <c r="U1378" s="7" t="s">
        <v>31</v>
      </c>
      <c r="V1378" s="7" t="s">
        <v>2437</v>
      </c>
      <c r="W1378" s="7" t="s">
        <v>2432</v>
      </c>
      <c r="X1378" s="7" t="s">
        <v>2433</v>
      </c>
      <c r="Y1378" s="7">
        <v>44684</v>
      </c>
      <c r="Z1378" s="7" t="s">
        <v>266</v>
      </c>
      <c r="AA1378" s="7" t="s">
        <v>2876</v>
      </c>
    </row>
    <row r="1379" spans="1:27" ht="17" customHeight="1" x14ac:dyDescent="0.2">
      <c r="A1379" s="9" t="s">
        <v>2487</v>
      </c>
      <c r="D1379" s="7">
        <v>2022</v>
      </c>
      <c r="E1379" s="10">
        <v>0.5625</v>
      </c>
      <c r="F1379" s="39">
        <v>770354</v>
      </c>
      <c r="G1379" s="39">
        <v>9876462</v>
      </c>
      <c r="H1379" s="7" t="s">
        <v>2432</v>
      </c>
      <c r="I1379" s="7" t="s">
        <v>2433</v>
      </c>
      <c r="J1379" s="7" t="s">
        <v>2434</v>
      </c>
      <c r="K1379" s="7" t="s">
        <v>2435</v>
      </c>
      <c r="L1379" s="7" t="s">
        <v>680</v>
      </c>
      <c r="M1379" s="7" t="s">
        <v>1558</v>
      </c>
      <c r="N1379" s="7" t="s">
        <v>1559</v>
      </c>
      <c r="O1379" s="7" t="s">
        <v>890</v>
      </c>
      <c r="P1379" s="7" t="s">
        <v>2877</v>
      </c>
      <c r="S1379" s="7">
        <v>1</v>
      </c>
      <c r="T1379" s="7" t="s">
        <v>2271</v>
      </c>
      <c r="U1379" s="7" t="s">
        <v>31</v>
      </c>
      <c r="V1379" s="7" t="s">
        <v>2437</v>
      </c>
      <c r="W1379" s="7" t="s">
        <v>2432</v>
      </c>
      <c r="X1379" s="7" t="s">
        <v>2433</v>
      </c>
      <c r="Y1379" s="7">
        <v>44701</v>
      </c>
      <c r="Z1379" s="7" t="s">
        <v>2875</v>
      </c>
      <c r="AA1379" s="7" t="s">
        <v>2878</v>
      </c>
    </row>
    <row r="1380" spans="1:27" ht="17" customHeight="1" x14ac:dyDescent="0.2">
      <c r="A1380" s="9" t="s">
        <v>2487</v>
      </c>
      <c r="D1380" s="7">
        <v>2022</v>
      </c>
      <c r="E1380" s="10">
        <v>0.54166666666666663</v>
      </c>
      <c r="F1380" s="39">
        <v>763167</v>
      </c>
      <c r="G1380" s="39">
        <v>9861373</v>
      </c>
      <c r="H1380" s="7" t="s">
        <v>2432</v>
      </c>
      <c r="I1380" s="7" t="s">
        <v>2433</v>
      </c>
      <c r="J1380" s="7" t="s">
        <v>2434</v>
      </c>
      <c r="K1380" s="7" t="s">
        <v>2435</v>
      </c>
      <c r="L1380" s="7" t="s">
        <v>680</v>
      </c>
      <c r="M1380" s="7" t="s">
        <v>1558</v>
      </c>
      <c r="N1380" s="7" t="s">
        <v>307</v>
      </c>
      <c r="O1380" s="7" t="s">
        <v>2462</v>
      </c>
      <c r="P1380" s="7" t="s">
        <v>2463</v>
      </c>
      <c r="S1380" s="7">
        <v>1</v>
      </c>
      <c r="T1380" s="7" t="s">
        <v>2271</v>
      </c>
      <c r="U1380" s="7" t="s">
        <v>31</v>
      </c>
      <c r="V1380" s="7" t="s">
        <v>2437</v>
      </c>
      <c r="W1380" s="7" t="s">
        <v>2432</v>
      </c>
      <c r="X1380" s="7" t="s">
        <v>2433</v>
      </c>
      <c r="Y1380" s="7">
        <v>44702</v>
      </c>
      <c r="Z1380" s="7" t="s">
        <v>266</v>
      </c>
      <c r="AA1380" s="7" t="s">
        <v>2879</v>
      </c>
    </row>
    <row r="1381" spans="1:27" ht="17" customHeight="1" x14ac:dyDescent="0.2">
      <c r="A1381" s="9" t="s">
        <v>2487</v>
      </c>
      <c r="D1381" s="7">
        <v>2022</v>
      </c>
      <c r="E1381" s="10">
        <v>0.66666666666666663</v>
      </c>
      <c r="F1381" s="39">
        <v>764615</v>
      </c>
      <c r="G1381" s="39">
        <v>9865393</v>
      </c>
      <c r="H1381" s="7" t="s">
        <v>2432</v>
      </c>
      <c r="I1381" s="7" t="s">
        <v>2433</v>
      </c>
      <c r="J1381" s="7" t="s">
        <v>2434</v>
      </c>
      <c r="K1381" s="7" t="s">
        <v>2435</v>
      </c>
      <c r="L1381" s="7" t="s">
        <v>680</v>
      </c>
      <c r="M1381" s="7" t="s">
        <v>1558</v>
      </c>
      <c r="N1381" s="7" t="s">
        <v>307</v>
      </c>
      <c r="O1381" s="7" t="s">
        <v>76</v>
      </c>
      <c r="P1381" s="7" t="s">
        <v>77</v>
      </c>
      <c r="S1381" s="7">
        <v>1</v>
      </c>
      <c r="T1381" s="7" t="s">
        <v>2271</v>
      </c>
      <c r="U1381" s="7" t="s">
        <v>31</v>
      </c>
      <c r="V1381" s="7" t="s">
        <v>2437</v>
      </c>
      <c r="W1381" s="7" t="s">
        <v>2432</v>
      </c>
      <c r="X1381" s="7" t="s">
        <v>2433</v>
      </c>
      <c r="Y1381" s="7">
        <v>44703</v>
      </c>
      <c r="Z1381" s="7" t="s">
        <v>266</v>
      </c>
      <c r="AA1381" s="7" t="s">
        <v>2881</v>
      </c>
    </row>
    <row r="1382" spans="1:27" ht="17" customHeight="1" x14ac:dyDescent="0.2">
      <c r="A1382" s="9" t="s">
        <v>2487</v>
      </c>
      <c r="D1382" s="7">
        <v>2022</v>
      </c>
      <c r="E1382" s="10">
        <v>0.41666666666666669</v>
      </c>
      <c r="F1382" s="39">
        <v>761461</v>
      </c>
      <c r="G1382" s="39">
        <v>9861127</v>
      </c>
      <c r="H1382" s="7" t="s">
        <v>2432</v>
      </c>
      <c r="I1382" s="7" t="s">
        <v>2433</v>
      </c>
      <c r="J1382" s="7" t="s">
        <v>2619</v>
      </c>
      <c r="K1382" s="7" t="s">
        <v>2435</v>
      </c>
      <c r="L1382" s="7" t="s">
        <v>680</v>
      </c>
      <c r="M1382" s="7" t="s">
        <v>1558</v>
      </c>
      <c r="N1382" s="7" t="s">
        <v>307</v>
      </c>
      <c r="O1382" s="7" t="s">
        <v>76</v>
      </c>
      <c r="P1382" s="7" t="s">
        <v>77</v>
      </c>
      <c r="S1382" s="7">
        <v>1</v>
      </c>
      <c r="T1382" s="7" t="s">
        <v>2271</v>
      </c>
      <c r="U1382" s="7" t="s">
        <v>31</v>
      </c>
      <c r="V1382" s="7" t="s">
        <v>2437</v>
      </c>
      <c r="W1382" s="7" t="s">
        <v>2432</v>
      </c>
      <c r="X1382" s="7" t="s">
        <v>2433</v>
      </c>
      <c r="Y1382" s="7">
        <v>44725</v>
      </c>
      <c r="Z1382" s="7" t="s">
        <v>266</v>
      </c>
      <c r="AA1382" s="7" t="s">
        <v>2882</v>
      </c>
    </row>
    <row r="1383" spans="1:27" s="8" customFormat="1" ht="17" customHeight="1" x14ac:dyDescent="0.2">
      <c r="A1383" s="11" t="s">
        <v>2487</v>
      </c>
      <c r="D1383" s="8">
        <v>2022</v>
      </c>
      <c r="E1383" s="12">
        <v>0.47916666666666669</v>
      </c>
      <c r="F1383" s="40">
        <v>762850</v>
      </c>
      <c r="G1383" s="40">
        <v>9858331</v>
      </c>
      <c r="H1383" s="8" t="s">
        <v>2432</v>
      </c>
      <c r="I1383" s="8" t="s">
        <v>2433</v>
      </c>
      <c r="J1383" s="8" t="s">
        <v>2620</v>
      </c>
      <c r="K1383" s="8" t="s">
        <v>2435</v>
      </c>
      <c r="L1383" s="8" t="s">
        <v>680</v>
      </c>
      <c r="M1383" s="8" t="s">
        <v>1558</v>
      </c>
      <c r="N1383" s="7" t="s">
        <v>307</v>
      </c>
      <c r="O1383" s="8" t="s">
        <v>379</v>
      </c>
      <c r="P1383" s="8" t="s">
        <v>2466</v>
      </c>
      <c r="S1383" s="8">
        <v>1</v>
      </c>
      <c r="T1383" s="8" t="s">
        <v>2271</v>
      </c>
      <c r="U1383" s="8" t="s">
        <v>31</v>
      </c>
      <c r="V1383" s="8" t="s">
        <v>2437</v>
      </c>
      <c r="W1383" s="8" t="s">
        <v>2432</v>
      </c>
      <c r="X1383" s="8" t="s">
        <v>2433</v>
      </c>
      <c r="Y1383" s="8">
        <v>44728</v>
      </c>
      <c r="Z1383" s="8" t="s">
        <v>266</v>
      </c>
      <c r="AA1383" s="8" t="s">
        <v>2883</v>
      </c>
    </row>
    <row r="1384" spans="1:27" ht="17" customHeight="1" x14ac:dyDescent="0.2">
      <c r="A1384" s="13" t="s">
        <v>4262</v>
      </c>
      <c r="B1384" s="7">
        <v>6</v>
      </c>
      <c r="C1384" s="7">
        <v>1</v>
      </c>
      <c r="D1384" s="7">
        <v>2022</v>
      </c>
      <c r="E1384" s="14">
        <v>0.83333333333333337</v>
      </c>
      <c r="F1384" s="41">
        <v>800742</v>
      </c>
      <c r="G1384" s="41">
        <v>9697062</v>
      </c>
      <c r="H1384" s="15" t="s">
        <v>3071</v>
      </c>
      <c r="I1384" s="15" t="s">
        <v>3072</v>
      </c>
      <c r="J1384" s="16" t="s">
        <v>3073</v>
      </c>
      <c r="K1384" s="15" t="s">
        <v>4260</v>
      </c>
      <c r="L1384" s="17" t="s">
        <v>680</v>
      </c>
      <c r="M1384" s="17" t="s">
        <v>1558</v>
      </c>
      <c r="N1384" s="15" t="s">
        <v>1559</v>
      </c>
      <c r="O1384" s="15" t="s">
        <v>3074</v>
      </c>
      <c r="P1384" s="15" t="s">
        <v>666</v>
      </c>
      <c r="Q1384" s="17"/>
      <c r="R1384" s="17"/>
      <c r="S1384" s="17">
        <v>1</v>
      </c>
      <c r="T1384" s="17" t="s">
        <v>716</v>
      </c>
      <c r="U1384" s="17" t="s">
        <v>684</v>
      </c>
      <c r="V1384" s="15"/>
      <c r="W1384" s="15" t="s">
        <v>1221</v>
      </c>
      <c r="X1384" s="15" t="s">
        <v>1222</v>
      </c>
      <c r="Y1384" s="18">
        <v>44568</v>
      </c>
      <c r="Z1384" s="17" t="s">
        <v>34</v>
      </c>
      <c r="AA1384" s="17" t="s">
        <v>3075</v>
      </c>
    </row>
    <row r="1385" spans="1:27" ht="17" customHeight="1" x14ac:dyDescent="0.2">
      <c r="A1385" s="13" t="s">
        <v>801</v>
      </c>
      <c r="B1385" s="7">
        <v>4</v>
      </c>
      <c r="C1385" s="7">
        <v>1</v>
      </c>
      <c r="D1385" s="7">
        <v>2022</v>
      </c>
      <c r="E1385" s="14">
        <v>0.45833333333333331</v>
      </c>
      <c r="F1385" s="41"/>
      <c r="G1385" s="41"/>
      <c r="H1385" s="15" t="s">
        <v>3076</v>
      </c>
      <c r="I1385" s="15" t="s">
        <v>3077</v>
      </c>
      <c r="J1385" s="16" t="s">
        <v>3078</v>
      </c>
      <c r="K1385" s="15" t="s">
        <v>4260</v>
      </c>
      <c r="L1385" s="17" t="s">
        <v>26</v>
      </c>
      <c r="M1385" s="17" t="s">
        <v>1558</v>
      </c>
      <c r="N1385" s="15" t="s">
        <v>1559</v>
      </c>
      <c r="O1385" s="15" t="s">
        <v>40</v>
      </c>
      <c r="P1385" s="15" t="s">
        <v>3079</v>
      </c>
      <c r="Q1385" s="17"/>
      <c r="R1385" s="17"/>
      <c r="S1385" s="17">
        <v>1</v>
      </c>
      <c r="T1385" s="17" t="s">
        <v>683</v>
      </c>
      <c r="U1385" s="17" t="s">
        <v>684</v>
      </c>
      <c r="V1385" s="15"/>
      <c r="W1385" s="15" t="s">
        <v>3080</v>
      </c>
      <c r="X1385" s="15" t="s">
        <v>3081</v>
      </c>
      <c r="Y1385" s="18">
        <v>44565</v>
      </c>
      <c r="Z1385" s="17" t="s">
        <v>34</v>
      </c>
      <c r="AA1385" s="17" t="s">
        <v>3082</v>
      </c>
    </row>
    <row r="1386" spans="1:27" ht="17" customHeight="1" x14ac:dyDescent="0.2">
      <c r="A1386" s="13" t="s">
        <v>4263</v>
      </c>
      <c r="B1386" s="7">
        <v>4</v>
      </c>
      <c r="C1386" s="7">
        <v>1</v>
      </c>
      <c r="D1386" s="7">
        <v>2022</v>
      </c>
      <c r="E1386" s="14">
        <v>0.375</v>
      </c>
      <c r="F1386" s="41"/>
      <c r="G1386" s="41"/>
      <c r="H1386" s="15" t="s">
        <v>3083</v>
      </c>
      <c r="I1386" s="15" t="s">
        <v>3084</v>
      </c>
      <c r="J1386" s="16" t="s">
        <v>3085</v>
      </c>
      <c r="K1386" s="15" t="s">
        <v>4260</v>
      </c>
      <c r="L1386" s="17" t="s">
        <v>680</v>
      </c>
      <c r="M1386" s="17" t="s">
        <v>1558</v>
      </c>
      <c r="N1386" s="7" t="s">
        <v>307</v>
      </c>
      <c r="O1386" s="15" t="s">
        <v>3086</v>
      </c>
      <c r="P1386" s="15" t="s">
        <v>3087</v>
      </c>
      <c r="Q1386" s="17"/>
      <c r="R1386" s="17"/>
      <c r="S1386" s="17">
        <v>1</v>
      </c>
      <c r="T1386" s="17" t="s">
        <v>2271</v>
      </c>
      <c r="U1386" s="17" t="s">
        <v>1095</v>
      </c>
      <c r="V1386" s="15" t="s">
        <v>3088</v>
      </c>
      <c r="W1386" s="15" t="s">
        <v>3089</v>
      </c>
      <c r="X1386" s="15" t="s">
        <v>3090</v>
      </c>
      <c r="Y1386" s="18">
        <v>44566</v>
      </c>
      <c r="Z1386" s="17"/>
      <c r="AA1386" s="17"/>
    </row>
    <row r="1387" spans="1:27" ht="17" customHeight="1" x14ac:dyDescent="0.2">
      <c r="A1387" s="13" t="s">
        <v>4263</v>
      </c>
      <c r="B1387" s="7">
        <v>8</v>
      </c>
      <c r="C1387" s="7">
        <v>1</v>
      </c>
      <c r="D1387" s="7">
        <v>2022</v>
      </c>
      <c r="E1387" s="14">
        <v>0.8125</v>
      </c>
      <c r="F1387" s="41"/>
      <c r="G1387" s="41"/>
      <c r="H1387" s="15" t="s">
        <v>3091</v>
      </c>
      <c r="I1387" s="15" t="s">
        <v>3092</v>
      </c>
      <c r="J1387" s="16" t="s">
        <v>3093</v>
      </c>
      <c r="K1387" s="15" t="s">
        <v>4260</v>
      </c>
      <c r="L1387" s="17" t="s">
        <v>680</v>
      </c>
      <c r="M1387" s="17" t="s">
        <v>1558</v>
      </c>
      <c r="N1387" s="15" t="s">
        <v>1067</v>
      </c>
      <c r="O1387" s="15" t="s">
        <v>756</v>
      </c>
      <c r="P1387" s="15" t="s">
        <v>2926</v>
      </c>
      <c r="Q1387" s="17"/>
      <c r="R1387" s="17"/>
      <c r="S1387" s="17">
        <v>1</v>
      </c>
      <c r="T1387" s="17" t="s">
        <v>716</v>
      </c>
      <c r="U1387" s="17" t="s">
        <v>684</v>
      </c>
      <c r="V1387" s="15" t="s">
        <v>3094</v>
      </c>
      <c r="W1387" s="15" t="s">
        <v>3089</v>
      </c>
      <c r="X1387" s="15" t="s">
        <v>2748</v>
      </c>
      <c r="Y1387" s="18">
        <v>44571</v>
      </c>
      <c r="Z1387" s="17"/>
      <c r="AA1387" s="17"/>
    </row>
    <row r="1388" spans="1:27" ht="17" customHeight="1" x14ac:dyDescent="0.2">
      <c r="A1388" s="13" t="s">
        <v>2278</v>
      </c>
      <c r="B1388" s="7">
        <v>5</v>
      </c>
      <c r="C1388" s="7">
        <v>1</v>
      </c>
      <c r="D1388" s="7">
        <v>2022</v>
      </c>
      <c r="E1388" s="14">
        <v>0.75347222222222221</v>
      </c>
      <c r="F1388" s="41">
        <v>76977087</v>
      </c>
      <c r="G1388" s="41">
        <v>476735</v>
      </c>
      <c r="H1388" s="15" t="s">
        <v>3095</v>
      </c>
      <c r="I1388" s="15" t="s">
        <v>3096</v>
      </c>
      <c r="J1388" s="16" t="s">
        <v>3097</v>
      </c>
      <c r="K1388" s="15" t="s">
        <v>4260</v>
      </c>
      <c r="L1388" s="17" t="s">
        <v>3098</v>
      </c>
      <c r="M1388" s="17" t="s">
        <v>1558</v>
      </c>
      <c r="N1388" s="15" t="s">
        <v>1067</v>
      </c>
      <c r="O1388" s="15" t="s">
        <v>909</v>
      </c>
      <c r="P1388" s="15" t="s">
        <v>3099</v>
      </c>
      <c r="Q1388" s="17"/>
      <c r="R1388" s="17"/>
      <c r="S1388" s="17">
        <v>1</v>
      </c>
      <c r="T1388" s="17" t="s">
        <v>683</v>
      </c>
      <c r="U1388" s="17" t="s">
        <v>684</v>
      </c>
      <c r="V1388" s="15"/>
      <c r="W1388" s="15" t="s">
        <v>2247</v>
      </c>
      <c r="X1388" s="15" t="s">
        <v>1448</v>
      </c>
      <c r="Y1388" s="18">
        <v>44567</v>
      </c>
      <c r="Z1388" s="17" t="s">
        <v>34</v>
      </c>
      <c r="AA1388" s="17" t="s">
        <v>3100</v>
      </c>
    </row>
    <row r="1389" spans="1:27" ht="17" customHeight="1" x14ac:dyDescent="0.2">
      <c r="A1389" s="13" t="s">
        <v>2278</v>
      </c>
      <c r="B1389" s="7">
        <v>5</v>
      </c>
      <c r="C1389" s="7">
        <v>1</v>
      </c>
      <c r="D1389" s="7">
        <v>2022</v>
      </c>
      <c r="E1389" s="14">
        <v>0.875</v>
      </c>
      <c r="F1389" s="41">
        <v>76977087</v>
      </c>
      <c r="G1389" s="41">
        <v>476735</v>
      </c>
      <c r="H1389" s="15" t="s">
        <v>3095</v>
      </c>
      <c r="I1389" s="15" t="s">
        <v>3096</v>
      </c>
      <c r="J1389" s="16" t="s">
        <v>3097</v>
      </c>
      <c r="K1389" s="15" t="s">
        <v>4260</v>
      </c>
      <c r="L1389" s="17" t="s">
        <v>3101</v>
      </c>
      <c r="M1389" s="17" t="s">
        <v>1558</v>
      </c>
      <c r="N1389" s="7" t="s">
        <v>307</v>
      </c>
      <c r="O1389" s="15" t="s">
        <v>1439</v>
      </c>
      <c r="P1389" s="15" t="s">
        <v>3102</v>
      </c>
      <c r="Q1389" s="17"/>
      <c r="R1389" s="17"/>
      <c r="S1389" s="17">
        <v>1</v>
      </c>
      <c r="T1389" s="17" t="s">
        <v>683</v>
      </c>
      <c r="U1389" s="17" t="s">
        <v>684</v>
      </c>
      <c r="V1389" s="15"/>
      <c r="W1389" s="15" t="s">
        <v>2247</v>
      </c>
      <c r="X1389" s="15" t="s">
        <v>1448</v>
      </c>
      <c r="Y1389" s="18">
        <v>44567</v>
      </c>
      <c r="Z1389" s="17" t="s">
        <v>34</v>
      </c>
      <c r="AA1389" s="17" t="s">
        <v>3103</v>
      </c>
    </row>
    <row r="1390" spans="1:27" ht="17" customHeight="1" x14ac:dyDescent="0.2">
      <c r="A1390" s="13" t="s">
        <v>2278</v>
      </c>
      <c r="B1390" s="7">
        <v>9</v>
      </c>
      <c r="C1390" s="7">
        <v>1</v>
      </c>
      <c r="D1390" s="7">
        <v>2022</v>
      </c>
      <c r="E1390" s="14">
        <v>0.88888888888888884</v>
      </c>
      <c r="F1390" s="41">
        <v>277814</v>
      </c>
      <c r="G1390" s="41">
        <v>9953819</v>
      </c>
      <c r="H1390" s="15" t="s">
        <v>3104</v>
      </c>
      <c r="I1390" s="15" t="s">
        <v>3105</v>
      </c>
      <c r="J1390" s="16" t="s">
        <v>3106</v>
      </c>
      <c r="K1390" s="15" t="s">
        <v>4260</v>
      </c>
      <c r="L1390" s="17" t="s">
        <v>3101</v>
      </c>
      <c r="M1390" s="17" t="s">
        <v>1558</v>
      </c>
      <c r="N1390" s="15" t="s">
        <v>1067</v>
      </c>
      <c r="O1390" s="15" t="s">
        <v>3107</v>
      </c>
      <c r="P1390" s="15" t="s">
        <v>2125</v>
      </c>
      <c r="Q1390" s="17"/>
      <c r="R1390" s="17"/>
      <c r="S1390" s="17">
        <v>1</v>
      </c>
      <c r="T1390" s="17" t="s">
        <v>1609</v>
      </c>
      <c r="U1390" s="17" t="s">
        <v>684</v>
      </c>
      <c r="V1390" s="15"/>
      <c r="W1390" s="15" t="s">
        <v>597</v>
      </c>
      <c r="X1390" s="15" t="s">
        <v>51</v>
      </c>
      <c r="Y1390" s="18">
        <v>44571</v>
      </c>
      <c r="Z1390" s="17" t="s">
        <v>34</v>
      </c>
      <c r="AA1390" s="17" t="s">
        <v>3108</v>
      </c>
    </row>
    <row r="1391" spans="1:27" ht="17" customHeight="1" x14ac:dyDescent="0.2">
      <c r="A1391" s="13" t="s">
        <v>2278</v>
      </c>
      <c r="B1391" s="7">
        <v>10</v>
      </c>
      <c r="C1391" s="7">
        <v>1</v>
      </c>
      <c r="D1391" s="7">
        <v>2022</v>
      </c>
      <c r="E1391" s="14">
        <v>0.84722222222222221</v>
      </c>
      <c r="F1391" s="41">
        <v>76977087</v>
      </c>
      <c r="G1391" s="41">
        <v>476735</v>
      </c>
      <c r="H1391" s="15" t="s">
        <v>3095</v>
      </c>
      <c r="I1391" s="15" t="s">
        <v>3096</v>
      </c>
      <c r="J1391" s="16" t="s">
        <v>3097</v>
      </c>
      <c r="K1391" s="15" t="s">
        <v>4260</v>
      </c>
      <c r="L1391" s="17" t="s">
        <v>3101</v>
      </c>
      <c r="M1391" s="17" t="s">
        <v>1558</v>
      </c>
      <c r="N1391" s="7" t="s">
        <v>307</v>
      </c>
      <c r="O1391" s="15" t="s">
        <v>3109</v>
      </c>
      <c r="P1391" s="15" t="s">
        <v>3110</v>
      </c>
      <c r="Q1391" s="17"/>
      <c r="R1391" s="17"/>
      <c r="S1391" s="17">
        <v>1</v>
      </c>
      <c r="T1391" s="17" t="s">
        <v>693</v>
      </c>
      <c r="U1391" s="17" t="s">
        <v>684</v>
      </c>
      <c r="V1391" s="15"/>
      <c r="W1391" s="15" t="s">
        <v>2247</v>
      </c>
      <c r="X1391" s="15" t="s">
        <v>1448</v>
      </c>
      <c r="Y1391" s="18">
        <v>44567</v>
      </c>
      <c r="Z1391" s="17" t="s">
        <v>34</v>
      </c>
      <c r="AA1391" s="17" t="s">
        <v>3111</v>
      </c>
    </row>
    <row r="1392" spans="1:27" ht="17" customHeight="1" x14ac:dyDescent="0.2">
      <c r="A1392" s="13" t="s">
        <v>4263</v>
      </c>
      <c r="B1392" s="7">
        <v>11</v>
      </c>
      <c r="C1392" s="7">
        <v>1</v>
      </c>
      <c r="D1392" s="7">
        <v>2022</v>
      </c>
      <c r="E1392" s="14">
        <v>0.79166666666666663</v>
      </c>
      <c r="F1392" s="41"/>
      <c r="G1392" s="41"/>
      <c r="H1392" s="15" t="s">
        <v>3112</v>
      </c>
      <c r="I1392" s="15" t="s">
        <v>3113</v>
      </c>
      <c r="J1392" s="16"/>
      <c r="K1392" s="15" t="s">
        <v>4260</v>
      </c>
      <c r="L1392" s="17" t="s">
        <v>680</v>
      </c>
      <c r="M1392" s="17" t="s">
        <v>1558</v>
      </c>
      <c r="N1392" s="7" t="s">
        <v>307</v>
      </c>
      <c r="O1392" s="15" t="s">
        <v>871</v>
      </c>
      <c r="P1392" s="15" t="s">
        <v>2358</v>
      </c>
      <c r="Q1392" s="17"/>
      <c r="R1392" s="17"/>
      <c r="S1392" s="17">
        <v>1</v>
      </c>
      <c r="T1392" s="17" t="s">
        <v>2271</v>
      </c>
      <c r="U1392" s="17" t="s">
        <v>684</v>
      </c>
      <c r="V1392" s="15" t="s">
        <v>3094</v>
      </c>
      <c r="W1392" s="15" t="s">
        <v>3114</v>
      </c>
      <c r="X1392" s="15" t="s">
        <v>3115</v>
      </c>
      <c r="Y1392" s="18">
        <v>44572</v>
      </c>
      <c r="Z1392" s="17"/>
      <c r="AA1392" s="17"/>
    </row>
    <row r="1393" spans="1:27" ht="17" customHeight="1" x14ac:dyDescent="0.2">
      <c r="A1393" s="13" t="s">
        <v>4263</v>
      </c>
      <c r="B1393" s="7">
        <v>12</v>
      </c>
      <c r="C1393" s="7">
        <v>1</v>
      </c>
      <c r="D1393" s="7">
        <v>2022</v>
      </c>
      <c r="E1393" s="14">
        <v>0.91666666666666663</v>
      </c>
      <c r="F1393" s="41"/>
      <c r="G1393" s="41"/>
      <c r="H1393" s="15" t="s">
        <v>3116</v>
      </c>
      <c r="I1393" s="15" t="s">
        <v>3117</v>
      </c>
      <c r="J1393" s="16" t="s">
        <v>3118</v>
      </c>
      <c r="K1393" s="15" t="s">
        <v>4260</v>
      </c>
      <c r="L1393" s="17" t="s">
        <v>680</v>
      </c>
      <c r="M1393" s="17" t="s">
        <v>1558</v>
      </c>
      <c r="N1393" s="15" t="s">
        <v>1559</v>
      </c>
      <c r="O1393" s="15" t="s">
        <v>714</v>
      </c>
      <c r="P1393" s="15" t="s">
        <v>2948</v>
      </c>
      <c r="Q1393" s="17"/>
      <c r="R1393" s="17"/>
      <c r="S1393" s="17">
        <v>1</v>
      </c>
      <c r="T1393" s="17" t="s">
        <v>716</v>
      </c>
      <c r="U1393" s="17" t="s">
        <v>684</v>
      </c>
      <c r="V1393" s="15" t="s">
        <v>3094</v>
      </c>
      <c r="W1393" s="15" t="s">
        <v>3114</v>
      </c>
      <c r="X1393" s="15" t="s">
        <v>3115</v>
      </c>
      <c r="Y1393" s="18">
        <v>44574</v>
      </c>
      <c r="Z1393" s="17"/>
      <c r="AA1393" s="17"/>
    </row>
    <row r="1394" spans="1:27" ht="17" customHeight="1" x14ac:dyDescent="0.2">
      <c r="A1394" s="13" t="s">
        <v>4263</v>
      </c>
      <c r="B1394" s="7">
        <v>13</v>
      </c>
      <c r="C1394" s="7">
        <v>1</v>
      </c>
      <c r="D1394" s="7">
        <v>2022</v>
      </c>
      <c r="E1394" s="14">
        <v>0.55555555555555558</v>
      </c>
      <c r="F1394" s="41"/>
      <c r="G1394" s="41"/>
      <c r="H1394" s="15" t="s">
        <v>3119</v>
      </c>
      <c r="I1394" s="15" t="s">
        <v>3092</v>
      </c>
      <c r="J1394" s="16" t="s">
        <v>3093</v>
      </c>
      <c r="K1394" s="15" t="s">
        <v>4260</v>
      </c>
      <c r="L1394" s="17" t="s">
        <v>680</v>
      </c>
      <c r="M1394" s="17" t="s">
        <v>1558</v>
      </c>
      <c r="N1394" s="7" t="s">
        <v>307</v>
      </c>
      <c r="O1394" s="15" t="s">
        <v>3120</v>
      </c>
      <c r="P1394" s="15" t="s">
        <v>3121</v>
      </c>
      <c r="Q1394" s="17"/>
      <c r="R1394" s="17"/>
      <c r="S1394" s="17">
        <v>1</v>
      </c>
      <c r="T1394" s="17" t="s">
        <v>716</v>
      </c>
      <c r="U1394" s="17" t="s">
        <v>726</v>
      </c>
      <c r="V1394" s="15" t="s">
        <v>3094</v>
      </c>
      <c r="W1394" s="15" t="s">
        <v>3114</v>
      </c>
      <c r="X1394" s="15" t="s">
        <v>3115</v>
      </c>
      <c r="Y1394" s="18">
        <v>44574</v>
      </c>
      <c r="Z1394" s="17"/>
      <c r="AA1394" s="17"/>
    </row>
    <row r="1395" spans="1:27" ht="17" customHeight="1" x14ac:dyDescent="0.2">
      <c r="A1395" s="13" t="s">
        <v>2278</v>
      </c>
      <c r="B1395" s="7">
        <v>23</v>
      </c>
      <c r="C1395" s="7">
        <v>1</v>
      </c>
      <c r="D1395" s="7">
        <v>2022</v>
      </c>
      <c r="E1395" s="14">
        <v>0.72916666666666663</v>
      </c>
      <c r="F1395" s="41"/>
      <c r="G1395" s="41"/>
      <c r="H1395" s="15" t="s">
        <v>3122</v>
      </c>
      <c r="I1395" s="15" t="s">
        <v>3123</v>
      </c>
      <c r="J1395" s="16" t="s">
        <v>3124</v>
      </c>
      <c r="K1395" s="15" t="s">
        <v>4260</v>
      </c>
      <c r="L1395" s="17" t="s">
        <v>3125</v>
      </c>
      <c r="M1395" s="17" t="s">
        <v>1558</v>
      </c>
      <c r="N1395" s="15" t="s">
        <v>1067</v>
      </c>
      <c r="O1395" s="15" t="s">
        <v>2314</v>
      </c>
      <c r="P1395" s="15" t="s">
        <v>433</v>
      </c>
      <c r="Q1395" s="17">
        <v>1</v>
      </c>
      <c r="R1395" s="17"/>
      <c r="S1395" s="17"/>
      <c r="T1395" s="17" t="s">
        <v>2271</v>
      </c>
      <c r="U1395" s="17" t="s">
        <v>684</v>
      </c>
      <c r="V1395" s="15" t="s">
        <v>3094</v>
      </c>
      <c r="W1395" s="15" t="s">
        <v>378</v>
      </c>
      <c r="X1395" s="15" t="s">
        <v>3126</v>
      </c>
      <c r="Y1395" s="18">
        <v>44585</v>
      </c>
      <c r="Z1395" s="17" t="s">
        <v>34</v>
      </c>
      <c r="AA1395" s="17" t="s">
        <v>3127</v>
      </c>
    </row>
    <row r="1396" spans="1:27" ht="17" customHeight="1" x14ac:dyDescent="0.2">
      <c r="A1396" s="13" t="s">
        <v>2616</v>
      </c>
      <c r="B1396" s="7">
        <v>23</v>
      </c>
      <c r="C1396" s="7">
        <v>1</v>
      </c>
      <c r="D1396" s="7">
        <v>2022</v>
      </c>
      <c r="E1396" s="14">
        <v>0.85416666666666663</v>
      </c>
      <c r="F1396" s="42">
        <v>820380</v>
      </c>
      <c r="G1396" s="42">
        <v>9838931</v>
      </c>
      <c r="H1396" s="15" t="s">
        <v>2605</v>
      </c>
      <c r="I1396" s="15" t="s">
        <v>3128</v>
      </c>
      <c r="J1396" s="16" t="s">
        <v>2607</v>
      </c>
      <c r="K1396" s="15" t="s">
        <v>4260</v>
      </c>
      <c r="L1396" s="17" t="s">
        <v>680</v>
      </c>
      <c r="M1396" s="17" t="s">
        <v>1558</v>
      </c>
      <c r="N1396" s="15" t="s">
        <v>1559</v>
      </c>
      <c r="O1396" s="15" t="s">
        <v>1630</v>
      </c>
      <c r="P1396" s="15" t="s">
        <v>3129</v>
      </c>
      <c r="Q1396" s="17"/>
      <c r="R1396" s="17"/>
      <c r="S1396" s="17">
        <v>1</v>
      </c>
      <c r="T1396" s="17" t="s">
        <v>716</v>
      </c>
      <c r="U1396" s="17" t="s">
        <v>684</v>
      </c>
      <c r="V1396" s="15"/>
      <c r="W1396" s="15" t="s">
        <v>36</v>
      </c>
      <c r="X1396" s="15" t="s">
        <v>2742</v>
      </c>
      <c r="Y1396" s="18">
        <v>44584</v>
      </c>
      <c r="Z1396" s="17" t="s">
        <v>34</v>
      </c>
      <c r="AA1396" s="17"/>
    </row>
    <row r="1397" spans="1:27" ht="17" customHeight="1" x14ac:dyDescent="0.2">
      <c r="A1397" s="13" t="s">
        <v>4263</v>
      </c>
      <c r="B1397" s="7">
        <v>19</v>
      </c>
      <c r="C1397" s="7">
        <v>1</v>
      </c>
      <c r="D1397" s="7">
        <v>2022</v>
      </c>
      <c r="E1397" s="14">
        <v>0.52083333333333337</v>
      </c>
      <c r="F1397" s="43"/>
      <c r="G1397" s="43"/>
      <c r="H1397" s="15" t="s">
        <v>3130</v>
      </c>
      <c r="I1397" s="15" t="s">
        <v>3131</v>
      </c>
      <c r="J1397" s="16" t="s">
        <v>3132</v>
      </c>
      <c r="K1397" s="15" t="s">
        <v>4260</v>
      </c>
      <c r="L1397" s="17" t="s">
        <v>680</v>
      </c>
      <c r="M1397" s="17" t="s">
        <v>1558</v>
      </c>
      <c r="N1397" s="7" t="s">
        <v>307</v>
      </c>
      <c r="O1397" s="15" t="s">
        <v>724</v>
      </c>
      <c r="P1397" s="15" t="s">
        <v>3133</v>
      </c>
      <c r="Q1397" s="17"/>
      <c r="R1397" s="17"/>
      <c r="S1397" s="17">
        <v>1</v>
      </c>
      <c r="T1397" s="17" t="s">
        <v>716</v>
      </c>
      <c r="U1397" s="17" t="s">
        <v>684</v>
      </c>
      <c r="V1397" s="15" t="s">
        <v>3094</v>
      </c>
      <c r="W1397" s="15" t="s">
        <v>3114</v>
      </c>
      <c r="X1397" s="15" t="s">
        <v>3115</v>
      </c>
      <c r="Y1397" s="18">
        <v>44580</v>
      </c>
      <c r="Z1397" s="17" t="s">
        <v>34</v>
      </c>
      <c r="AA1397" s="17" t="s">
        <v>3134</v>
      </c>
    </row>
    <row r="1398" spans="1:27" ht="17" customHeight="1" x14ac:dyDescent="0.2">
      <c r="A1398" s="13" t="s">
        <v>4263</v>
      </c>
      <c r="B1398" s="7">
        <v>23</v>
      </c>
      <c r="C1398" s="7">
        <v>1</v>
      </c>
      <c r="D1398" s="7">
        <v>2022</v>
      </c>
      <c r="E1398" s="14">
        <v>6.9444444444444441E-3</v>
      </c>
      <c r="F1398" s="43"/>
      <c r="G1398" s="43"/>
      <c r="H1398" s="15" t="s">
        <v>3130</v>
      </c>
      <c r="I1398" s="15" t="s">
        <v>3131</v>
      </c>
      <c r="J1398" s="16" t="s">
        <v>3132</v>
      </c>
      <c r="K1398" s="15" t="s">
        <v>4260</v>
      </c>
      <c r="L1398" s="17" t="s">
        <v>680</v>
      </c>
      <c r="M1398" s="17" t="s">
        <v>1558</v>
      </c>
      <c r="N1398" s="15" t="s">
        <v>1559</v>
      </c>
      <c r="O1398" s="15" t="s">
        <v>3135</v>
      </c>
      <c r="P1398" s="15" t="s">
        <v>3136</v>
      </c>
      <c r="Q1398" s="17"/>
      <c r="R1398" s="17"/>
      <c r="S1398" s="17">
        <v>1</v>
      </c>
      <c r="T1398" s="17" t="s">
        <v>716</v>
      </c>
      <c r="U1398" s="17" t="s">
        <v>684</v>
      </c>
      <c r="V1398" s="15" t="s">
        <v>3094</v>
      </c>
      <c r="W1398" s="15" t="s">
        <v>3137</v>
      </c>
      <c r="X1398" s="15" t="s">
        <v>3138</v>
      </c>
      <c r="Y1398" s="18">
        <v>44585</v>
      </c>
      <c r="Z1398" s="17" t="s">
        <v>34</v>
      </c>
      <c r="AA1398" s="17" t="s">
        <v>2965</v>
      </c>
    </row>
    <row r="1399" spans="1:27" ht="17" customHeight="1" x14ac:dyDescent="0.2">
      <c r="A1399" s="13" t="s">
        <v>2226</v>
      </c>
      <c r="B1399" s="19">
        <v>28</v>
      </c>
      <c r="C1399" s="19">
        <v>1</v>
      </c>
      <c r="D1399" s="19">
        <v>2021</v>
      </c>
      <c r="E1399" s="14">
        <v>0.75</v>
      </c>
      <c r="F1399" s="41"/>
      <c r="G1399" s="41"/>
      <c r="H1399" s="15" t="s">
        <v>378</v>
      </c>
      <c r="I1399" s="15" t="s">
        <v>3139</v>
      </c>
      <c r="J1399" s="16" t="s">
        <v>3140</v>
      </c>
      <c r="K1399" s="15" t="s">
        <v>4260</v>
      </c>
      <c r="L1399" s="17" t="s">
        <v>26</v>
      </c>
      <c r="M1399" s="17" t="s">
        <v>1558</v>
      </c>
      <c r="N1399" s="15" t="s">
        <v>1559</v>
      </c>
      <c r="O1399" s="15" t="s">
        <v>1630</v>
      </c>
      <c r="P1399" s="15" t="s">
        <v>3141</v>
      </c>
      <c r="Q1399" s="17"/>
      <c r="R1399" s="17"/>
      <c r="S1399" s="17">
        <v>1</v>
      </c>
      <c r="T1399" s="17" t="s">
        <v>683</v>
      </c>
      <c r="U1399" s="17" t="s">
        <v>684</v>
      </c>
      <c r="V1399" s="15" t="s">
        <v>3094</v>
      </c>
      <c r="W1399" s="15" t="s">
        <v>3142</v>
      </c>
      <c r="X1399" s="15" t="s">
        <v>2888</v>
      </c>
      <c r="Y1399" s="18">
        <v>44587</v>
      </c>
      <c r="Z1399" s="17" t="s">
        <v>34</v>
      </c>
      <c r="AA1399" s="17"/>
    </row>
    <row r="1400" spans="1:27" ht="17" customHeight="1" x14ac:dyDescent="0.2">
      <c r="A1400" s="13" t="s">
        <v>4263</v>
      </c>
      <c r="B1400" s="7">
        <v>27</v>
      </c>
      <c r="C1400" s="7">
        <v>1</v>
      </c>
      <c r="D1400" s="7">
        <v>2022</v>
      </c>
      <c r="E1400" s="14">
        <v>0.97916666666666663</v>
      </c>
      <c r="F1400" s="41"/>
      <c r="G1400" s="41"/>
      <c r="H1400" s="15" t="s">
        <v>3130</v>
      </c>
      <c r="I1400" s="15" t="s">
        <v>3143</v>
      </c>
      <c r="J1400" s="16" t="s">
        <v>3132</v>
      </c>
      <c r="K1400" s="15" t="s">
        <v>4260</v>
      </c>
      <c r="L1400" s="17" t="s">
        <v>680</v>
      </c>
      <c r="M1400" s="17" t="s">
        <v>1558</v>
      </c>
      <c r="N1400" s="7" t="s">
        <v>307</v>
      </c>
      <c r="O1400" s="15" t="s">
        <v>29</v>
      </c>
      <c r="P1400" s="15" t="s">
        <v>3144</v>
      </c>
      <c r="Q1400" s="17"/>
      <c r="R1400" s="17"/>
      <c r="S1400" s="17">
        <v>1</v>
      </c>
      <c r="T1400" s="17" t="s">
        <v>683</v>
      </c>
      <c r="U1400" s="17" t="s">
        <v>684</v>
      </c>
      <c r="V1400" s="15" t="s">
        <v>3094</v>
      </c>
      <c r="W1400" s="15" t="s">
        <v>3114</v>
      </c>
      <c r="X1400" s="15" t="s">
        <v>3115</v>
      </c>
      <c r="Y1400" s="18">
        <v>44591</v>
      </c>
      <c r="Z1400" s="17" t="s">
        <v>34</v>
      </c>
      <c r="AA1400" s="17"/>
    </row>
    <row r="1401" spans="1:27" ht="17" customHeight="1" x14ac:dyDescent="0.2">
      <c r="A1401" s="13" t="s">
        <v>2278</v>
      </c>
      <c r="B1401" s="7">
        <v>25</v>
      </c>
      <c r="C1401" s="7">
        <v>1</v>
      </c>
      <c r="D1401" s="7">
        <v>2022</v>
      </c>
      <c r="E1401" s="14">
        <v>0.43055555555555558</v>
      </c>
      <c r="F1401" s="41"/>
      <c r="G1401" s="41"/>
      <c r="H1401" s="15" t="s">
        <v>3122</v>
      </c>
      <c r="I1401" s="15" t="s">
        <v>3123</v>
      </c>
      <c r="J1401" s="16" t="s">
        <v>3124</v>
      </c>
      <c r="K1401" s="15" t="s">
        <v>4260</v>
      </c>
      <c r="L1401" s="17" t="s">
        <v>3125</v>
      </c>
      <c r="M1401" s="17" t="s">
        <v>1558</v>
      </c>
      <c r="N1401" s="15" t="s">
        <v>1067</v>
      </c>
      <c r="O1401" s="15" t="s">
        <v>3145</v>
      </c>
      <c r="P1401" s="15" t="s">
        <v>3146</v>
      </c>
      <c r="Q1401" s="17">
        <v>1</v>
      </c>
      <c r="R1401" s="17"/>
      <c r="S1401" s="17"/>
      <c r="T1401" s="17" t="s">
        <v>716</v>
      </c>
      <c r="U1401" s="17" t="s">
        <v>684</v>
      </c>
      <c r="V1401" s="15" t="s">
        <v>3094</v>
      </c>
      <c r="W1401" s="15" t="s">
        <v>3147</v>
      </c>
      <c r="X1401" s="15" t="s">
        <v>3148</v>
      </c>
      <c r="Y1401" s="18">
        <v>44587</v>
      </c>
      <c r="Z1401" s="17" t="s">
        <v>34</v>
      </c>
      <c r="AA1401" s="17" t="s">
        <v>3149</v>
      </c>
    </row>
    <row r="1402" spans="1:27" ht="17" customHeight="1" x14ac:dyDescent="0.2">
      <c r="A1402" s="13" t="s">
        <v>2278</v>
      </c>
      <c r="B1402" s="7">
        <v>28</v>
      </c>
      <c r="C1402" s="7">
        <v>1</v>
      </c>
      <c r="D1402" s="7">
        <v>2022</v>
      </c>
      <c r="E1402" s="14">
        <v>0.89583333333333337</v>
      </c>
      <c r="F1402" s="41"/>
      <c r="G1402" s="41"/>
      <c r="H1402" s="15" t="s">
        <v>3122</v>
      </c>
      <c r="I1402" s="15" t="s">
        <v>3123</v>
      </c>
      <c r="J1402" s="16" t="s">
        <v>3124</v>
      </c>
      <c r="K1402" s="15" t="s">
        <v>4260</v>
      </c>
      <c r="L1402" s="17" t="s">
        <v>3125</v>
      </c>
      <c r="M1402" s="17" t="s">
        <v>1558</v>
      </c>
      <c r="N1402" s="7" t="s">
        <v>307</v>
      </c>
      <c r="O1402" s="15" t="s">
        <v>1715</v>
      </c>
      <c r="P1402" s="15" t="s">
        <v>3150</v>
      </c>
      <c r="Q1402" s="17"/>
      <c r="R1402" s="17"/>
      <c r="S1402" s="17">
        <v>1</v>
      </c>
      <c r="T1402" s="17" t="s">
        <v>716</v>
      </c>
      <c r="U1402" s="17" t="s">
        <v>684</v>
      </c>
      <c r="V1402" s="15" t="s">
        <v>3094</v>
      </c>
      <c r="W1402" s="15" t="s">
        <v>3147</v>
      </c>
      <c r="X1402" s="15" t="s">
        <v>3148</v>
      </c>
      <c r="Y1402" s="18">
        <v>44590</v>
      </c>
      <c r="Z1402" s="17" t="s">
        <v>34</v>
      </c>
      <c r="AA1402" s="17" t="s">
        <v>3151</v>
      </c>
    </row>
    <row r="1403" spans="1:27" ht="17" customHeight="1" x14ac:dyDescent="0.2">
      <c r="A1403" s="13" t="s">
        <v>2278</v>
      </c>
      <c r="B1403" s="7">
        <v>30</v>
      </c>
      <c r="C1403" s="7">
        <v>1</v>
      </c>
      <c r="D1403" s="7">
        <v>2022</v>
      </c>
      <c r="E1403" s="14">
        <v>0.77083333333333337</v>
      </c>
      <c r="F1403" s="41"/>
      <c r="G1403" s="41"/>
      <c r="H1403" s="15" t="s">
        <v>3122</v>
      </c>
      <c r="I1403" s="15" t="s">
        <v>3123</v>
      </c>
      <c r="J1403" s="16" t="s">
        <v>3124</v>
      </c>
      <c r="K1403" s="15" t="s">
        <v>4260</v>
      </c>
      <c r="L1403" s="17" t="s">
        <v>3125</v>
      </c>
      <c r="M1403" s="17" t="s">
        <v>1558</v>
      </c>
      <c r="N1403" s="7" t="s">
        <v>307</v>
      </c>
      <c r="O1403" s="15" t="s">
        <v>3152</v>
      </c>
      <c r="P1403" s="15" t="s">
        <v>3153</v>
      </c>
      <c r="Q1403" s="17"/>
      <c r="R1403" s="17"/>
      <c r="S1403" s="17">
        <v>1</v>
      </c>
      <c r="T1403" s="17" t="s">
        <v>2271</v>
      </c>
      <c r="U1403" s="17" t="s">
        <v>684</v>
      </c>
      <c r="V1403" s="15" t="s">
        <v>3094</v>
      </c>
      <c r="W1403" s="15" t="s">
        <v>2247</v>
      </c>
      <c r="X1403" s="15" t="s">
        <v>3126</v>
      </c>
      <c r="Y1403" s="18">
        <v>44592</v>
      </c>
      <c r="Z1403" s="17" t="s">
        <v>34</v>
      </c>
      <c r="AA1403" s="17" t="s">
        <v>3154</v>
      </c>
    </row>
    <row r="1404" spans="1:27" ht="17" customHeight="1" x14ac:dyDescent="0.2">
      <c r="A1404" s="13" t="s">
        <v>4263</v>
      </c>
      <c r="B1404" s="7">
        <v>3</v>
      </c>
      <c r="C1404" s="7">
        <v>2</v>
      </c>
      <c r="D1404" s="7">
        <v>2022</v>
      </c>
      <c r="E1404" s="14">
        <v>0.51041666666666663</v>
      </c>
      <c r="F1404" s="41"/>
      <c r="G1404" s="41"/>
      <c r="H1404" s="15" t="s">
        <v>3155</v>
      </c>
      <c r="I1404" s="15" t="s">
        <v>3156</v>
      </c>
      <c r="J1404" s="16" t="s">
        <v>3157</v>
      </c>
      <c r="K1404" s="15" t="s">
        <v>4260</v>
      </c>
      <c r="L1404" s="17" t="s">
        <v>680</v>
      </c>
      <c r="M1404" s="17" t="s">
        <v>1558</v>
      </c>
      <c r="N1404" s="7" t="s">
        <v>307</v>
      </c>
      <c r="O1404" s="15" t="s">
        <v>3120</v>
      </c>
      <c r="P1404" s="15" t="s">
        <v>3158</v>
      </c>
      <c r="Q1404" s="17"/>
      <c r="R1404" s="17"/>
      <c r="S1404" s="17">
        <v>1</v>
      </c>
      <c r="T1404" s="17" t="s">
        <v>2271</v>
      </c>
      <c r="U1404" s="17" t="s">
        <v>726</v>
      </c>
      <c r="V1404" s="15" t="s">
        <v>3094</v>
      </c>
      <c r="W1404" s="15" t="s">
        <v>3137</v>
      </c>
      <c r="X1404" s="15" t="s">
        <v>3138</v>
      </c>
      <c r="Y1404" s="18">
        <v>44595</v>
      </c>
      <c r="Z1404" s="17" t="s">
        <v>821</v>
      </c>
      <c r="AA1404" s="17" t="s">
        <v>3159</v>
      </c>
    </row>
    <row r="1405" spans="1:27" ht="17" customHeight="1" x14ac:dyDescent="0.2">
      <c r="A1405" s="13" t="s">
        <v>4263</v>
      </c>
      <c r="B1405" s="7">
        <v>4</v>
      </c>
      <c r="C1405" s="7">
        <v>2</v>
      </c>
      <c r="D1405" s="7">
        <v>2022</v>
      </c>
      <c r="E1405" s="14">
        <v>0.43402777777777773</v>
      </c>
      <c r="F1405" s="41"/>
      <c r="G1405" s="41"/>
      <c r="H1405" s="15" t="s">
        <v>3160</v>
      </c>
      <c r="I1405" s="15" t="s">
        <v>3161</v>
      </c>
      <c r="J1405" s="16" t="s">
        <v>3162</v>
      </c>
      <c r="K1405" s="15" t="s">
        <v>4260</v>
      </c>
      <c r="L1405" s="17" t="s">
        <v>680</v>
      </c>
      <c r="M1405" s="17" t="s">
        <v>1558</v>
      </c>
      <c r="N1405" s="15" t="s">
        <v>1559</v>
      </c>
      <c r="O1405" s="15" t="s">
        <v>714</v>
      </c>
      <c r="P1405" s="15" t="s">
        <v>1142</v>
      </c>
      <c r="Q1405" s="17"/>
      <c r="R1405" s="17"/>
      <c r="S1405" s="17">
        <v>1</v>
      </c>
      <c r="T1405" s="17" t="s">
        <v>2271</v>
      </c>
      <c r="U1405" s="17" t="s">
        <v>726</v>
      </c>
      <c r="V1405" s="15" t="s">
        <v>3094</v>
      </c>
      <c r="W1405" s="15" t="s">
        <v>3137</v>
      </c>
      <c r="X1405" s="15" t="s">
        <v>3138</v>
      </c>
      <c r="Y1405" s="18">
        <v>44596</v>
      </c>
      <c r="Z1405" s="17" t="s">
        <v>34</v>
      </c>
      <c r="AA1405" s="17" t="s">
        <v>3163</v>
      </c>
    </row>
    <row r="1406" spans="1:27" ht="17" customHeight="1" x14ac:dyDescent="0.2">
      <c r="A1406" s="13" t="s">
        <v>4263</v>
      </c>
      <c r="B1406" s="7">
        <v>5</v>
      </c>
      <c r="C1406" s="7">
        <v>2</v>
      </c>
      <c r="D1406" s="7">
        <v>2022</v>
      </c>
      <c r="E1406" s="14">
        <v>0.60416666666666663</v>
      </c>
      <c r="F1406" s="41"/>
      <c r="G1406" s="41"/>
      <c r="H1406" s="15" t="s">
        <v>3155</v>
      </c>
      <c r="I1406" s="15" t="s">
        <v>3156</v>
      </c>
      <c r="J1406" s="16" t="s">
        <v>3157</v>
      </c>
      <c r="K1406" s="15" t="s">
        <v>4260</v>
      </c>
      <c r="L1406" s="17" t="s">
        <v>680</v>
      </c>
      <c r="M1406" s="17" t="s">
        <v>1558</v>
      </c>
      <c r="N1406" s="15" t="s">
        <v>1067</v>
      </c>
      <c r="O1406" s="15" t="s">
        <v>756</v>
      </c>
      <c r="P1406" s="15" t="s">
        <v>2926</v>
      </c>
      <c r="Q1406" s="17"/>
      <c r="R1406" s="17"/>
      <c r="S1406" s="17">
        <v>1</v>
      </c>
      <c r="T1406" s="17" t="s">
        <v>2271</v>
      </c>
      <c r="U1406" s="17" t="s">
        <v>684</v>
      </c>
      <c r="V1406" s="15" t="s">
        <v>3094</v>
      </c>
      <c r="W1406" s="15" t="s">
        <v>3137</v>
      </c>
      <c r="X1406" s="15" t="s">
        <v>3138</v>
      </c>
      <c r="Y1406" s="18">
        <v>44598</v>
      </c>
      <c r="Z1406" s="17" t="s">
        <v>34</v>
      </c>
      <c r="AA1406" s="17" t="s">
        <v>3164</v>
      </c>
    </row>
    <row r="1407" spans="1:27" ht="17" customHeight="1" x14ac:dyDescent="0.2">
      <c r="A1407" s="13" t="s">
        <v>4263</v>
      </c>
      <c r="B1407" s="7">
        <v>1</v>
      </c>
      <c r="C1407" s="7">
        <v>2</v>
      </c>
      <c r="D1407" s="7">
        <v>2022</v>
      </c>
      <c r="E1407" s="14">
        <v>0.52083333333333337</v>
      </c>
      <c r="F1407" s="41"/>
      <c r="G1407" s="41"/>
      <c r="H1407" s="15" t="s">
        <v>3165</v>
      </c>
      <c r="I1407" s="15" t="s">
        <v>3166</v>
      </c>
      <c r="J1407" s="16" t="s">
        <v>3167</v>
      </c>
      <c r="K1407" s="15" t="s">
        <v>4260</v>
      </c>
      <c r="L1407" s="17" t="s">
        <v>3125</v>
      </c>
      <c r="M1407" s="17" t="s">
        <v>1558</v>
      </c>
      <c r="N1407" s="15" t="s">
        <v>1067</v>
      </c>
      <c r="O1407" s="15" t="s">
        <v>344</v>
      </c>
      <c r="P1407" s="15" t="s">
        <v>3168</v>
      </c>
      <c r="Q1407" s="17"/>
      <c r="R1407" s="17"/>
      <c r="S1407" s="17">
        <v>1</v>
      </c>
      <c r="T1407" s="17" t="s">
        <v>2271</v>
      </c>
      <c r="U1407" s="17" t="s">
        <v>31</v>
      </c>
      <c r="V1407" s="15" t="s">
        <v>3094</v>
      </c>
      <c r="W1407" s="15" t="s">
        <v>3089</v>
      </c>
      <c r="X1407" s="15" t="s">
        <v>3169</v>
      </c>
      <c r="Y1407" s="18">
        <v>44594</v>
      </c>
      <c r="Z1407" s="17" t="s">
        <v>34</v>
      </c>
      <c r="AA1407" s="17" t="s">
        <v>3170</v>
      </c>
    </row>
    <row r="1408" spans="1:27" ht="17" customHeight="1" x14ac:dyDescent="0.2">
      <c r="A1408" s="13" t="s">
        <v>4263</v>
      </c>
      <c r="B1408" s="7">
        <v>3</v>
      </c>
      <c r="C1408" s="7">
        <v>2</v>
      </c>
      <c r="D1408" s="7">
        <v>2022</v>
      </c>
      <c r="E1408" s="14">
        <v>0.95833333333333337</v>
      </c>
      <c r="F1408" s="41"/>
      <c r="G1408" s="41"/>
      <c r="H1408" s="15" t="s">
        <v>3171</v>
      </c>
      <c r="I1408" s="15" t="s">
        <v>3172</v>
      </c>
      <c r="J1408" s="16" t="s">
        <v>3173</v>
      </c>
      <c r="K1408" s="15" t="s">
        <v>4260</v>
      </c>
      <c r="L1408" s="17" t="s">
        <v>26</v>
      </c>
      <c r="M1408" s="17" t="s">
        <v>1558</v>
      </c>
      <c r="N1408" s="7" t="s">
        <v>307</v>
      </c>
      <c r="O1408" s="15" t="s">
        <v>3174</v>
      </c>
      <c r="P1408" s="15" t="s">
        <v>3175</v>
      </c>
      <c r="Q1408" s="17"/>
      <c r="R1408" s="17"/>
      <c r="S1408" s="17">
        <v>1</v>
      </c>
      <c r="T1408" s="17" t="s">
        <v>3176</v>
      </c>
      <c r="U1408" s="17" t="s">
        <v>31</v>
      </c>
      <c r="V1408" s="15" t="s">
        <v>3177</v>
      </c>
      <c r="W1408" s="15" t="s">
        <v>3178</v>
      </c>
      <c r="X1408" s="15" t="s">
        <v>193</v>
      </c>
      <c r="Y1408" s="18">
        <v>44596</v>
      </c>
      <c r="Z1408" s="17"/>
      <c r="AA1408" s="17"/>
    </row>
    <row r="1409" spans="1:27" ht="17" customHeight="1" x14ac:dyDescent="0.2">
      <c r="A1409" s="13" t="s">
        <v>4263</v>
      </c>
      <c r="B1409" s="7">
        <v>4</v>
      </c>
      <c r="C1409" s="7">
        <v>2</v>
      </c>
      <c r="D1409" s="7">
        <v>2022</v>
      </c>
      <c r="E1409" s="14">
        <v>0.52083333333333337</v>
      </c>
      <c r="F1409" s="41"/>
      <c r="G1409" s="41"/>
      <c r="H1409" s="15" t="s">
        <v>3171</v>
      </c>
      <c r="I1409" s="15" t="s">
        <v>3172</v>
      </c>
      <c r="J1409" s="16" t="s">
        <v>3173</v>
      </c>
      <c r="K1409" s="15" t="s">
        <v>4260</v>
      </c>
      <c r="L1409" s="17" t="s">
        <v>26</v>
      </c>
      <c r="M1409" s="17" t="s">
        <v>1558</v>
      </c>
      <c r="N1409" s="15" t="s">
        <v>1067</v>
      </c>
      <c r="O1409" s="15" t="s">
        <v>119</v>
      </c>
      <c r="P1409" s="15" t="s">
        <v>1087</v>
      </c>
      <c r="Q1409" s="17"/>
      <c r="R1409" s="17"/>
      <c r="S1409" s="17">
        <v>1</v>
      </c>
      <c r="T1409" s="17" t="s">
        <v>3176</v>
      </c>
      <c r="U1409" s="17" t="s">
        <v>684</v>
      </c>
      <c r="V1409" s="15" t="s">
        <v>3177</v>
      </c>
      <c r="W1409" s="15" t="s">
        <v>3178</v>
      </c>
      <c r="X1409" s="15" t="s">
        <v>193</v>
      </c>
      <c r="Y1409" s="18">
        <v>44596</v>
      </c>
      <c r="Z1409" s="17"/>
      <c r="AA1409" s="17"/>
    </row>
    <row r="1410" spans="1:27" ht="17" customHeight="1" x14ac:dyDescent="0.2">
      <c r="A1410" s="13" t="s">
        <v>2278</v>
      </c>
      <c r="B1410" s="7">
        <v>5</v>
      </c>
      <c r="C1410" s="7">
        <v>2</v>
      </c>
      <c r="D1410" s="7">
        <v>2022</v>
      </c>
      <c r="E1410" s="14">
        <v>0.75</v>
      </c>
      <c r="F1410" s="41"/>
      <c r="G1410" s="41"/>
      <c r="H1410" s="15" t="s">
        <v>3179</v>
      </c>
      <c r="I1410" s="15" t="s">
        <v>3180</v>
      </c>
      <c r="J1410" s="16" t="s">
        <v>3181</v>
      </c>
      <c r="K1410" s="15" t="s">
        <v>4260</v>
      </c>
      <c r="L1410" s="17" t="s">
        <v>680</v>
      </c>
      <c r="M1410" s="17" t="s">
        <v>1558</v>
      </c>
      <c r="N1410" s="15" t="s">
        <v>1067</v>
      </c>
      <c r="O1410" s="15" t="s">
        <v>3182</v>
      </c>
      <c r="P1410" s="15" t="s">
        <v>3183</v>
      </c>
      <c r="Q1410" s="17"/>
      <c r="R1410" s="17"/>
      <c r="S1410" s="17">
        <v>1</v>
      </c>
      <c r="T1410" s="17" t="s">
        <v>2271</v>
      </c>
      <c r="U1410" s="17" t="s">
        <v>684</v>
      </c>
      <c r="V1410" s="15"/>
      <c r="W1410" s="15" t="s">
        <v>378</v>
      </c>
      <c r="X1410" s="15" t="s">
        <v>3126</v>
      </c>
      <c r="Y1410" s="18">
        <v>44599</v>
      </c>
      <c r="Z1410" s="17" t="s">
        <v>34</v>
      </c>
      <c r="AA1410" s="17" t="s">
        <v>3184</v>
      </c>
    </row>
    <row r="1411" spans="1:27" ht="17" customHeight="1" x14ac:dyDescent="0.2">
      <c r="A1411" s="13" t="s">
        <v>2278</v>
      </c>
      <c r="B1411" s="7">
        <v>6</v>
      </c>
      <c r="C1411" s="7">
        <v>2</v>
      </c>
      <c r="D1411" s="7">
        <v>2022</v>
      </c>
      <c r="E1411" s="14">
        <v>0.79166666666666663</v>
      </c>
      <c r="F1411" s="41"/>
      <c r="G1411" s="41"/>
      <c r="H1411" s="15" t="s">
        <v>3179</v>
      </c>
      <c r="I1411" s="15" t="s">
        <v>3180</v>
      </c>
      <c r="J1411" s="16" t="s">
        <v>3185</v>
      </c>
      <c r="K1411" s="15" t="s">
        <v>4260</v>
      </c>
      <c r="L1411" s="17" t="s">
        <v>680</v>
      </c>
      <c r="M1411" s="17" t="s">
        <v>1558</v>
      </c>
      <c r="N1411" s="15" t="s">
        <v>1559</v>
      </c>
      <c r="O1411" s="15" t="s">
        <v>1151</v>
      </c>
      <c r="P1411" s="15" t="s">
        <v>1224</v>
      </c>
      <c r="Q1411" s="17"/>
      <c r="R1411" s="17"/>
      <c r="S1411" s="17">
        <v>1</v>
      </c>
      <c r="T1411" s="17" t="s">
        <v>2271</v>
      </c>
      <c r="U1411" s="17" t="s">
        <v>684</v>
      </c>
      <c r="V1411" s="15"/>
      <c r="W1411" s="15" t="s">
        <v>378</v>
      </c>
      <c r="X1411" s="15" t="s">
        <v>3126</v>
      </c>
      <c r="Y1411" s="18">
        <v>36563</v>
      </c>
      <c r="Z1411" s="17" t="s">
        <v>34</v>
      </c>
      <c r="AA1411" s="17" t="s">
        <v>3186</v>
      </c>
    </row>
    <row r="1412" spans="1:27" ht="17" customHeight="1" x14ac:dyDescent="0.2">
      <c r="A1412" s="13" t="s">
        <v>4262</v>
      </c>
      <c r="B1412" s="7">
        <v>6</v>
      </c>
      <c r="C1412" s="7">
        <v>2</v>
      </c>
      <c r="D1412" s="7">
        <v>2022</v>
      </c>
      <c r="E1412" s="14">
        <v>0.33333333333333331</v>
      </c>
      <c r="F1412" s="41">
        <v>800821</v>
      </c>
      <c r="G1412" s="41">
        <v>9697053</v>
      </c>
      <c r="H1412" s="15" t="s">
        <v>3187</v>
      </c>
      <c r="I1412" s="15" t="s">
        <v>3188</v>
      </c>
      <c r="J1412" s="16" t="s">
        <v>3189</v>
      </c>
      <c r="K1412" s="15" t="s">
        <v>4260</v>
      </c>
      <c r="L1412" s="17" t="s">
        <v>26</v>
      </c>
      <c r="M1412" s="17" t="s">
        <v>1558</v>
      </c>
      <c r="N1412" s="15" t="s">
        <v>1067</v>
      </c>
      <c r="O1412" s="15" t="s">
        <v>2314</v>
      </c>
      <c r="P1412" s="15" t="s">
        <v>433</v>
      </c>
      <c r="Q1412" s="17"/>
      <c r="R1412" s="17"/>
      <c r="S1412" s="17">
        <v>1</v>
      </c>
      <c r="T1412" s="17" t="s">
        <v>716</v>
      </c>
      <c r="U1412" s="17" t="s">
        <v>684</v>
      </c>
      <c r="V1412" s="15"/>
      <c r="W1412" s="15"/>
      <c r="X1412" s="15"/>
      <c r="Y1412" s="18"/>
      <c r="Z1412" s="17" t="s">
        <v>266</v>
      </c>
      <c r="AA1412" s="17" t="s">
        <v>3190</v>
      </c>
    </row>
    <row r="1413" spans="1:27" ht="17" customHeight="1" x14ac:dyDescent="0.2">
      <c r="A1413" s="13" t="s">
        <v>2616</v>
      </c>
      <c r="B1413" s="7">
        <v>2</v>
      </c>
      <c r="C1413" s="7">
        <v>2</v>
      </c>
      <c r="D1413" s="7">
        <v>2022</v>
      </c>
      <c r="E1413" s="14">
        <v>0.47916666666666669</v>
      </c>
      <c r="F1413" s="41">
        <v>820380</v>
      </c>
      <c r="G1413" s="41">
        <v>9838931</v>
      </c>
      <c r="H1413" s="15" t="s">
        <v>2740</v>
      </c>
      <c r="I1413" s="15" t="s">
        <v>2741</v>
      </c>
      <c r="J1413" s="16" t="s">
        <v>3191</v>
      </c>
      <c r="K1413" s="15" t="s">
        <v>4260</v>
      </c>
      <c r="L1413" s="17" t="s">
        <v>680</v>
      </c>
      <c r="M1413" s="17" t="s">
        <v>1558</v>
      </c>
      <c r="N1413" s="15" t="s">
        <v>1559</v>
      </c>
      <c r="O1413" s="15" t="s">
        <v>1630</v>
      </c>
      <c r="P1413" s="15" t="s">
        <v>3129</v>
      </c>
      <c r="Q1413" s="17"/>
      <c r="R1413" s="17"/>
      <c r="S1413" s="17">
        <v>1</v>
      </c>
      <c r="T1413" s="17" t="s">
        <v>716</v>
      </c>
      <c r="U1413" s="17" t="s">
        <v>684</v>
      </c>
      <c r="V1413" s="15"/>
      <c r="W1413" s="15" t="s">
        <v>310</v>
      </c>
      <c r="X1413" s="15" t="s">
        <v>3192</v>
      </c>
      <c r="Y1413" s="18">
        <v>44594</v>
      </c>
      <c r="Z1413" s="17" t="s">
        <v>34</v>
      </c>
      <c r="AA1413" s="17"/>
    </row>
    <row r="1414" spans="1:27" ht="17" customHeight="1" x14ac:dyDescent="0.2">
      <c r="A1414" s="13" t="s">
        <v>2616</v>
      </c>
      <c r="B1414" s="7">
        <v>11</v>
      </c>
      <c r="C1414" s="7">
        <v>2</v>
      </c>
      <c r="D1414" s="7">
        <v>2022</v>
      </c>
      <c r="E1414" s="14">
        <v>0.16666666666666666</v>
      </c>
      <c r="F1414" s="41">
        <v>820380</v>
      </c>
      <c r="G1414" s="41">
        <v>9838931</v>
      </c>
      <c r="H1414" s="15" t="s">
        <v>2740</v>
      </c>
      <c r="I1414" s="15" t="s">
        <v>2741</v>
      </c>
      <c r="J1414" s="16" t="s">
        <v>3191</v>
      </c>
      <c r="K1414" s="15" t="s">
        <v>4260</v>
      </c>
      <c r="L1414" s="17" t="s">
        <v>680</v>
      </c>
      <c r="M1414" s="17" t="s">
        <v>1558</v>
      </c>
      <c r="N1414" s="15" t="s">
        <v>1559</v>
      </c>
      <c r="O1414" s="15" t="s">
        <v>3193</v>
      </c>
      <c r="P1414" s="15" t="s">
        <v>161</v>
      </c>
      <c r="Q1414" s="17"/>
      <c r="R1414" s="17"/>
      <c r="S1414" s="17">
        <v>1</v>
      </c>
      <c r="T1414" s="17" t="s">
        <v>716</v>
      </c>
      <c r="U1414" s="17" t="s">
        <v>684</v>
      </c>
      <c r="V1414" s="15"/>
      <c r="W1414" s="15" t="s">
        <v>2751</v>
      </c>
      <c r="X1414" s="15" t="s">
        <v>1366</v>
      </c>
      <c r="Y1414" s="18">
        <v>44603</v>
      </c>
      <c r="Z1414" s="17" t="s">
        <v>34</v>
      </c>
      <c r="AA1414" s="17"/>
    </row>
    <row r="1415" spans="1:27" ht="17" customHeight="1" x14ac:dyDescent="0.2">
      <c r="A1415" s="13" t="s">
        <v>2278</v>
      </c>
      <c r="B1415" s="7">
        <v>9</v>
      </c>
      <c r="C1415" s="7">
        <v>2</v>
      </c>
      <c r="D1415" s="7">
        <v>2022</v>
      </c>
      <c r="E1415" s="14">
        <v>0.25</v>
      </c>
      <c r="F1415" s="41"/>
      <c r="G1415" s="41"/>
      <c r="H1415" s="15" t="s">
        <v>3194</v>
      </c>
      <c r="I1415" s="15" t="s">
        <v>3180</v>
      </c>
      <c r="J1415" s="16" t="s">
        <v>3181</v>
      </c>
      <c r="K1415" s="15" t="s">
        <v>4260</v>
      </c>
      <c r="L1415" s="17" t="s">
        <v>680</v>
      </c>
      <c r="M1415" s="17" t="s">
        <v>1558</v>
      </c>
      <c r="N1415" s="15" t="s">
        <v>1559</v>
      </c>
      <c r="O1415" s="15" t="s">
        <v>958</v>
      </c>
      <c r="P1415" s="15" t="s">
        <v>1739</v>
      </c>
      <c r="Q1415" s="17"/>
      <c r="R1415" s="17"/>
      <c r="S1415" s="17">
        <v>1</v>
      </c>
      <c r="T1415" s="17" t="s">
        <v>716</v>
      </c>
      <c r="U1415" s="17" t="s">
        <v>1095</v>
      </c>
      <c r="V1415" s="15" t="s">
        <v>3094</v>
      </c>
      <c r="W1415" s="15" t="s">
        <v>3195</v>
      </c>
      <c r="X1415" s="15" t="s">
        <v>3126</v>
      </c>
      <c r="Y1415" s="18">
        <v>44601</v>
      </c>
      <c r="Z1415" s="17"/>
      <c r="AA1415" s="17"/>
    </row>
    <row r="1416" spans="1:27" ht="17" customHeight="1" x14ac:dyDescent="0.2">
      <c r="A1416" s="13" t="s">
        <v>2278</v>
      </c>
      <c r="B1416" s="7">
        <v>13</v>
      </c>
      <c r="C1416" s="7">
        <v>2</v>
      </c>
      <c r="D1416" s="7">
        <v>2022</v>
      </c>
      <c r="E1416" s="14">
        <v>0.86458333333333337</v>
      </c>
      <c r="F1416" s="41"/>
      <c r="G1416" s="41"/>
      <c r="H1416" s="15" t="s">
        <v>3194</v>
      </c>
      <c r="I1416" s="15" t="s">
        <v>3180</v>
      </c>
      <c r="J1416" s="16" t="s">
        <v>3181</v>
      </c>
      <c r="K1416" s="15" t="s">
        <v>4260</v>
      </c>
      <c r="L1416" s="17" t="s">
        <v>680</v>
      </c>
      <c r="M1416" s="17" t="s">
        <v>1558</v>
      </c>
      <c r="N1416" s="7" t="s">
        <v>307</v>
      </c>
      <c r="O1416" s="15" t="s">
        <v>3196</v>
      </c>
      <c r="P1416" s="15" t="s">
        <v>3197</v>
      </c>
      <c r="Q1416" s="17"/>
      <c r="R1416" s="17"/>
      <c r="S1416" s="17">
        <v>1</v>
      </c>
      <c r="T1416" s="17" t="s">
        <v>716</v>
      </c>
      <c r="U1416" s="17" t="s">
        <v>1095</v>
      </c>
      <c r="V1416" s="15" t="s">
        <v>3088</v>
      </c>
      <c r="W1416" s="15" t="s">
        <v>3195</v>
      </c>
      <c r="X1416" s="15" t="s">
        <v>3126</v>
      </c>
      <c r="Y1416" s="18">
        <v>44606</v>
      </c>
      <c r="Z1416" s="17"/>
      <c r="AA1416" s="17"/>
    </row>
    <row r="1417" spans="1:27" ht="17" customHeight="1" x14ac:dyDescent="0.2">
      <c r="A1417" s="13" t="s">
        <v>801</v>
      </c>
      <c r="B1417" s="7">
        <v>10</v>
      </c>
      <c r="C1417" s="7">
        <v>2</v>
      </c>
      <c r="D1417" s="7">
        <v>2022</v>
      </c>
      <c r="E1417" s="14">
        <v>0.87847222222222221</v>
      </c>
      <c r="F1417" s="41"/>
      <c r="G1417" s="41"/>
      <c r="H1417" s="15" t="s">
        <v>2605</v>
      </c>
      <c r="I1417" s="15" t="s">
        <v>3128</v>
      </c>
      <c r="J1417" s="16" t="s">
        <v>2607</v>
      </c>
      <c r="K1417" s="15" t="s">
        <v>4260</v>
      </c>
      <c r="L1417" s="17" t="s">
        <v>26</v>
      </c>
      <c r="M1417" s="17" t="s">
        <v>1558</v>
      </c>
      <c r="N1417" s="7" t="s">
        <v>307</v>
      </c>
      <c r="O1417" s="15" t="s">
        <v>3198</v>
      </c>
      <c r="P1417" s="15" t="s">
        <v>3199</v>
      </c>
      <c r="Q1417" s="17"/>
      <c r="R1417" s="17"/>
      <c r="S1417" s="17">
        <v>1</v>
      </c>
      <c r="T1417" s="17" t="s">
        <v>1245</v>
      </c>
      <c r="U1417" s="17" t="s">
        <v>31</v>
      </c>
      <c r="V1417" s="15"/>
      <c r="W1417" s="15" t="s">
        <v>2187</v>
      </c>
      <c r="X1417" s="15" t="s">
        <v>3200</v>
      </c>
      <c r="Y1417" s="18">
        <v>44604</v>
      </c>
      <c r="Z1417" s="17" t="s">
        <v>34</v>
      </c>
      <c r="AA1417" s="17" t="s">
        <v>3201</v>
      </c>
    </row>
    <row r="1418" spans="1:27" ht="17" customHeight="1" x14ac:dyDescent="0.2">
      <c r="A1418" s="13" t="s">
        <v>4263</v>
      </c>
      <c r="B1418" s="7">
        <v>8</v>
      </c>
      <c r="C1418" s="7">
        <v>2</v>
      </c>
      <c r="D1418" s="7">
        <v>2022</v>
      </c>
      <c r="E1418" s="14">
        <v>0.54166666666666663</v>
      </c>
      <c r="F1418" s="41"/>
      <c r="G1418" s="41"/>
      <c r="H1418" s="15" t="s">
        <v>3202</v>
      </c>
      <c r="I1418" s="15" t="s">
        <v>3161</v>
      </c>
      <c r="J1418" s="16" t="s">
        <v>3162</v>
      </c>
      <c r="K1418" s="15" t="s">
        <v>4260</v>
      </c>
      <c r="L1418" s="17" t="s">
        <v>26</v>
      </c>
      <c r="M1418" s="17" t="s">
        <v>1558</v>
      </c>
      <c r="N1418" s="15" t="s">
        <v>1067</v>
      </c>
      <c r="O1418" s="15" t="s">
        <v>884</v>
      </c>
      <c r="P1418" s="15" t="s">
        <v>3203</v>
      </c>
      <c r="Q1418" s="17"/>
      <c r="R1418" s="17"/>
      <c r="S1418" s="17">
        <v>1</v>
      </c>
      <c r="T1418" s="17" t="s">
        <v>683</v>
      </c>
      <c r="U1418" s="17" t="s">
        <v>684</v>
      </c>
      <c r="V1418" s="15"/>
      <c r="W1418" s="15" t="s">
        <v>3204</v>
      </c>
      <c r="X1418" s="15" t="s">
        <v>2603</v>
      </c>
      <c r="Y1418" s="18">
        <v>44601</v>
      </c>
      <c r="Z1418" s="17" t="s">
        <v>34</v>
      </c>
      <c r="AA1418" s="17" t="s">
        <v>3205</v>
      </c>
    </row>
    <row r="1419" spans="1:27" ht="17" customHeight="1" x14ac:dyDescent="0.2">
      <c r="A1419" s="13" t="s">
        <v>4263</v>
      </c>
      <c r="B1419" s="7">
        <v>9</v>
      </c>
      <c r="C1419" s="7">
        <v>2</v>
      </c>
      <c r="D1419" s="7">
        <v>2022</v>
      </c>
      <c r="E1419" s="14">
        <v>0.9375</v>
      </c>
      <c r="F1419" s="41"/>
      <c r="G1419" s="41"/>
      <c r="H1419" s="15" t="s">
        <v>3202</v>
      </c>
      <c r="I1419" s="15" t="s">
        <v>3161</v>
      </c>
      <c r="J1419" s="16" t="s">
        <v>3162</v>
      </c>
      <c r="K1419" s="15" t="s">
        <v>4260</v>
      </c>
      <c r="L1419" s="17" t="s">
        <v>26</v>
      </c>
      <c r="M1419" s="17" t="s">
        <v>1558</v>
      </c>
      <c r="N1419" s="7" t="s">
        <v>307</v>
      </c>
      <c r="O1419" s="15" t="s">
        <v>3206</v>
      </c>
      <c r="P1419" s="15" t="s">
        <v>1132</v>
      </c>
      <c r="Q1419" s="17"/>
      <c r="R1419" s="17"/>
      <c r="S1419" s="17">
        <v>1</v>
      </c>
      <c r="T1419" s="17" t="s">
        <v>683</v>
      </c>
      <c r="U1419" s="17" t="s">
        <v>684</v>
      </c>
      <c r="V1419" s="15"/>
      <c r="W1419" s="15" t="s">
        <v>3204</v>
      </c>
      <c r="X1419" s="15" t="s">
        <v>2603</v>
      </c>
      <c r="Y1419" s="18">
        <v>44602</v>
      </c>
      <c r="Z1419" s="17" t="s">
        <v>34</v>
      </c>
      <c r="AA1419" s="17" t="s">
        <v>3207</v>
      </c>
    </row>
    <row r="1420" spans="1:27" ht="17" customHeight="1" x14ac:dyDescent="0.2">
      <c r="A1420" s="13" t="s">
        <v>4263</v>
      </c>
      <c r="B1420" s="7">
        <v>13</v>
      </c>
      <c r="C1420" s="7">
        <v>2</v>
      </c>
      <c r="D1420" s="7">
        <v>2022</v>
      </c>
      <c r="E1420" s="14">
        <v>0.45833333333333331</v>
      </c>
      <c r="F1420" s="41"/>
      <c r="G1420" s="41"/>
      <c r="H1420" s="15" t="s">
        <v>3208</v>
      </c>
      <c r="I1420" s="15" t="s">
        <v>3209</v>
      </c>
      <c r="J1420" s="16" t="s">
        <v>3210</v>
      </c>
      <c r="K1420" s="15" t="s">
        <v>4260</v>
      </c>
      <c r="L1420" s="17" t="s">
        <v>680</v>
      </c>
      <c r="M1420" s="17" t="s">
        <v>1558</v>
      </c>
      <c r="N1420" s="7" t="s">
        <v>307</v>
      </c>
      <c r="O1420" s="15" t="s">
        <v>3120</v>
      </c>
      <c r="P1420" s="15" t="s">
        <v>3121</v>
      </c>
      <c r="Q1420" s="17"/>
      <c r="R1420" s="17"/>
      <c r="S1420" s="17">
        <v>1</v>
      </c>
      <c r="T1420" s="17" t="s">
        <v>716</v>
      </c>
      <c r="U1420" s="17" t="s">
        <v>726</v>
      </c>
      <c r="V1420" s="15"/>
      <c r="W1420" s="15" t="s">
        <v>3204</v>
      </c>
      <c r="X1420" s="15" t="s">
        <v>2603</v>
      </c>
      <c r="Y1420" s="18">
        <v>44606</v>
      </c>
      <c r="Z1420" s="17" t="s">
        <v>34</v>
      </c>
      <c r="AA1420" s="17" t="s">
        <v>3211</v>
      </c>
    </row>
    <row r="1421" spans="1:27" ht="17" customHeight="1" x14ac:dyDescent="0.2">
      <c r="A1421" s="13" t="s">
        <v>2226</v>
      </c>
      <c r="B1421" s="7">
        <v>12</v>
      </c>
      <c r="C1421" s="7">
        <v>2</v>
      </c>
      <c r="D1421" s="7">
        <v>2022</v>
      </c>
      <c r="E1421" s="14">
        <v>0.84722222222222221</v>
      </c>
      <c r="F1421" s="41"/>
      <c r="G1421" s="41"/>
      <c r="H1421" s="15" t="s">
        <v>3212</v>
      </c>
      <c r="I1421" s="15" t="s">
        <v>3123</v>
      </c>
      <c r="J1421" s="16" t="s">
        <v>3124</v>
      </c>
      <c r="K1421" s="15" t="s">
        <v>4260</v>
      </c>
      <c r="L1421" s="17" t="s">
        <v>26</v>
      </c>
      <c r="M1421" s="17" t="s">
        <v>1558</v>
      </c>
      <c r="N1421" s="15" t="s">
        <v>1067</v>
      </c>
      <c r="O1421" s="15" t="s">
        <v>3213</v>
      </c>
      <c r="P1421" s="15" t="s">
        <v>3214</v>
      </c>
      <c r="Q1421" s="17"/>
      <c r="R1421" s="17"/>
      <c r="S1421" s="17">
        <v>1</v>
      </c>
      <c r="T1421" s="17" t="s">
        <v>716</v>
      </c>
      <c r="U1421" s="17" t="s">
        <v>684</v>
      </c>
      <c r="V1421" s="15" t="s">
        <v>3094</v>
      </c>
      <c r="W1421" s="15" t="s">
        <v>425</v>
      </c>
      <c r="X1421" s="15" t="s">
        <v>3215</v>
      </c>
      <c r="Y1421" s="18">
        <v>44604</v>
      </c>
      <c r="Z1421" s="17" t="s">
        <v>34</v>
      </c>
      <c r="AA1421" s="17" t="s">
        <v>3216</v>
      </c>
    </row>
    <row r="1422" spans="1:27" ht="17" customHeight="1" x14ac:dyDescent="0.2">
      <c r="A1422" s="13" t="s">
        <v>4263</v>
      </c>
      <c r="B1422" s="7">
        <v>10</v>
      </c>
      <c r="C1422" s="7">
        <v>2</v>
      </c>
      <c r="D1422" s="7">
        <v>2022</v>
      </c>
      <c r="E1422" s="14">
        <v>0.5</v>
      </c>
      <c r="F1422" s="41"/>
      <c r="G1422" s="41"/>
      <c r="H1422" s="15" t="s">
        <v>3171</v>
      </c>
      <c r="I1422" s="15" t="s">
        <v>3172</v>
      </c>
      <c r="J1422" s="16" t="s">
        <v>3173</v>
      </c>
      <c r="K1422" s="15" t="s">
        <v>4260</v>
      </c>
      <c r="L1422" s="17" t="s">
        <v>26</v>
      </c>
      <c r="M1422" s="17" t="s">
        <v>1558</v>
      </c>
      <c r="N1422" s="15" t="s">
        <v>1559</v>
      </c>
      <c r="O1422" s="15" t="s">
        <v>3217</v>
      </c>
      <c r="P1422" s="15" t="s">
        <v>3218</v>
      </c>
      <c r="Q1422" s="17"/>
      <c r="R1422" s="17"/>
      <c r="S1422" s="17">
        <v>1</v>
      </c>
      <c r="T1422" s="17" t="s">
        <v>683</v>
      </c>
      <c r="U1422" s="17" t="s">
        <v>684</v>
      </c>
      <c r="V1422" s="15" t="s">
        <v>3177</v>
      </c>
      <c r="W1422" s="15" t="s">
        <v>3178</v>
      </c>
      <c r="X1422" s="15" t="s">
        <v>193</v>
      </c>
      <c r="Y1422" s="18">
        <v>44603</v>
      </c>
      <c r="Z1422" s="17"/>
      <c r="AA1422" s="17"/>
    </row>
    <row r="1423" spans="1:27" ht="17" customHeight="1" x14ac:dyDescent="0.2">
      <c r="A1423" s="13" t="s">
        <v>4263</v>
      </c>
      <c r="B1423" s="7">
        <v>13</v>
      </c>
      <c r="C1423" s="7">
        <v>2</v>
      </c>
      <c r="D1423" s="7">
        <v>2022</v>
      </c>
      <c r="E1423" s="14">
        <v>0.45833333333333331</v>
      </c>
      <c r="F1423" s="41"/>
      <c r="G1423" s="41"/>
      <c r="H1423" s="15" t="s">
        <v>3165</v>
      </c>
      <c r="I1423" s="15" t="s">
        <v>3166</v>
      </c>
      <c r="J1423" s="16" t="s">
        <v>3167</v>
      </c>
      <c r="K1423" s="15" t="s">
        <v>4260</v>
      </c>
      <c r="L1423" s="17" t="s">
        <v>26</v>
      </c>
      <c r="M1423" s="17" t="s">
        <v>1558</v>
      </c>
      <c r="N1423" s="15" t="s">
        <v>1067</v>
      </c>
      <c r="O1423" s="15" t="s">
        <v>3219</v>
      </c>
      <c r="P1423" s="15" t="s">
        <v>1736</v>
      </c>
      <c r="Q1423" s="17"/>
      <c r="R1423" s="17"/>
      <c r="S1423" s="17">
        <v>1</v>
      </c>
      <c r="T1423" s="17" t="s">
        <v>716</v>
      </c>
      <c r="U1423" s="17" t="s">
        <v>684</v>
      </c>
      <c r="V1423" s="15" t="s">
        <v>3094</v>
      </c>
      <c r="W1423" s="15" t="s">
        <v>3178</v>
      </c>
      <c r="X1423" s="15" t="s">
        <v>193</v>
      </c>
      <c r="Y1423" s="18">
        <v>44606</v>
      </c>
      <c r="Z1423" s="17"/>
      <c r="AA1423" s="17"/>
    </row>
    <row r="1424" spans="1:27" ht="17" customHeight="1" x14ac:dyDescent="0.2">
      <c r="A1424" s="13" t="s">
        <v>4263</v>
      </c>
      <c r="B1424" s="7">
        <v>13</v>
      </c>
      <c r="C1424" s="7">
        <v>2</v>
      </c>
      <c r="D1424" s="7">
        <v>2022</v>
      </c>
      <c r="E1424" s="14">
        <v>0.52083333333333337</v>
      </c>
      <c r="F1424" s="41"/>
      <c r="G1424" s="41"/>
      <c r="H1424" s="15" t="s">
        <v>3171</v>
      </c>
      <c r="I1424" s="15" t="s">
        <v>3172</v>
      </c>
      <c r="J1424" s="16" t="s">
        <v>3173</v>
      </c>
      <c r="K1424" s="15" t="s">
        <v>4260</v>
      </c>
      <c r="L1424" s="17" t="s">
        <v>26</v>
      </c>
      <c r="M1424" s="17" t="s">
        <v>1558</v>
      </c>
      <c r="N1424" s="15" t="s">
        <v>1067</v>
      </c>
      <c r="O1424" s="15" t="s">
        <v>3220</v>
      </c>
      <c r="P1424" s="15" t="s">
        <v>3221</v>
      </c>
      <c r="Q1424" s="17"/>
      <c r="R1424" s="17"/>
      <c r="S1424" s="17">
        <v>1</v>
      </c>
      <c r="T1424" s="17" t="s">
        <v>716</v>
      </c>
      <c r="U1424" s="17" t="s">
        <v>684</v>
      </c>
      <c r="V1424" s="15" t="s">
        <v>3222</v>
      </c>
      <c r="W1424" s="15"/>
      <c r="X1424" s="15"/>
      <c r="Y1424" s="18"/>
      <c r="Z1424" s="17"/>
      <c r="AA1424" s="17"/>
    </row>
    <row r="1425" spans="1:27" ht="17" customHeight="1" x14ac:dyDescent="0.2">
      <c r="A1425" s="13" t="s">
        <v>4263</v>
      </c>
      <c r="B1425" s="7">
        <v>15</v>
      </c>
      <c r="C1425" s="7">
        <v>2</v>
      </c>
      <c r="D1425" s="7">
        <v>2022</v>
      </c>
      <c r="E1425" s="14">
        <v>0.75</v>
      </c>
      <c r="F1425" s="41"/>
      <c r="G1425" s="41"/>
      <c r="H1425" s="15" t="s">
        <v>3208</v>
      </c>
      <c r="I1425" s="15" t="s">
        <v>3209</v>
      </c>
      <c r="J1425" s="16" t="s">
        <v>3210</v>
      </c>
      <c r="K1425" s="15" t="s">
        <v>4260</v>
      </c>
      <c r="L1425" s="17" t="s">
        <v>680</v>
      </c>
      <c r="M1425" s="17" t="s">
        <v>1558</v>
      </c>
      <c r="N1425" s="15" t="s">
        <v>1067</v>
      </c>
      <c r="O1425" s="15" t="s">
        <v>2314</v>
      </c>
      <c r="P1425" s="15" t="s">
        <v>433</v>
      </c>
      <c r="Q1425" s="17"/>
      <c r="R1425" s="17"/>
      <c r="S1425" s="17">
        <v>1</v>
      </c>
      <c r="T1425" s="17" t="s">
        <v>2271</v>
      </c>
      <c r="U1425" s="17" t="s">
        <v>684</v>
      </c>
      <c r="V1425" s="15" t="s">
        <v>3094</v>
      </c>
      <c r="W1425" s="15" t="s">
        <v>3138</v>
      </c>
      <c r="X1425" s="15" t="s">
        <v>3137</v>
      </c>
      <c r="Y1425" s="18">
        <v>44608</v>
      </c>
      <c r="Z1425" s="17" t="s">
        <v>34</v>
      </c>
      <c r="AA1425" s="17" t="s">
        <v>3223</v>
      </c>
    </row>
    <row r="1426" spans="1:27" ht="17" customHeight="1" x14ac:dyDescent="0.2">
      <c r="A1426" s="13" t="s">
        <v>4263</v>
      </c>
      <c r="B1426" s="7">
        <v>15</v>
      </c>
      <c r="C1426" s="7">
        <v>2</v>
      </c>
      <c r="D1426" s="7">
        <v>2022</v>
      </c>
      <c r="E1426" s="14">
        <v>0.8125</v>
      </c>
      <c r="F1426" s="41"/>
      <c r="G1426" s="41"/>
      <c r="H1426" s="15" t="s">
        <v>3224</v>
      </c>
      <c r="I1426" s="15" t="s">
        <v>3225</v>
      </c>
      <c r="J1426" s="16" t="s">
        <v>3226</v>
      </c>
      <c r="K1426" s="15" t="s">
        <v>4260</v>
      </c>
      <c r="L1426" s="17" t="s">
        <v>680</v>
      </c>
      <c r="M1426" s="17" t="s">
        <v>1558</v>
      </c>
      <c r="N1426" s="15" t="s">
        <v>1559</v>
      </c>
      <c r="O1426" s="15" t="s">
        <v>1313</v>
      </c>
      <c r="P1426" s="15" t="s">
        <v>1600</v>
      </c>
      <c r="Q1426" s="17"/>
      <c r="R1426" s="17"/>
      <c r="S1426" s="17">
        <v>1</v>
      </c>
      <c r="T1426" s="17" t="s">
        <v>2271</v>
      </c>
      <c r="U1426" s="17" t="s">
        <v>684</v>
      </c>
      <c r="V1426" s="15" t="s">
        <v>3094</v>
      </c>
      <c r="W1426" s="15" t="s">
        <v>3138</v>
      </c>
      <c r="X1426" s="15" t="s">
        <v>3137</v>
      </c>
      <c r="Y1426" s="18">
        <v>44608</v>
      </c>
      <c r="Z1426" s="17" t="s">
        <v>34</v>
      </c>
      <c r="AA1426" s="17" t="s">
        <v>3227</v>
      </c>
    </row>
    <row r="1427" spans="1:27" ht="17" customHeight="1" x14ac:dyDescent="0.2">
      <c r="A1427" s="13" t="s">
        <v>4263</v>
      </c>
      <c r="B1427" s="7">
        <v>16</v>
      </c>
      <c r="C1427" s="7">
        <v>2</v>
      </c>
      <c r="D1427" s="7">
        <v>2022</v>
      </c>
      <c r="E1427" s="14">
        <v>0.68402777777777779</v>
      </c>
      <c r="F1427" s="41"/>
      <c r="G1427" s="41"/>
      <c r="H1427" s="15" t="s">
        <v>3224</v>
      </c>
      <c r="I1427" s="15" t="s">
        <v>3225</v>
      </c>
      <c r="J1427" s="16" t="s">
        <v>3226</v>
      </c>
      <c r="K1427" s="15" t="s">
        <v>4260</v>
      </c>
      <c r="L1427" s="17" t="s">
        <v>680</v>
      </c>
      <c r="M1427" s="17" t="s">
        <v>1558</v>
      </c>
      <c r="N1427" s="7" t="s">
        <v>307</v>
      </c>
      <c r="O1427" s="15" t="s">
        <v>871</v>
      </c>
      <c r="P1427" s="15" t="s">
        <v>3228</v>
      </c>
      <c r="Q1427" s="17"/>
      <c r="R1427" s="17"/>
      <c r="S1427" s="17">
        <v>1</v>
      </c>
      <c r="T1427" s="17" t="s">
        <v>716</v>
      </c>
      <c r="U1427" s="17" t="s">
        <v>684</v>
      </c>
      <c r="V1427" s="15" t="s">
        <v>3094</v>
      </c>
      <c r="W1427" s="15" t="s">
        <v>3138</v>
      </c>
      <c r="X1427" s="15" t="s">
        <v>3137</v>
      </c>
      <c r="Y1427" s="18">
        <v>44608</v>
      </c>
      <c r="Z1427" s="17" t="s">
        <v>34</v>
      </c>
      <c r="AA1427" s="17" t="s">
        <v>3229</v>
      </c>
    </row>
    <row r="1428" spans="1:27" ht="17" customHeight="1" x14ac:dyDescent="0.2">
      <c r="A1428" s="13" t="s">
        <v>4263</v>
      </c>
      <c r="B1428" s="7">
        <v>17</v>
      </c>
      <c r="C1428" s="7">
        <v>2</v>
      </c>
      <c r="D1428" s="7">
        <v>2022</v>
      </c>
      <c r="E1428" s="14">
        <v>0.64236111111111105</v>
      </c>
      <c r="F1428" s="41"/>
      <c r="G1428" s="41"/>
      <c r="H1428" s="15" t="s">
        <v>3208</v>
      </c>
      <c r="I1428" s="15" t="s">
        <v>3209</v>
      </c>
      <c r="J1428" s="16" t="s">
        <v>3210</v>
      </c>
      <c r="K1428" s="15" t="s">
        <v>4260</v>
      </c>
      <c r="L1428" s="17" t="s">
        <v>680</v>
      </c>
      <c r="M1428" s="17" t="s">
        <v>1558</v>
      </c>
      <c r="N1428" s="15" t="s">
        <v>1067</v>
      </c>
      <c r="O1428" s="15" t="s">
        <v>2314</v>
      </c>
      <c r="P1428" s="15" t="s">
        <v>433</v>
      </c>
      <c r="Q1428" s="17"/>
      <c r="R1428" s="17"/>
      <c r="S1428" s="17">
        <v>1</v>
      </c>
      <c r="T1428" s="17" t="s">
        <v>716</v>
      </c>
      <c r="U1428" s="17" t="s">
        <v>684</v>
      </c>
      <c r="V1428" s="15" t="s">
        <v>3094</v>
      </c>
      <c r="W1428" s="15" t="s">
        <v>3138</v>
      </c>
      <c r="X1428" s="15" t="s">
        <v>3137</v>
      </c>
      <c r="Y1428" s="18">
        <v>44609</v>
      </c>
      <c r="Z1428" s="17" t="s">
        <v>34</v>
      </c>
      <c r="AA1428" s="17" t="s">
        <v>3230</v>
      </c>
    </row>
    <row r="1429" spans="1:27" ht="17" customHeight="1" x14ac:dyDescent="0.2">
      <c r="A1429" s="13" t="s">
        <v>4263</v>
      </c>
      <c r="B1429" s="7">
        <v>19</v>
      </c>
      <c r="C1429" s="7">
        <v>2</v>
      </c>
      <c r="D1429" s="7">
        <v>2022</v>
      </c>
      <c r="E1429" s="14">
        <v>1.0416666666666666E-2</v>
      </c>
      <c r="F1429" s="41"/>
      <c r="G1429" s="41"/>
      <c r="H1429" s="15" t="s">
        <v>3208</v>
      </c>
      <c r="I1429" s="15" t="s">
        <v>3209</v>
      </c>
      <c r="J1429" s="16" t="s">
        <v>3210</v>
      </c>
      <c r="K1429" s="15" t="s">
        <v>4260</v>
      </c>
      <c r="L1429" s="17" t="s">
        <v>680</v>
      </c>
      <c r="M1429" s="17" t="s">
        <v>1558</v>
      </c>
      <c r="N1429" s="7" t="s">
        <v>307</v>
      </c>
      <c r="O1429" s="15" t="s">
        <v>871</v>
      </c>
      <c r="P1429" s="15" t="s">
        <v>3228</v>
      </c>
      <c r="Q1429" s="17"/>
      <c r="R1429" s="17"/>
      <c r="S1429" s="17">
        <v>1</v>
      </c>
      <c r="T1429" s="17" t="s">
        <v>716</v>
      </c>
      <c r="U1429" s="17" t="s">
        <v>684</v>
      </c>
      <c r="V1429" s="15" t="s">
        <v>3094</v>
      </c>
      <c r="W1429" s="15" t="s">
        <v>3138</v>
      </c>
      <c r="X1429" s="15" t="s">
        <v>3137</v>
      </c>
      <c r="Y1429" s="18">
        <v>44611</v>
      </c>
      <c r="Z1429" s="17" t="s">
        <v>34</v>
      </c>
      <c r="AA1429" s="17" t="s">
        <v>3231</v>
      </c>
    </row>
    <row r="1430" spans="1:27" ht="17" customHeight="1" x14ac:dyDescent="0.2">
      <c r="A1430" s="13" t="s">
        <v>2226</v>
      </c>
      <c r="B1430" s="7">
        <v>12</v>
      </c>
      <c r="C1430" s="7">
        <v>2</v>
      </c>
      <c r="D1430" s="7">
        <v>2022</v>
      </c>
      <c r="E1430" s="14">
        <v>0.4236111111111111</v>
      </c>
      <c r="F1430" s="41"/>
      <c r="G1430" s="41"/>
      <c r="H1430" s="15" t="s">
        <v>3212</v>
      </c>
      <c r="I1430" s="15" t="s">
        <v>3123</v>
      </c>
      <c r="J1430" s="16" t="s">
        <v>3124</v>
      </c>
      <c r="K1430" s="15" t="s">
        <v>4260</v>
      </c>
      <c r="L1430" s="17" t="s">
        <v>26</v>
      </c>
      <c r="M1430" s="17" t="s">
        <v>1558</v>
      </c>
      <c r="N1430" s="15" t="s">
        <v>1067</v>
      </c>
      <c r="O1430" s="15" t="s">
        <v>2089</v>
      </c>
      <c r="P1430" s="15" t="s">
        <v>3232</v>
      </c>
      <c r="Q1430" s="17"/>
      <c r="R1430" s="17"/>
      <c r="S1430" s="17">
        <v>1</v>
      </c>
      <c r="T1430" s="17" t="s">
        <v>2271</v>
      </c>
      <c r="U1430" s="17" t="s">
        <v>684</v>
      </c>
      <c r="V1430" s="15" t="s">
        <v>3094</v>
      </c>
      <c r="W1430" s="15" t="s">
        <v>3233</v>
      </c>
      <c r="X1430" s="15" t="s">
        <v>3234</v>
      </c>
      <c r="Y1430" s="18">
        <v>44612</v>
      </c>
      <c r="Z1430" s="17" t="s">
        <v>34</v>
      </c>
      <c r="AA1430" s="17" t="s">
        <v>3235</v>
      </c>
    </row>
    <row r="1431" spans="1:27" ht="17" customHeight="1" x14ac:dyDescent="0.2">
      <c r="A1431" s="13" t="s">
        <v>2278</v>
      </c>
      <c r="B1431" s="7">
        <v>20</v>
      </c>
      <c r="C1431" s="7">
        <v>2</v>
      </c>
      <c r="D1431" s="7">
        <v>2022</v>
      </c>
      <c r="E1431" s="14">
        <v>0.45833333333333331</v>
      </c>
      <c r="F1431" s="41"/>
      <c r="G1431" s="41"/>
      <c r="H1431" s="15" t="s">
        <v>3236</v>
      </c>
      <c r="I1431" s="15" t="s">
        <v>3237</v>
      </c>
      <c r="J1431" s="16" t="s">
        <v>3238</v>
      </c>
      <c r="K1431" s="15" t="s">
        <v>4260</v>
      </c>
      <c r="L1431" s="17" t="s">
        <v>680</v>
      </c>
      <c r="M1431" s="17" t="s">
        <v>1558</v>
      </c>
      <c r="N1431" s="15" t="s">
        <v>1067</v>
      </c>
      <c r="O1431" s="15" t="s">
        <v>2089</v>
      </c>
      <c r="P1431" s="15" t="s">
        <v>3232</v>
      </c>
      <c r="Q1431" s="17"/>
      <c r="R1431" s="17"/>
      <c r="S1431" s="17">
        <v>1</v>
      </c>
      <c r="T1431" s="17" t="s">
        <v>716</v>
      </c>
      <c r="U1431" s="17" t="s">
        <v>684</v>
      </c>
      <c r="V1431" s="15" t="s">
        <v>3094</v>
      </c>
      <c r="W1431" s="15" t="s">
        <v>3239</v>
      </c>
      <c r="X1431" s="15" t="s">
        <v>1396</v>
      </c>
      <c r="Y1431" s="18">
        <v>44612</v>
      </c>
      <c r="Z1431" s="17"/>
      <c r="AA1431" s="17"/>
    </row>
    <row r="1432" spans="1:27" ht="17" customHeight="1" x14ac:dyDescent="0.2">
      <c r="A1432" s="13" t="s">
        <v>4263</v>
      </c>
      <c r="B1432" s="7">
        <v>16</v>
      </c>
      <c r="C1432" s="7">
        <v>2</v>
      </c>
      <c r="D1432" s="7">
        <v>2022</v>
      </c>
      <c r="E1432" s="14">
        <v>0.90277777777777779</v>
      </c>
      <c r="F1432" s="41"/>
      <c r="G1432" s="41"/>
      <c r="H1432" s="15" t="s">
        <v>3240</v>
      </c>
      <c r="I1432" s="15" t="s">
        <v>3241</v>
      </c>
      <c r="J1432" s="16" t="s">
        <v>3242</v>
      </c>
      <c r="K1432" s="15" t="s">
        <v>4260</v>
      </c>
      <c r="L1432" s="17" t="s">
        <v>680</v>
      </c>
      <c r="M1432" s="17" t="s">
        <v>1558</v>
      </c>
      <c r="N1432" s="15" t="s">
        <v>1067</v>
      </c>
      <c r="O1432" s="15" t="s">
        <v>756</v>
      </c>
      <c r="P1432" s="15" t="s">
        <v>2926</v>
      </c>
      <c r="Q1432" s="17"/>
      <c r="R1432" s="17"/>
      <c r="S1432" s="17">
        <v>1</v>
      </c>
      <c r="T1432" s="17" t="s">
        <v>716</v>
      </c>
      <c r="U1432" s="17" t="s">
        <v>684</v>
      </c>
      <c r="V1432" s="15"/>
      <c r="W1432" s="15" t="s">
        <v>3204</v>
      </c>
      <c r="X1432" s="15" t="s">
        <v>2603</v>
      </c>
      <c r="Y1432" s="18">
        <v>44609</v>
      </c>
      <c r="Z1432" s="17" t="s">
        <v>34</v>
      </c>
      <c r="AA1432" s="17" t="s">
        <v>3243</v>
      </c>
    </row>
    <row r="1433" spans="1:27" ht="17" customHeight="1" x14ac:dyDescent="0.2">
      <c r="A1433" s="13" t="s">
        <v>2226</v>
      </c>
      <c r="B1433" s="7">
        <v>26</v>
      </c>
      <c r="C1433" s="7">
        <v>2</v>
      </c>
      <c r="D1433" s="7">
        <v>2022</v>
      </c>
      <c r="E1433" s="14">
        <v>0.45833333333333331</v>
      </c>
      <c r="F1433" s="41"/>
      <c r="G1433" s="41"/>
      <c r="H1433" s="15" t="s">
        <v>3165</v>
      </c>
      <c r="I1433" s="15" t="s">
        <v>3166</v>
      </c>
      <c r="J1433" s="16" t="s">
        <v>3167</v>
      </c>
      <c r="K1433" s="15" t="s">
        <v>4260</v>
      </c>
      <c r="L1433" s="17" t="s">
        <v>26</v>
      </c>
      <c r="M1433" s="17" t="s">
        <v>1558</v>
      </c>
      <c r="N1433" s="15" t="s">
        <v>1067</v>
      </c>
      <c r="O1433" s="15" t="s">
        <v>1821</v>
      </c>
      <c r="P1433" s="15" t="s">
        <v>3244</v>
      </c>
      <c r="Q1433" s="17"/>
      <c r="R1433" s="17"/>
      <c r="S1433" s="17">
        <v>1</v>
      </c>
      <c r="T1433" s="17" t="s">
        <v>683</v>
      </c>
      <c r="U1433" s="17" t="s">
        <v>684</v>
      </c>
      <c r="V1433" s="15" t="s">
        <v>3245</v>
      </c>
      <c r="W1433" s="15" t="s">
        <v>425</v>
      </c>
      <c r="X1433" s="15" t="s">
        <v>3215</v>
      </c>
      <c r="Y1433" s="18">
        <v>44618</v>
      </c>
      <c r="Z1433" s="17" t="s">
        <v>34</v>
      </c>
      <c r="AA1433" s="17"/>
    </row>
    <row r="1434" spans="1:27" ht="17" customHeight="1" x14ac:dyDescent="0.2">
      <c r="A1434" s="13" t="s">
        <v>4263</v>
      </c>
      <c r="B1434" s="7">
        <v>28</v>
      </c>
      <c r="C1434" s="7">
        <v>2</v>
      </c>
      <c r="D1434" s="7">
        <v>2022</v>
      </c>
      <c r="E1434" s="14">
        <v>0.8125</v>
      </c>
      <c r="F1434" s="41"/>
      <c r="G1434" s="41"/>
      <c r="H1434" s="15" t="s">
        <v>3076</v>
      </c>
      <c r="I1434" s="15" t="s">
        <v>3246</v>
      </c>
      <c r="J1434" s="16" t="s">
        <v>3078</v>
      </c>
      <c r="K1434" s="15" t="s">
        <v>4260</v>
      </c>
      <c r="L1434" s="17" t="s">
        <v>680</v>
      </c>
      <c r="M1434" s="17" t="s">
        <v>1558</v>
      </c>
      <c r="N1434" s="15" t="s">
        <v>1067</v>
      </c>
      <c r="O1434" s="15" t="s">
        <v>1307</v>
      </c>
      <c r="P1434" s="15" t="s">
        <v>3247</v>
      </c>
      <c r="Q1434" s="17"/>
      <c r="R1434" s="17"/>
      <c r="S1434" s="17">
        <v>1</v>
      </c>
      <c r="T1434" s="17" t="s">
        <v>683</v>
      </c>
      <c r="U1434" s="17" t="s">
        <v>684</v>
      </c>
      <c r="V1434" s="15"/>
      <c r="W1434" s="15" t="s">
        <v>3204</v>
      </c>
      <c r="X1434" s="15" t="s">
        <v>2603</v>
      </c>
      <c r="Y1434" s="18">
        <v>44622</v>
      </c>
      <c r="Z1434" s="17" t="s">
        <v>34</v>
      </c>
      <c r="AA1434" s="17" t="s">
        <v>3248</v>
      </c>
    </row>
    <row r="1435" spans="1:27" ht="17" customHeight="1" x14ac:dyDescent="0.2">
      <c r="A1435" s="13" t="s">
        <v>4263</v>
      </c>
      <c r="B1435" s="7">
        <v>25</v>
      </c>
      <c r="C1435" s="7">
        <v>2</v>
      </c>
      <c r="D1435" s="7">
        <v>2022</v>
      </c>
      <c r="E1435" s="14">
        <v>0.45833333333333331</v>
      </c>
      <c r="F1435" s="41"/>
      <c r="G1435" s="41"/>
      <c r="H1435" s="15" t="s">
        <v>3091</v>
      </c>
      <c r="I1435" s="15" t="s">
        <v>3092</v>
      </c>
      <c r="J1435" s="16" t="s">
        <v>3093</v>
      </c>
      <c r="K1435" s="15" t="s">
        <v>4260</v>
      </c>
      <c r="L1435" s="17" t="s">
        <v>26</v>
      </c>
      <c r="M1435" s="17" t="s">
        <v>1558</v>
      </c>
      <c r="N1435" s="15" t="s">
        <v>1067</v>
      </c>
      <c r="O1435" s="15" t="s">
        <v>884</v>
      </c>
      <c r="P1435" s="15" t="s">
        <v>3249</v>
      </c>
      <c r="Q1435" s="17"/>
      <c r="R1435" s="17"/>
      <c r="S1435" s="17">
        <v>1</v>
      </c>
      <c r="T1435" s="17" t="s">
        <v>2271</v>
      </c>
      <c r="U1435" s="17" t="s">
        <v>684</v>
      </c>
      <c r="V1435" s="15" t="s">
        <v>432</v>
      </c>
      <c r="W1435" s="15" t="s">
        <v>3204</v>
      </c>
      <c r="X1435" s="15" t="s">
        <v>2748</v>
      </c>
      <c r="Y1435" s="18">
        <v>44617</v>
      </c>
      <c r="Z1435" s="17"/>
      <c r="AA1435" s="17"/>
    </row>
    <row r="1436" spans="1:27" ht="17" customHeight="1" x14ac:dyDescent="0.2">
      <c r="A1436" s="13" t="s">
        <v>2226</v>
      </c>
      <c r="B1436" s="7">
        <v>3</v>
      </c>
      <c r="C1436" s="7">
        <v>3</v>
      </c>
      <c r="D1436" s="7">
        <v>2022</v>
      </c>
      <c r="E1436" s="14">
        <v>0.4861111111111111</v>
      </c>
      <c r="F1436" s="41"/>
      <c r="G1436" s="41"/>
      <c r="H1436" s="15" t="s">
        <v>3165</v>
      </c>
      <c r="I1436" s="15" t="s">
        <v>3166</v>
      </c>
      <c r="J1436" s="16" t="s">
        <v>3167</v>
      </c>
      <c r="K1436" s="15" t="s">
        <v>4260</v>
      </c>
      <c r="L1436" s="17" t="s">
        <v>26</v>
      </c>
      <c r="M1436" s="17" t="s">
        <v>1558</v>
      </c>
      <c r="N1436" s="15" t="s">
        <v>1067</v>
      </c>
      <c r="O1436" s="15" t="s">
        <v>3250</v>
      </c>
      <c r="P1436" s="15" t="s">
        <v>3251</v>
      </c>
      <c r="Q1436" s="17"/>
      <c r="R1436" s="17"/>
      <c r="S1436" s="17">
        <v>1</v>
      </c>
      <c r="T1436" s="17" t="s">
        <v>716</v>
      </c>
      <c r="U1436" s="17" t="s">
        <v>684</v>
      </c>
      <c r="V1436" s="15" t="s">
        <v>3245</v>
      </c>
      <c r="W1436" s="15" t="s">
        <v>3233</v>
      </c>
      <c r="X1436" s="15" t="s">
        <v>3126</v>
      </c>
      <c r="Y1436" s="18">
        <v>44623</v>
      </c>
      <c r="Z1436" s="17" t="s">
        <v>34</v>
      </c>
      <c r="AA1436" s="17" t="s">
        <v>1859</v>
      </c>
    </row>
    <row r="1437" spans="1:27" ht="17" customHeight="1" x14ac:dyDescent="0.2">
      <c r="A1437" s="13" t="s">
        <v>2226</v>
      </c>
      <c r="B1437" s="7">
        <v>5</v>
      </c>
      <c r="C1437" s="7">
        <v>3</v>
      </c>
      <c r="D1437" s="7">
        <v>2022</v>
      </c>
      <c r="E1437" s="14">
        <v>0.61111111111111105</v>
      </c>
      <c r="F1437" s="41"/>
      <c r="G1437" s="41"/>
      <c r="H1437" s="15" t="s">
        <v>3165</v>
      </c>
      <c r="I1437" s="15" t="s">
        <v>3166</v>
      </c>
      <c r="J1437" s="16" t="s">
        <v>3167</v>
      </c>
      <c r="K1437" s="15" t="s">
        <v>4260</v>
      </c>
      <c r="L1437" s="17" t="s">
        <v>26</v>
      </c>
      <c r="M1437" s="17" t="s">
        <v>1558</v>
      </c>
      <c r="N1437" s="15" t="s">
        <v>1559</v>
      </c>
      <c r="O1437" s="15" t="s">
        <v>1630</v>
      </c>
      <c r="P1437" s="15" t="s">
        <v>3252</v>
      </c>
      <c r="Q1437" s="17"/>
      <c r="R1437" s="17"/>
      <c r="S1437" s="17">
        <v>1</v>
      </c>
      <c r="T1437" s="17" t="s">
        <v>683</v>
      </c>
      <c r="U1437" s="17" t="s">
        <v>684</v>
      </c>
      <c r="V1437" s="15" t="s">
        <v>3253</v>
      </c>
      <c r="W1437" s="15" t="s">
        <v>3254</v>
      </c>
      <c r="X1437" s="15" t="s">
        <v>3255</v>
      </c>
      <c r="Y1437" s="18">
        <v>44625</v>
      </c>
      <c r="Z1437" s="17" t="s">
        <v>34</v>
      </c>
      <c r="AA1437" s="17" t="s">
        <v>3256</v>
      </c>
    </row>
    <row r="1438" spans="1:27" ht="17" customHeight="1" x14ac:dyDescent="0.2">
      <c r="A1438" s="13" t="s">
        <v>2278</v>
      </c>
      <c r="B1438" s="7">
        <v>7</v>
      </c>
      <c r="C1438" s="7">
        <v>3</v>
      </c>
      <c r="D1438" s="7">
        <v>2022</v>
      </c>
      <c r="E1438" s="14">
        <v>0.92986111111111114</v>
      </c>
      <c r="F1438" s="41"/>
      <c r="G1438" s="41"/>
      <c r="H1438" s="15" t="s">
        <v>2086</v>
      </c>
      <c r="I1438" s="15" t="s">
        <v>3257</v>
      </c>
      <c r="J1438" s="16" t="s">
        <v>3258</v>
      </c>
      <c r="K1438" s="15" t="s">
        <v>4260</v>
      </c>
      <c r="L1438" s="17" t="s">
        <v>26</v>
      </c>
      <c r="M1438" s="17" t="s">
        <v>1558</v>
      </c>
      <c r="N1438" s="7" t="s">
        <v>307</v>
      </c>
      <c r="O1438" s="15" t="s">
        <v>1214</v>
      </c>
      <c r="P1438" s="15" t="s">
        <v>917</v>
      </c>
      <c r="Q1438" s="17"/>
      <c r="R1438" s="17"/>
      <c r="S1438" s="17">
        <v>1</v>
      </c>
      <c r="T1438" s="17" t="s">
        <v>2271</v>
      </c>
      <c r="U1438" s="17" t="s">
        <v>726</v>
      </c>
      <c r="V1438" s="15" t="s">
        <v>3094</v>
      </c>
      <c r="W1438" s="15" t="s">
        <v>2247</v>
      </c>
      <c r="X1438" s="15" t="s">
        <v>3126</v>
      </c>
      <c r="Y1438" s="18">
        <v>44628</v>
      </c>
      <c r="Z1438" s="17" t="s">
        <v>34</v>
      </c>
      <c r="AA1438" s="17" t="s">
        <v>3259</v>
      </c>
    </row>
    <row r="1439" spans="1:27" ht="17" customHeight="1" x14ac:dyDescent="0.2">
      <c r="A1439" s="13" t="s">
        <v>2616</v>
      </c>
      <c r="B1439" s="7">
        <v>1</v>
      </c>
      <c r="C1439" s="7">
        <v>3</v>
      </c>
      <c r="D1439" s="7">
        <v>2022</v>
      </c>
      <c r="E1439" s="14">
        <v>0.59722222222222221</v>
      </c>
      <c r="F1439" s="41"/>
      <c r="G1439" s="41"/>
      <c r="H1439" s="15" t="s">
        <v>3208</v>
      </c>
      <c r="I1439" s="15" t="s">
        <v>3209</v>
      </c>
      <c r="J1439" s="16" t="s">
        <v>3210</v>
      </c>
      <c r="K1439" s="15" t="s">
        <v>4260</v>
      </c>
      <c r="L1439" s="17" t="s">
        <v>26</v>
      </c>
      <c r="M1439" s="17" t="s">
        <v>1558</v>
      </c>
      <c r="N1439" s="15" t="s">
        <v>1559</v>
      </c>
      <c r="O1439" s="15" t="s">
        <v>1071</v>
      </c>
      <c r="P1439" s="15" t="s">
        <v>1072</v>
      </c>
      <c r="Q1439" s="17"/>
      <c r="R1439" s="17"/>
      <c r="S1439" s="17">
        <v>1</v>
      </c>
      <c r="T1439" s="17" t="s">
        <v>716</v>
      </c>
      <c r="U1439" s="17" t="s">
        <v>684</v>
      </c>
      <c r="V1439" s="15" t="s">
        <v>3094</v>
      </c>
      <c r="W1439" s="15" t="s">
        <v>1366</v>
      </c>
      <c r="X1439" s="15" t="s">
        <v>3260</v>
      </c>
      <c r="Y1439" s="18">
        <v>44621</v>
      </c>
      <c r="Z1439" s="17" t="s">
        <v>34</v>
      </c>
      <c r="AA1439" s="17" t="s">
        <v>2752</v>
      </c>
    </row>
    <row r="1440" spans="1:27" ht="17" customHeight="1" x14ac:dyDescent="0.2">
      <c r="A1440" s="13" t="s">
        <v>2616</v>
      </c>
      <c r="B1440" s="7">
        <v>10</v>
      </c>
      <c r="C1440" s="7">
        <v>3</v>
      </c>
      <c r="D1440" s="7">
        <v>2022</v>
      </c>
      <c r="E1440" s="14">
        <v>0.54166666666666663</v>
      </c>
      <c r="F1440" s="41"/>
      <c r="G1440" s="41"/>
      <c r="H1440" s="15" t="s">
        <v>3261</v>
      </c>
      <c r="I1440" s="15" t="s">
        <v>3262</v>
      </c>
      <c r="J1440" s="16" t="s">
        <v>3263</v>
      </c>
      <c r="K1440" s="15" t="s">
        <v>4260</v>
      </c>
      <c r="L1440" s="17" t="s">
        <v>26</v>
      </c>
      <c r="M1440" s="17" t="s">
        <v>1558</v>
      </c>
      <c r="N1440" s="15" t="s">
        <v>1067</v>
      </c>
      <c r="O1440" s="15" t="s">
        <v>344</v>
      </c>
      <c r="P1440" s="15" t="s">
        <v>433</v>
      </c>
      <c r="Q1440" s="17"/>
      <c r="R1440" s="17"/>
      <c r="S1440" s="17">
        <v>1</v>
      </c>
      <c r="T1440" s="17" t="s">
        <v>716</v>
      </c>
      <c r="U1440" s="17" t="s">
        <v>684</v>
      </c>
      <c r="V1440" s="15" t="s">
        <v>36</v>
      </c>
      <c r="W1440" s="15" t="s">
        <v>2742</v>
      </c>
      <c r="X1440" s="18">
        <v>44630</v>
      </c>
      <c r="Y1440" s="17" t="s">
        <v>34</v>
      </c>
      <c r="Z1440" s="17" t="s">
        <v>2755</v>
      </c>
      <c r="AA1440" s="17"/>
    </row>
    <row r="1441" spans="1:27" ht="17" customHeight="1" x14ac:dyDescent="0.2">
      <c r="A1441" s="13" t="s">
        <v>2278</v>
      </c>
      <c r="B1441" s="7">
        <v>14</v>
      </c>
      <c r="C1441" s="7">
        <v>3</v>
      </c>
      <c r="D1441" s="7">
        <v>2022</v>
      </c>
      <c r="E1441" s="14">
        <v>0.16666666666666666</v>
      </c>
      <c r="F1441" s="41"/>
      <c r="G1441" s="41"/>
      <c r="H1441" s="15" t="s">
        <v>2086</v>
      </c>
      <c r="I1441" s="15" t="s">
        <v>3257</v>
      </c>
      <c r="J1441" s="16" t="s">
        <v>3258</v>
      </c>
      <c r="K1441" s="15" t="s">
        <v>4260</v>
      </c>
      <c r="L1441" s="17" t="s">
        <v>26</v>
      </c>
      <c r="M1441" s="17" t="s">
        <v>1558</v>
      </c>
      <c r="N1441" s="15" t="s">
        <v>1559</v>
      </c>
      <c r="O1441" s="15" t="s">
        <v>3264</v>
      </c>
      <c r="P1441" s="15" t="s">
        <v>2195</v>
      </c>
      <c r="Q1441" s="17"/>
      <c r="R1441" s="17"/>
      <c r="S1441" s="17">
        <v>1</v>
      </c>
      <c r="T1441" s="17" t="s">
        <v>2271</v>
      </c>
      <c r="U1441" s="17" t="s">
        <v>3265</v>
      </c>
      <c r="V1441" s="15" t="s">
        <v>3094</v>
      </c>
      <c r="W1441" s="15" t="s">
        <v>2247</v>
      </c>
      <c r="X1441" s="15" t="s">
        <v>3126</v>
      </c>
      <c r="Y1441" s="18">
        <v>44634</v>
      </c>
      <c r="Z1441" s="17" t="s">
        <v>34</v>
      </c>
      <c r="AA1441" s="17" t="s">
        <v>3259</v>
      </c>
    </row>
    <row r="1442" spans="1:27" ht="17" customHeight="1" x14ac:dyDescent="0.2">
      <c r="A1442" s="13" t="s">
        <v>4263</v>
      </c>
      <c r="B1442" s="7">
        <v>10</v>
      </c>
      <c r="C1442" s="7">
        <v>3</v>
      </c>
      <c r="D1442" s="7">
        <v>2022</v>
      </c>
      <c r="E1442" s="14">
        <v>0.79166666666666663</v>
      </c>
      <c r="F1442" s="41">
        <v>652364</v>
      </c>
      <c r="G1442" s="41">
        <v>10105972</v>
      </c>
      <c r="H1442" s="15" t="s">
        <v>3266</v>
      </c>
      <c r="I1442" s="15" t="s">
        <v>3267</v>
      </c>
      <c r="J1442" s="16" t="s">
        <v>2543</v>
      </c>
      <c r="K1442" s="15" t="s">
        <v>4260</v>
      </c>
      <c r="L1442" s="17" t="s">
        <v>26</v>
      </c>
      <c r="M1442" s="17" t="s">
        <v>1558</v>
      </c>
      <c r="N1442" s="15" t="s">
        <v>1067</v>
      </c>
      <c r="O1442" s="15" t="s">
        <v>826</v>
      </c>
      <c r="P1442" s="15" t="s">
        <v>1682</v>
      </c>
      <c r="Q1442" s="17"/>
      <c r="R1442" s="17"/>
      <c r="S1442" s="17">
        <v>1</v>
      </c>
      <c r="T1442" s="17" t="s">
        <v>2271</v>
      </c>
      <c r="U1442" s="17" t="s">
        <v>684</v>
      </c>
      <c r="V1442" s="15" t="s">
        <v>3094</v>
      </c>
      <c r="W1442" s="15" t="s">
        <v>3089</v>
      </c>
      <c r="X1442" s="15" t="s">
        <v>2748</v>
      </c>
      <c r="Y1442" s="18">
        <v>44631</v>
      </c>
      <c r="Z1442" s="17"/>
      <c r="AA1442" s="17"/>
    </row>
    <row r="1443" spans="1:27" ht="17" customHeight="1" x14ac:dyDescent="0.2">
      <c r="A1443" s="13" t="s">
        <v>4263</v>
      </c>
      <c r="B1443" s="7">
        <v>17</v>
      </c>
      <c r="C1443" s="7">
        <v>3</v>
      </c>
      <c r="D1443" s="7">
        <v>2022</v>
      </c>
      <c r="E1443" s="14">
        <v>0.7909722222222223</v>
      </c>
      <c r="F1443" s="41">
        <v>652364</v>
      </c>
      <c r="G1443" s="41">
        <v>10105872</v>
      </c>
      <c r="H1443" s="15" t="s">
        <v>3266</v>
      </c>
      <c r="I1443" s="15" t="s">
        <v>3267</v>
      </c>
      <c r="J1443" s="16" t="s">
        <v>2543</v>
      </c>
      <c r="K1443" s="15" t="s">
        <v>4260</v>
      </c>
      <c r="L1443" s="17" t="s">
        <v>680</v>
      </c>
      <c r="M1443" s="17" t="s">
        <v>1558</v>
      </c>
      <c r="N1443" s="15" t="s">
        <v>1067</v>
      </c>
      <c r="O1443" s="15" t="s">
        <v>3268</v>
      </c>
      <c r="P1443" s="15" t="s">
        <v>2926</v>
      </c>
      <c r="Q1443" s="17"/>
      <c r="R1443" s="17"/>
      <c r="S1443" s="17">
        <v>1</v>
      </c>
      <c r="T1443" s="17" t="s">
        <v>716</v>
      </c>
      <c r="U1443" s="17" t="s">
        <v>684</v>
      </c>
      <c r="V1443" s="15"/>
      <c r="W1443" s="15" t="s">
        <v>521</v>
      </c>
      <c r="X1443" s="15" t="s">
        <v>3269</v>
      </c>
      <c r="Y1443" s="18">
        <v>44638</v>
      </c>
      <c r="Z1443" s="17" t="s">
        <v>34</v>
      </c>
      <c r="AA1443" s="17"/>
    </row>
    <row r="1444" spans="1:27" ht="17" customHeight="1" x14ac:dyDescent="0.2">
      <c r="A1444" s="13" t="s">
        <v>4263</v>
      </c>
      <c r="B1444" s="7">
        <v>20</v>
      </c>
      <c r="C1444" s="7">
        <v>3</v>
      </c>
      <c r="D1444" s="7">
        <v>2022</v>
      </c>
      <c r="E1444" s="14">
        <v>0.41666666666666669</v>
      </c>
      <c r="F1444" s="41">
        <v>652364</v>
      </c>
      <c r="G1444" s="41">
        <v>10105872</v>
      </c>
      <c r="H1444" s="15" t="s">
        <v>3194</v>
      </c>
      <c r="I1444" s="15" t="s">
        <v>3180</v>
      </c>
      <c r="J1444" s="16" t="s">
        <v>3270</v>
      </c>
      <c r="K1444" s="15" t="s">
        <v>4260</v>
      </c>
      <c r="L1444" s="17" t="s">
        <v>680</v>
      </c>
      <c r="M1444" s="17" t="s">
        <v>1558</v>
      </c>
      <c r="N1444" s="15" t="s">
        <v>1067</v>
      </c>
      <c r="O1444" s="15" t="s">
        <v>344</v>
      </c>
      <c r="P1444" s="15" t="s">
        <v>2315</v>
      </c>
      <c r="Q1444" s="17"/>
      <c r="R1444" s="17"/>
      <c r="S1444" s="17">
        <v>1</v>
      </c>
      <c r="T1444" s="17" t="s">
        <v>683</v>
      </c>
      <c r="U1444" s="17" t="s">
        <v>684</v>
      </c>
      <c r="V1444" s="15"/>
      <c r="W1444" s="15" t="s">
        <v>521</v>
      </c>
      <c r="X1444" s="15" t="s">
        <v>3269</v>
      </c>
      <c r="Y1444" s="18">
        <v>44641</v>
      </c>
      <c r="Z1444" s="17" t="s">
        <v>34</v>
      </c>
      <c r="AA1444" s="17" t="s">
        <v>3271</v>
      </c>
    </row>
    <row r="1445" spans="1:27" ht="17" customHeight="1" x14ac:dyDescent="0.2">
      <c r="A1445" s="13" t="s">
        <v>4263</v>
      </c>
      <c r="B1445" s="7">
        <v>20</v>
      </c>
      <c r="C1445" s="7">
        <v>3</v>
      </c>
      <c r="D1445" s="7">
        <v>2022</v>
      </c>
      <c r="E1445" s="14">
        <v>0.70833333333333337</v>
      </c>
      <c r="F1445" s="41">
        <v>652364</v>
      </c>
      <c r="G1445" s="41">
        <v>10105872</v>
      </c>
      <c r="H1445" s="15" t="s">
        <v>3194</v>
      </c>
      <c r="I1445" s="15" t="s">
        <v>3180</v>
      </c>
      <c r="J1445" s="16" t="s">
        <v>3270</v>
      </c>
      <c r="K1445" s="15" t="s">
        <v>4260</v>
      </c>
      <c r="L1445" s="17" t="s">
        <v>680</v>
      </c>
      <c r="M1445" s="17" t="s">
        <v>1558</v>
      </c>
      <c r="N1445" s="7" t="s">
        <v>307</v>
      </c>
      <c r="O1445" s="15" t="s">
        <v>3272</v>
      </c>
      <c r="P1445" s="15" t="s">
        <v>1515</v>
      </c>
      <c r="Q1445" s="17"/>
      <c r="R1445" s="17"/>
      <c r="S1445" s="17">
        <v>1</v>
      </c>
      <c r="T1445" s="17" t="s">
        <v>683</v>
      </c>
      <c r="U1445" s="17" t="s">
        <v>726</v>
      </c>
      <c r="V1445" s="15"/>
      <c r="W1445" s="15" t="s">
        <v>521</v>
      </c>
      <c r="X1445" s="15" t="s">
        <v>3269</v>
      </c>
      <c r="Y1445" s="18">
        <v>44641</v>
      </c>
      <c r="Z1445" s="17" t="s">
        <v>34</v>
      </c>
      <c r="AA1445" s="17" t="s">
        <v>3273</v>
      </c>
    </row>
    <row r="1446" spans="1:27" ht="17" customHeight="1" x14ac:dyDescent="0.2">
      <c r="A1446" s="13" t="s">
        <v>4263</v>
      </c>
      <c r="B1446" s="7">
        <v>24</v>
      </c>
      <c r="C1446" s="7">
        <v>3</v>
      </c>
      <c r="D1446" s="7">
        <v>2022</v>
      </c>
      <c r="E1446" s="14">
        <v>0.33333333333333331</v>
      </c>
      <c r="F1446" s="41">
        <v>278327</v>
      </c>
      <c r="G1446" s="41">
        <v>9212</v>
      </c>
      <c r="H1446" s="15" t="s">
        <v>3274</v>
      </c>
      <c r="I1446" s="15" t="s">
        <v>3275</v>
      </c>
      <c r="J1446" s="16" t="s">
        <v>3276</v>
      </c>
      <c r="K1446" s="15" t="s">
        <v>4260</v>
      </c>
      <c r="L1446" s="17" t="s">
        <v>26</v>
      </c>
      <c r="M1446" s="17" t="s">
        <v>1558</v>
      </c>
      <c r="N1446" s="15" t="s">
        <v>1067</v>
      </c>
      <c r="O1446" s="15" t="s">
        <v>2314</v>
      </c>
      <c r="P1446" s="15" t="s">
        <v>433</v>
      </c>
      <c r="Q1446" s="17"/>
      <c r="R1446" s="17"/>
      <c r="S1446" s="17">
        <v>1</v>
      </c>
      <c r="T1446" s="17" t="s">
        <v>683</v>
      </c>
      <c r="U1446" s="17" t="s">
        <v>684</v>
      </c>
      <c r="V1446" s="15" t="s">
        <v>3245</v>
      </c>
      <c r="W1446" s="15" t="s">
        <v>3142</v>
      </c>
      <c r="X1446" s="15" t="s">
        <v>2888</v>
      </c>
      <c r="Y1446" s="18">
        <v>44644</v>
      </c>
      <c r="Z1446" s="17" t="s">
        <v>34</v>
      </c>
      <c r="AA1446" s="17" t="s">
        <v>3277</v>
      </c>
    </row>
    <row r="1447" spans="1:27" ht="17" customHeight="1" x14ac:dyDescent="0.2">
      <c r="A1447" s="13" t="s">
        <v>4263</v>
      </c>
      <c r="B1447" s="7">
        <v>24</v>
      </c>
      <c r="C1447" s="7">
        <v>3</v>
      </c>
      <c r="D1447" s="7">
        <v>2022</v>
      </c>
      <c r="E1447" s="14">
        <v>0.5625</v>
      </c>
      <c r="F1447" s="41"/>
      <c r="G1447" s="41"/>
      <c r="H1447" s="15" t="s">
        <v>3076</v>
      </c>
      <c r="I1447" s="15" t="s">
        <v>3246</v>
      </c>
      <c r="J1447" s="16" t="s">
        <v>3078</v>
      </c>
      <c r="K1447" s="15" t="s">
        <v>4260</v>
      </c>
      <c r="L1447" s="17" t="s">
        <v>680</v>
      </c>
      <c r="M1447" s="17" t="s">
        <v>1558</v>
      </c>
      <c r="N1447" s="15" t="s">
        <v>1067</v>
      </c>
      <c r="O1447" s="15" t="s">
        <v>3268</v>
      </c>
      <c r="P1447" s="15" t="s">
        <v>2926</v>
      </c>
      <c r="Q1447" s="17"/>
      <c r="R1447" s="17"/>
      <c r="S1447" s="17">
        <v>1</v>
      </c>
      <c r="T1447" s="17" t="s">
        <v>716</v>
      </c>
      <c r="U1447" s="17" t="s">
        <v>684</v>
      </c>
      <c r="V1447" s="15"/>
      <c r="W1447" s="15" t="s">
        <v>521</v>
      </c>
      <c r="X1447" s="15" t="s">
        <v>3269</v>
      </c>
      <c r="Y1447" s="18">
        <v>44644</v>
      </c>
      <c r="Z1447" s="17" t="s">
        <v>34</v>
      </c>
      <c r="AA1447" s="17" t="s">
        <v>3278</v>
      </c>
    </row>
    <row r="1448" spans="1:27" ht="17" customHeight="1" x14ac:dyDescent="0.2">
      <c r="A1448" s="13" t="s">
        <v>4263</v>
      </c>
      <c r="B1448" s="7">
        <v>26</v>
      </c>
      <c r="C1448" s="7">
        <v>3</v>
      </c>
      <c r="D1448" s="7">
        <v>2022</v>
      </c>
      <c r="E1448" s="14">
        <v>0.33333333333333331</v>
      </c>
      <c r="F1448" s="41"/>
      <c r="G1448" s="41"/>
      <c r="H1448" s="15" t="s">
        <v>3279</v>
      </c>
      <c r="I1448" s="15" t="s">
        <v>3280</v>
      </c>
      <c r="J1448" s="16" t="s">
        <v>3258</v>
      </c>
      <c r="K1448" s="15" t="s">
        <v>4260</v>
      </c>
      <c r="L1448" s="17" t="s">
        <v>26</v>
      </c>
      <c r="M1448" s="17" t="s">
        <v>1558</v>
      </c>
      <c r="N1448" s="15" t="s">
        <v>1067</v>
      </c>
      <c r="O1448" s="15" t="s">
        <v>3268</v>
      </c>
      <c r="P1448" s="15" t="s">
        <v>2926</v>
      </c>
      <c r="Q1448" s="17"/>
      <c r="R1448" s="17"/>
      <c r="S1448" s="17">
        <v>1</v>
      </c>
      <c r="T1448" s="17" t="s">
        <v>716</v>
      </c>
      <c r="U1448" s="17" t="s">
        <v>684</v>
      </c>
      <c r="V1448" s="15"/>
      <c r="W1448" s="15" t="s">
        <v>521</v>
      </c>
      <c r="X1448" s="15" t="s">
        <v>3269</v>
      </c>
      <c r="Y1448" s="18">
        <v>44648</v>
      </c>
      <c r="Z1448" s="17" t="s">
        <v>34</v>
      </c>
      <c r="AA1448" s="17" t="s">
        <v>3281</v>
      </c>
    </row>
    <row r="1449" spans="1:27" ht="17" customHeight="1" x14ac:dyDescent="0.2">
      <c r="A1449" s="13" t="s">
        <v>4263</v>
      </c>
      <c r="B1449" s="7">
        <v>28</v>
      </c>
      <c r="C1449" s="7">
        <v>3</v>
      </c>
      <c r="D1449" s="7">
        <v>2022</v>
      </c>
      <c r="E1449" s="14">
        <v>0.41666666666666669</v>
      </c>
      <c r="F1449" s="41"/>
      <c r="G1449" s="41"/>
      <c r="H1449" s="15" t="s">
        <v>3076</v>
      </c>
      <c r="I1449" s="15" t="s">
        <v>3246</v>
      </c>
      <c r="J1449" s="16" t="s">
        <v>3078</v>
      </c>
      <c r="K1449" s="15" t="s">
        <v>4260</v>
      </c>
      <c r="L1449" s="17" t="s">
        <v>680</v>
      </c>
      <c r="M1449" s="17" t="s">
        <v>1558</v>
      </c>
      <c r="N1449" s="7" t="s">
        <v>307</v>
      </c>
      <c r="O1449" s="15" t="s">
        <v>3282</v>
      </c>
      <c r="P1449" s="15" t="s">
        <v>582</v>
      </c>
      <c r="Q1449" s="17"/>
      <c r="R1449" s="17"/>
      <c r="S1449" s="17">
        <v>1</v>
      </c>
      <c r="T1449" s="17" t="s">
        <v>683</v>
      </c>
      <c r="U1449" s="17" t="s">
        <v>684</v>
      </c>
      <c r="V1449" s="15"/>
      <c r="W1449" s="15" t="s">
        <v>521</v>
      </c>
      <c r="X1449" s="15" t="s">
        <v>3269</v>
      </c>
      <c r="Y1449" s="18">
        <v>44648</v>
      </c>
      <c r="Z1449" s="17" t="s">
        <v>34</v>
      </c>
      <c r="AA1449" s="17" t="s">
        <v>3283</v>
      </c>
    </row>
    <row r="1450" spans="1:27" ht="17" customHeight="1" x14ac:dyDescent="0.2">
      <c r="A1450" s="13" t="s">
        <v>2278</v>
      </c>
      <c r="B1450" s="7">
        <v>27</v>
      </c>
      <c r="C1450" s="7">
        <v>3</v>
      </c>
      <c r="D1450" s="7">
        <v>2022</v>
      </c>
      <c r="E1450" s="14">
        <v>0.875</v>
      </c>
      <c r="F1450" s="41"/>
      <c r="G1450" s="41"/>
      <c r="H1450" s="15" t="s">
        <v>3284</v>
      </c>
      <c r="I1450" s="15" t="s">
        <v>3285</v>
      </c>
      <c r="J1450" s="16" t="s">
        <v>3286</v>
      </c>
      <c r="K1450" s="15" t="s">
        <v>4260</v>
      </c>
      <c r="L1450" s="17" t="s">
        <v>26</v>
      </c>
      <c r="M1450" s="17" t="s">
        <v>1558</v>
      </c>
      <c r="N1450" s="15" t="s">
        <v>1559</v>
      </c>
      <c r="O1450" s="15" t="s">
        <v>3287</v>
      </c>
      <c r="P1450" s="15" t="s">
        <v>2264</v>
      </c>
      <c r="Q1450" s="17"/>
      <c r="R1450" s="17"/>
      <c r="S1450" s="17">
        <v>1</v>
      </c>
      <c r="T1450" s="17" t="s">
        <v>683</v>
      </c>
      <c r="U1450" s="17" t="s">
        <v>684</v>
      </c>
      <c r="V1450" s="15" t="s">
        <v>3288</v>
      </c>
      <c r="W1450" s="15" t="s">
        <v>3289</v>
      </c>
      <c r="X1450" s="15" t="s">
        <v>3290</v>
      </c>
      <c r="Y1450" s="18">
        <v>44648</v>
      </c>
      <c r="Z1450" s="17" t="s">
        <v>34</v>
      </c>
      <c r="AA1450" s="17"/>
    </row>
    <row r="1451" spans="1:27" ht="17" customHeight="1" x14ac:dyDescent="0.2">
      <c r="A1451" s="13" t="s">
        <v>2278</v>
      </c>
      <c r="B1451" s="7">
        <v>28</v>
      </c>
      <c r="C1451" s="7">
        <v>3</v>
      </c>
      <c r="D1451" s="7">
        <v>2022</v>
      </c>
      <c r="E1451" s="14">
        <v>0.34027777777777773</v>
      </c>
      <c r="F1451" s="41"/>
      <c r="G1451" s="41"/>
      <c r="H1451" s="15" t="s">
        <v>3291</v>
      </c>
      <c r="I1451" s="15" t="s">
        <v>3292</v>
      </c>
      <c r="J1451" s="16" t="s">
        <v>3293</v>
      </c>
      <c r="K1451" s="15" t="s">
        <v>4260</v>
      </c>
      <c r="L1451" s="17" t="s">
        <v>2123</v>
      </c>
      <c r="M1451" s="17" t="s">
        <v>1558</v>
      </c>
      <c r="N1451" s="15" t="s">
        <v>1067</v>
      </c>
      <c r="O1451" s="15" t="s">
        <v>3294</v>
      </c>
      <c r="P1451" s="15" t="s">
        <v>3295</v>
      </c>
      <c r="Q1451" s="17"/>
      <c r="R1451" s="17"/>
      <c r="S1451" s="17">
        <v>1</v>
      </c>
      <c r="T1451" s="17" t="s">
        <v>683</v>
      </c>
      <c r="U1451" s="17" t="s">
        <v>684</v>
      </c>
      <c r="V1451" s="15" t="s">
        <v>3288</v>
      </c>
      <c r="W1451" s="15" t="s">
        <v>257</v>
      </c>
      <c r="X1451" s="15" t="s">
        <v>3290</v>
      </c>
      <c r="Y1451" s="18">
        <v>44648</v>
      </c>
      <c r="Z1451" s="17" t="s">
        <v>34</v>
      </c>
      <c r="AA1451" s="17"/>
    </row>
    <row r="1452" spans="1:27" ht="17" customHeight="1" x14ac:dyDescent="0.2">
      <c r="A1452" s="13" t="s">
        <v>801</v>
      </c>
      <c r="B1452" s="7">
        <v>21</v>
      </c>
      <c r="C1452" s="7">
        <v>3</v>
      </c>
      <c r="D1452" s="7">
        <v>2022</v>
      </c>
      <c r="E1452" s="14">
        <v>0.8125</v>
      </c>
      <c r="F1452" s="41">
        <v>744640</v>
      </c>
      <c r="G1452" s="41">
        <v>9954433</v>
      </c>
      <c r="H1452" s="15" t="s">
        <v>3112</v>
      </c>
      <c r="I1452" s="15" t="s">
        <v>3113</v>
      </c>
      <c r="J1452" s="16" t="s">
        <v>3296</v>
      </c>
      <c r="K1452" s="15" t="s">
        <v>4260</v>
      </c>
      <c r="L1452" s="17" t="s">
        <v>26</v>
      </c>
      <c r="M1452" s="17" t="s">
        <v>1558</v>
      </c>
      <c r="N1452" s="15" t="s">
        <v>1067</v>
      </c>
      <c r="O1452" s="15" t="s">
        <v>264</v>
      </c>
      <c r="P1452" s="15" t="s">
        <v>265</v>
      </c>
      <c r="Q1452" s="17"/>
      <c r="R1452" s="17"/>
      <c r="S1452" s="17">
        <v>1</v>
      </c>
      <c r="T1452" s="17" t="s">
        <v>683</v>
      </c>
      <c r="U1452" s="17" t="s">
        <v>684</v>
      </c>
      <c r="V1452" s="15"/>
      <c r="W1452" s="15"/>
      <c r="X1452" s="15"/>
      <c r="Y1452" s="18">
        <v>44642</v>
      </c>
      <c r="Z1452" s="17" t="s">
        <v>266</v>
      </c>
      <c r="AA1452" s="17" t="s">
        <v>3297</v>
      </c>
    </row>
    <row r="1453" spans="1:27" ht="17" customHeight="1" x14ac:dyDescent="0.2">
      <c r="A1453" s="13" t="s">
        <v>4263</v>
      </c>
      <c r="B1453" s="7">
        <v>31</v>
      </c>
      <c r="C1453" s="7">
        <v>3</v>
      </c>
      <c r="D1453" s="7">
        <v>2022</v>
      </c>
      <c r="E1453" s="14">
        <v>0.6875</v>
      </c>
      <c r="F1453" s="41"/>
      <c r="G1453" s="41"/>
      <c r="H1453" s="15" t="s">
        <v>2086</v>
      </c>
      <c r="I1453" s="15" t="s">
        <v>3257</v>
      </c>
      <c r="J1453" s="16" t="s">
        <v>3258</v>
      </c>
      <c r="K1453" s="15" t="s">
        <v>4260</v>
      </c>
      <c r="L1453" s="17" t="s">
        <v>26</v>
      </c>
      <c r="M1453" s="17" t="s">
        <v>1558</v>
      </c>
      <c r="N1453" s="15" t="s">
        <v>1559</v>
      </c>
      <c r="O1453" s="15" t="s">
        <v>40</v>
      </c>
      <c r="P1453" s="15" t="s">
        <v>3298</v>
      </c>
      <c r="Q1453" s="17"/>
      <c r="R1453" s="17"/>
      <c r="S1453" s="17">
        <v>1</v>
      </c>
      <c r="T1453" s="17" t="s">
        <v>2271</v>
      </c>
      <c r="U1453" s="17" t="s">
        <v>684</v>
      </c>
      <c r="V1453" s="15"/>
      <c r="W1453" s="15" t="s">
        <v>521</v>
      </c>
      <c r="X1453" s="15" t="s">
        <v>3269</v>
      </c>
      <c r="Y1453" s="18">
        <v>44652</v>
      </c>
      <c r="Z1453" s="17" t="s">
        <v>34</v>
      </c>
      <c r="AA1453" s="17" t="s">
        <v>3278</v>
      </c>
    </row>
    <row r="1454" spans="1:27" ht="17" customHeight="1" x14ac:dyDescent="0.2">
      <c r="A1454" s="13" t="s">
        <v>2226</v>
      </c>
      <c r="B1454" s="7">
        <v>30</v>
      </c>
      <c r="C1454" s="7">
        <v>3</v>
      </c>
      <c r="D1454" s="7">
        <v>2022</v>
      </c>
      <c r="E1454" s="14">
        <v>0.86458333333333337</v>
      </c>
      <c r="F1454" s="41">
        <v>278327</v>
      </c>
      <c r="G1454" s="41">
        <v>9212</v>
      </c>
      <c r="H1454" s="15" t="s">
        <v>3187</v>
      </c>
      <c r="I1454" s="15" t="s">
        <v>3188</v>
      </c>
      <c r="J1454" s="16" t="s">
        <v>3189</v>
      </c>
      <c r="K1454" s="15" t="s">
        <v>4260</v>
      </c>
      <c r="L1454" s="17" t="s">
        <v>680</v>
      </c>
      <c r="M1454" s="17" t="s">
        <v>1558</v>
      </c>
      <c r="N1454" s="15" t="s">
        <v>1067</v>
      </c>
      <c r="O1454" s="15" t="s">
        <v>2314</v>
      </c>
      <c r="P1454" s="15" t="s">
        <v>433</v>
      </c>
      <c r="Q1454" s="17"/>
      <c r="R1454" s="17"/>
      <c r="S1454" s="17">
        <v>1</v>
      </c>
      <c r="T1454" s="17" t="s">
        <v>716</v>
      </c>
      <c r="U1454" s="17" t="s">
        <v>684</v>
      </c>
      <c r="V1454" s="15" t="s">
        <v>3245</v>
      </c>
      <c r="W1454" s="15" t="s">
        <v>866</v>
      </c>
      <c r="X1454" s="15" t="s">
        <v>51</v>
      </c>
      <c r="Y1454" s="18" t="s">
        <v>3008</v>
      </c>
      <c r="Z1454" s="17" t="s">
        <v>34</v>
      </c>
      <c r="AA1454" s="17" t="s">
        <v>3299</v>
      </c>
    </row>
    <row r="1455" spans="1:27" ht="17" customHeight="1" x14ac:dyDescent="0.2">
      <c r="A1455" s="13" t="s">
        <v>4263</v>
      </c>
      <c r="B1455" s="7">
        <v>4</v>
      </c>
      <c r="C1455" s="7">
        <v>3</v>
      </c>
      <c r="D1455" s="7">
        <v>2022</v>
      </c>
      <c r="E1455" s="14">
        <v>0.58333333333333337</v>
      </c>
      <c r="F1455" s="41"/>
      <c r="G1455" s="41"/>
      <c r="H1455" s="15" t="s">
        <v>3300</v>
      </c>
      <c r="I1455" s="15" t="s">
        <v>3301</v>
      </c>
      <c r="J1455" s="16" t="s">
        <v>3302</v>
      </c>
      <c r="K1455" s="15" t="s">
        <v>4260</v>
      </c>
      <c r="L1455" s="17" t="s">
        <v>680</v>
      </c>
      <c r="M1455" s="17" t="s">
        <v>1558</v>
      </c>
      <c r="N1455" s="15" t="s">
        <v>1559</v>
      </c>
      <c r="O1455" s="15" t="s">
        <v>714</v>
      </c>
      <c r="P1455" s="15" t="s">
        <v>356</v>
      </c>
      <c r="Q1455" s="17"/>
      <c r="R1455" s="17"/>
      <c r="S1455" s="17">
        <v>1</v>
      </c>
      <c r="T1455" s="17" t="s">
        <v>716</v>
      </c>
      <c r="U1455" s="17" t="s">
        <v>684</v>
      </c>
      <c r="V1455" s="15" t="s">
        <v>3094</v>
      </c>
      <c r="W1455" s="15" t="s">
        <v>3089</v>
      </c>
      <c r="X1455" s="15" t="s">
        <v>2748</v>
      </c>
      <c r="Y1455" s="18">
        <v>44624</v>
      </c>
      <c r="Z1455" s="17"/>
      <c r="AA1455" s="17"/>
    </row>
    <row r="1456" spans="1:27" ht="17" customHeight="1" x14ac:dyDescent="0.2">
      <c r="A1456" s="13" t="s">
        <v>4263</v>
      </c>
      <c r="B1456" s="7">
        <v>15</v>
      </c>
      <c r="C1456" s="7">
        <v>3</v>
      </c>
      <c r="D1456" s="7">
        <v>2022</v>
      </c>
      <c r="E1456" s="14">
        <v>0.85416666666666663</v>
      </c>
      <c r="F1456" s="41"/>
      <c r="G1456" s="41"/>
      <c r="H1456" s="15" t="s">
        <v>3303</v>
      </c>
      <c r="I1456" s="15" t="s">
        <v>3156</v>
      </c>
      <c r="J1456" s="16" t="s">
        <v>3157</v>
      </c>
      <c r="K1456" s="15" t="s">
        <v>4260</v>
      </c>
      <c r="L1456" s="17" t="s">
        <v>680</v>
      </c>
      <c r="M1456" s="17" t="s">
        <v>1558</v>
      </c>
      <c r="N1456" s="15" t="s">
        <v>1067</v>
      </c>
      <c r="O1456" s="15" t="s">
        <v>3304</v>
      </c>
      <c r="P1456" s="15" t="s">
        <v>2926</v>
      </c>
      <c r="Q1456" s="17"/>
      <c r="R1456" s="17"/>
      <c r="S1456" s="17">
        <v>1</v>
      </c>
      <c r="T1456" s="17" t="s">
        <v>683</v>
      </c>
      <c r="U1456" s="17" t="s">
        <v>684</v>
      </c>
      <c r="V1456" s="15"/>
      <c r="W1456" s="15" t="s">
        <v>581</v>
      </c>
      <c r="X1456" s="15" t="s">
        <v>3269</v>
      </c>
      <c r="Y1456" s="18">
        <v>44636</v>
      </c>
      <c r="Z1456" s="17" t="s">
        <v>34</v>
      </c>
      <c r="AA1456" s="17" t="s">
        <v>3305</v>
      </c>
    </row>
    <row r="1457" spans="1:27" ht="17" customHeight="1" x14ac:dyDescent="0.2">
      <c r="A1457" s="13" t="s">
        <v>4263</v>
      </c>
      <c r="B1457" s="7">
        <v>14</v>
      </c>
      <c r="C1457" s="7">
        <v>3</v>
      </c>
      <c r="D1457" s="7">
        <v>2022</v>
      </c>
      <c r="E1457" s="14">
        <v>0.375</v>
      </c>
      <c r="F1457" s="41"/>
      <c r="G1457" s="41"/>
      <c r="H1457" s="15" t="s">
        <v>3303</v>
      </c>
      <c r="I1457" s="15" t="s">
        <v>3156</v>
      </c>
      <c r="J1457" s="16" t="s">
        <v>3157</v>
      </c>
      <c r="K1457" s="15" t="s">
        <v>4260</v>
      </c>
      <c r="L1457" s="17" t="s">
        <v>680</v>
      </c>
      <c r="M1457" s="17" t="s">
        <v>1558</v>
      </c>
      <c r="N1457" s="7" t="s">
        <v>307</v>
      </c>
      <c r="O1457" s="15" t="s">
        <v>3306</v>
      </c>
      <c r="P1457" s="15" t="s">
        <v>1515</v>
      </c>
      <c r="Q1457" s="17"/>
      <c r="R1457" s="17"/>
      <c r="S1457" s="17">
        <v>1</v>
      </c>
      <c r="T1457" s="17" t="s">
        <v>716</v>
      </c>
      <c r="U1457" s="17" t="s">
        <v>684</v>
      </c>
      <c r="V1457" s="15"/>
      <c r="W1457" s="15" t="s">
        <v>3307</v>
      </c>
      <c r="X1457" s="15" t="s">
        <v>3308</v>
      </c>
      <c r="Y1457" s="18">
        <v>44634</v>
      </c>
      <c r="Z1457" s="17" t="s">
        <v>34</v>
      </c>
      <c r="AA1457" s="17" t="s">
        <v>3309</v>
      </c>
    </row>
    <row r="1458" spans="1:27" ht="17" customHeight="1" x14ac:dyDescent="0.2">
      <c r="A1458" s="13" t="s">
        <v>4263</v>
      </c>
      <c r="B1458" s="7">
        <v>3</v>
      </c>
      <c r="C1458" s="7">
        <v>4</v>
      </c>
      <c r="D1458" s="7">
        <v>2022</v>
      </c>
      <c r="E1458" s="14">
        <v>0.90277777777777779</v>
      </c>
      <c r="F1458" s="41"/>
      <c r="G1458" s="41"/>
      <c r="H1458" s="15" t="s">
        <v>2086</v>
      </c>
      <c r="I1458" s="15" t="s">
        <v>3257</v>
      </c>
      <c r="J1458" s="16" t="s">
        <v>3258</v>
      </c>
      <c r="K1458" s="15" t="s">
        <v>4260</v>
      </c>
      <c r="L1458" s="17" t="s">
        <v>680</v>
      </c>
      <c r="M1458" s="17" t="s">
        <v>1558</v>
      </c>
      <c r="N1458" s="7" t="s">
        <v>307</v>
      </c>
      <c r="O1458" s="15" t="s">
        <v>763</v>
      </c>
      <c r="P1458" s="15" t="s">
        <v>3310</v>
      </c>
      <c r="Q1458" s="17"/>
      <c r="R1458" s="17"/>
      <c r="S1458" s="17">
        <v>1</v>
      </c>
      <c r="T1458" s="17" t="s">
        <v>716</v>
      </c>
      <c r="U1458" s="17" t="s">
        <v>684</v>
      </c>
      <c r="V1458" s="15"/>
      <c r="W1458" s="15" t="s">
        <v>521</v>
      </c>
      <c r="X1458" s="15" t="s">
        <v>3269</v>
      </c>
      <c r="Y1458" s="18">
        <v>44655</v>
      </c>
      <c r="Z1458" s="17" t="s">
        <v>34</v>
      </c>
      <c r="AA1458" s="17" t="s">
        <v>3281</v>
      </c>
    </row>
    <row r="1459" spans="1:27" ht="17" customHeight="1" x14ac:dyDescent="0.2">
      <c r="A1459" s="13" t="s">
        <v>4263</v>
      </c>
      <c r="B1459" s="7">
        <v>4</v>
      </c>
      <c r="C1459" s="7">
        <v>4</v>
      </c>
      <c r="D1459" s="7">
        <v>2022</v>
      </c>
      <c r="E1459" s="14">
        <v>0.77083333333333337</v>
      </c>
      <c r="F1459" s="41"/>
      <c r="G1459" s="41"/>
      <c r="H1459" s="15" t="s">
        <v>2086</v>
      </c>
      <c r="I1459" s="15" t="s">
        <v>3257</v>
      </c>
      <c r="J1459" s="16" t="s">
        <v>3258</v>
      </c>
      <c r="K1459" s="15" t="s">
        <v>4260</v>
      </c>
      <c r="L1459" s="17" t="s">
        <v>680</v>
      </c>
      <c r="M1459" s="17" t="s">
        <v>1558</v>
      </c>
      <c r="N1459" s="15" t="s">
        <v>1067</v>
      </c>
      <c r="O1459" s="15" t="s">
        <v>344</v>
      </c>
      <c r="P1459" s="15" t="s">
        <v>113</v>
      </c>
      <c r="Q1459" s="17"/>
      <c r="R1459" s="17"/>
      <c r="S1459" s="17">
        <v>1</v>
      </c>
      <c r="T1459" s="17" t="s">
        <v>716</v>
      </c>
      <c r="U1459" s="17" t="s">
        <v>684</v>
      </c>
      <c r="V1459" s="15"/>
      <c r="W1459" s="15" t="s">
        <v>521</v>
      </c>
      <c r="X1459" s="15" t="s">
        <v>3269</v>
      </c>
      <c r="Y1459" s="18">
        <v>44656</v>
      </c>
      <c r="Z1459" s="17" t="s">
        <v>34</v>
      </c>
      <c r="AA1459" s="17" t="s">
        <v>3283</v>
      </c>
    </row>
    <row r="1460" spans="1:27" ht="17" customHeight="1" x14ac:dyDescent="0.2">
      <c r="A1460" s="13" t="s">
        <v>801</v>
      </c>
      <c r="B1460" s="7">
        <v>1</v>
      </c>
      <c r="C1460" s="7">
        <v>4</v>
      </c>
      <c r="D1460" s="7">
        <v>2022</v>
      </c>
      <c r="E1460" s="14">
        <v>0.6875</v>
      </c>
      <c r="F1460" s="41"/>
      <c r="G1460" s="41"/>
      <c r="H1460" s="15" t="s">
        <v>3311</v>
      </c>
      <c r="I1460" s="15" t="s">
        <v>3312</v>
      </c>
      <c r="J1460" s="16" t="s">
        <v>3313</v>
      </c>
      <c r="K1460" s="15" t="s">
        <v>4260</v>
      </c>
      <c r="L1460" s="17" t="s">
        <v>680</v>
      </c>
      <c r="M1460" s="17" t="s">
        <v>1558</v>
      </c>
      <c r="N1460" s="15" t="s">
        <v>1559</v>
      </c>
      <c r="O1460" s="15" t="s">
        <v>204</v>
      </c>
      <c r="P1460" s="15" t="s">
        <v>3314</v>
      </c>
      <c r="Q1460" s="17"/>
      <c r="R1460" s="17"/>
      <c r="S1460" s="17">
        <v>1</v>
      </c>
      <c r="T1460" s="17" t="s">
        <v>683</v>
      </c>
      <c r="U1460" s="17" t="s">
        <v>684</v>
      </c>
      <c r="V1460" s="15" t="s">
        <v>3315</v>
      </c>
      <c r="W1460" s="15" t="s">
        <v>425</v>
      </c>
      <c r="X1460" s="15" t="s">
        <v>3316</v>
      </c>
      <c r="Y1460" s="18">
        <v>44653</v>
      </c>
      <c r="Z1460" s="17" t="s">
        <v>34</v>
      </c>
      <c r="AA1460" s="17" t="s">
        <v>3317</v>
      </c>
    </row>
    <row r="1461" spans="1:27" ht="17" customHeight="1" x14ac:dyDescent="0.2">
      <c r="A1461" s="13" t="s">
        <v>801</v>
      </c>
      <c r="B1461" s="7">
        <v>1</v>
      </c>
      <c r="C1461" s="7">
        <v>4</v>
      </c>
      <c r="D1461" s="7">
        <v>2022</v>
      </c>
      <c r="E1461" s="14">
        <v>0.125</v>
      </c>
      <c r="F1461" s="41">
        <v>771439</v>
      </c>
      <c r="G1461" s="41">
        <v>9943228</v>
      </c>
      <c r="H1461" s="15" t="s">
        <v>3274</v>
      </c>
      <c r="I1461" s="15" t="s">
        <v>3275</v>
      </c>
      <c r="J1461" s="16" t="s">
        <v>3276</v>
      </c>
      <c r="K1461" s="15" t="s">
        <v>4260</v>
      </c>
      <c r="L1461" s="17" t="s">
        <v>680</v>
      </c>
      <c r="M1461" s="17" t="s">
        <v>1558</v>
      </c>
      <c r="N1461" s="15" t="s">
        <v>1559</v>
      </c>
      <c r="O1461" s="15" t="s">
        <v>278</v>
      </c>
      <c r="P1461" s="15" t="s">
        <v>3318</v>
      </c>
      <c r="Q1461" s="17"/>
      <c r="R1461" s="17"/>
      <c r="S1461" s="17">
        <v>1</v>
      </c>
      <c r="T1461" s="17" t="s">
        <v>683</v>
      </c>
      <c r="U1461" s="17" t="s">
        <v>684</v>
      </c>
      <c r="V1461" s="15" t="s">
        <v>3315</v>
      </c>
      <c r="W1461" s="15" t="s">
        <v>425</v>
      </c>
      <c r="X1461" s="15" t="s">
        <v>3316</v>
      </c>
      <c r="Y1461" s="18">
        <v>44653</v>
      </c>
      <c r="Z1461" s="17" t="s">
        <v>34</v>
      </c>
      <c r="AA1461" s="17" t="s">
        <v>3319</v>
      </c>
    </row>
    <row r="1462" spans="1:27" ht="17" customHeight="1" x14ac:dyDescent="0.2">
      <c r="A1462" s="13" t="s">
        <v>2616</v>
      </c>
      <c r="B1462" s="7">
        <v>3</v>
      </c>
      <c r="C1462" s="7">
        <v>4</v>
      </c>
      <c r="D1462" s="7">
        <v>2022</v>
      </c>
      <c r="E1462" s="14">
        <v>0.75</v>
      </c>
      <c r="F1462" s="41"/>
      <c r="G1462" s="41"/>
      <c r="H1462" s="15" t="s">
        <v>3208</v>
      </c>
      <c r="I1462" s="15" t="s">
        <v>3209</v>
      </c>
      <c r="J1462" s="16" t="s">
        <v>3210</v>
      </c>
      <c r="K1462" s="15" t="s">
        <v>4260</v>
      </c>
      <c r="L1462" s="17" t="s">
        <v>680</v>
      </c>
      <c r="M1462" s="17" t="s">
        <v>1558</v>
      </c>
      <c r="N1462" s="15" t="s">
        <v>1559</v>
      </c>
      <c r="O1462" s="15" t="s">
        <v>3320</v>
      </c>
      <c r="P1462" s="15" t="s">
        <v>1323</v>
      </c>
      <c r="Q1462" s="17"/>
      <c r="R1462" s="17"/>
      <c r="S1462" s="17">
        <v>1</v>
      </c>
      <c r="T1462" s="17" t="s">
        <v>2271</v>
      </c>
      <c r="U1462" s="17" t="s">
        <v>726</v>
      </c>
      <c r="V1462" s="15" t="s">
        <v>3094</v>
      </c>
      <c r="W1462" s="15" t="s">
        <v>3321</v>
      </c>
      <c r="X1462" s="15" t="s">
        <v>3322</v>
      </c>
      <c r="Y1462" s="18">
        <v>44654</v>
      </c>
      <c r="Z1462" s="17" t="s">
        <v>34</v>
      </c>
      <c r="AA1462" s="17" t="s">
        <v>3323</v>
      </c>
    </row>
    <row r="1463" spans="1:27" ht="17" customHeight="1" x14ac:dyDescent="0.2">
      <c r="A1463" s="13" t="s">
        <v>4264</v>
      </c>
      <c r="B1463" s="7">
        <v>3</v>
      </c>
      <c r="C1463" s="7">
        <v>4</v>
      </c>
      <c r="D1463" s="7">
        <v>2022</v>
      </c>
      <c r="E1463" s="14">
        <v>0.4861111111111111</v>
      </c>
      <c r="F1463" s="41"/>
      <c r="G1463" s="41"/>
      <c r="H1463" s="15" t="s">
        <v>3324</v>
      </c>
      <c r="I1463" s="15" t="s">
        <v>3325</v>
      </c>
      <c r="J1463" s="16" t="s">
        <v>3085</v>
      </c>
      <c r="K1463" s="15" t="s">
        <v>4260</v>
      </c>
      <c r="L1463" s="17" t="s">
        <v>26</v>
      </c>
      <c r="M1463" s="17" t="s">
        <v>1558</v>
      </c>
      <c r="N1463" s="7" t="s">
        <v>307</v>
      </c>
      <c r="O1463" s="15" t="s">
        <v>3326</v>
      </c>
      <c r="P1463" s="15" t="s">
        <v>3327</v>
      </c>
      <c r="Q1463" s="17"/>
      <c r="R1463" s="17"/>
      <c r="S1463" s="17">
        <v>1</v>
      </c>
      <c r="T1463" s="17" t="s">
        <v>2271</v>
      </c>
      <c r="U1463" s="17" t="s">
        <v>726</v>
      </c>
      <c r="V1463" s="15"/>
      <c r="W1463" s="15" t="s">
        <v>3328</v>
      </c>
      <c r="X1463" s="15" t="s">
        <v>3329</v>
      </c>
      <c r="Y1463" s="18">
        <v>44654</v>
      </c>
      <c r="Z1463" s="17" t="s">
        <v>34</v>
      </c>
      <c r="AA1463" s="17" t="s">
        <v>3330</v>
      </c>
    </row>
    <row r="1464" spans="1:27" ht="17" customHeight="1" x14ac:dyDescent="0.2">
      <c r="A1464" s="13" t="s">
        <v>4262</v>
      </c>
      <c r="B1464" s="7">
        <v>8</v>
      </c>
      <c r="C1464" s="7">
        <v>4</v>
      </c>
      <c r="D1464" s="7">
        <v>2022</v>
      </c>
      <c r="E1464" s="14">
        <v>0.83333333333333337</v>
      </c>
      <c r="F1464" s="41"/>
      <c r="G1464" s="41"/>
      <c r="H1464" s="15" t="s">
        <v>1273</v>
      </c>
      <c r="I1464" s="15" t="s">
        <v>1274</v>
      </c>
      <c r="J1464" s="16" t="s">
        <v>1275</v>
      </c>
      <c r="K1464" s="15" t="s">
        <v>4260</v>
      </c>
      <c r="L1464" s="17" t="s">
        <v>680</v>
      </c>
      <c r="M1464" s="17" t="s">
        <v>1558</v>
      </c>
      <c r="N1464" s="15" t="s">
        <v>1067</v>
      </c>
      <c r="O1464" s="15" t="s">
        <v>129</v>
      </c>
      <c r="P1464" s="15" t="s">
        <v>3331</v>
      </c>
      <c r="Q1464" s="17"/>
      <c r="R1464" s="17"/>
      <c r="S1464" s="17">
        <v>1</v>
      </c>
      <c r="T1464" s="17" t="s">
        <v>716</v>
      </c>
      <c r="U1464" s="17" t="s">
        <v>31</v>
      </c>
      <c r="V1464" s="15"/>
      <c r="W1464" s="15"/>
      <c r="X1464" s="15"/>
      <c r="Y1464" s="18">
        <v>44660</v>
      </c>
      <c r="Z1464" s="17" t="s">
        <v>34</v>
      </c>
      <c r="AA1464" s="17" t="s">
        <v>3332</v>
      </c>
    </row>
    <row r="1465" spans="1:27" ht="17" customHeight="1" x14ac:dyDescent="0.2">
      <c r="A1465" s="13" t="s">
        <v>4262</v>
      </c>
      <c r="B1465" s="7">
        <v>9</v>
      </c>
      <c r="C1465" s="7">
        <v>4</v>
      </c>
      <c r="D1465" s="7">
        <v>2022</v>
      </c>
      <c r="E1465" s="14">
        <v>0.41666666666666669</v>
      </c>
      <c r="F1465" s="41"/>
      <c r="G1465" s="41"/>
      <c r="H1465" s="15" t="s">
        <v>1273</v>
      </c>
      <c r="I1465" s="15" t="s">
        <v>1274</v>
      </c>
      <c r="J1465" s="16" t="s">
        <v>1275</v>
      </c>
      <c r="K1465" s="15" t="s">
        <v>4260</v>
      </c>
      <c r="L1465" s="17" t="s">
        <v>680</v>
      </c>
      <c r="M1465" s="17" t="s">
        <v>1558</v>
      </c>
      <c r="N1465" s="15" t="s">
        <v>1559</v>
      </c>
      <c r="O1465" s="15" t="s">
        <v>3333</v>
      </c>
      <c r="P1465" s="15" t="s">
        <v>3334</v>
      </c>
      <c r="Q1465" s="17"/>
      <c r="R1465" s="17"/>
      <c r="S1465" s="17">
        <v>1</v>
      </c>
      <c r="T1465" s="17" t="s">
        <v>716</v>
      </c>
      <c r="U1465" s="17" t="s">
        <v>684</v>
      </c>
      <c r="V1465" s="15" t="s">
        <v>3335</v>
      </c>
      <c r="W1465" s="15" t="s">
        <v>1221</v>
      </c>
      <c r="X1465" s="15" t="s">
        <v>1222</v>
      </c>
      <c r="Y1465" s="18">
        <v>44660</v>
      </c>
      <c r="Z1465" s="17" t="s">
        <v>266</v>
      </c>
      <c r="AA1465" s="17" t="s">
        <v>3336</v>
      </c>
    </row>
    <row r="1466" spans="1:27" ht="17" customHeight="1" x14ac:dyDescent="0.2">
      <c r="A1466" s="13" t="s">
        <v>2278</v>
      </c>
      <c r="B1466" s="7">
        <v>6</v>
      </c>
      <c r="C1466" s="7">
        <v>4</v>
      </c>
      <c r="D1466" s="7">
        <v>2022</v>
      </c>
      <c r="E1466" s="14">
        <v>0.8125</v>
      </c>
      <c r="F1466" s="41">
        <v>947889</v>
      </c>
      <c r="G1466" s="41">
        <v>9946985</v>
      </c>
      <c r="H1466" s="15" t="s">
        <v>3266</v>
      </c>
      <c r="I1466" s="15" t="s">
        <v>3267</v>
      </c>
      <c r="J1466" s="16" t="s">
        <v>2543</v>
      </c>
      <c r="K1466" s="15" t="s">
        <v>4260</v>
      </c>
      <c r="L1466" s="17" t="s">
        <v>26</v>
      </c>
      <c r="M1466" s="17" t="s">
        <v>1558</v>
      </c>
      <c r="N1466" s="7" t="s">
        <v>307</v>
      </c>
      <c r="O1466" s="15" t="s">
        <v>3337</v>
      </c>
      <c r="P1466" s="15" t="s">
        <v>1178</v>
      </c>
      <c r="Q1466" s="17"/>
      <c r="R1466" s="17"/>
      <c r="S1466" s="17">
        <v>1</v>
      </c>
      <c r="T1466" s="17" t="s">
        <v>683</v>
      </c>
      <c r="U1466" s="17" t="s">
        <v>684</v>
      </c>
      <c r="V1466" s="15" t="s">
        <v>3338</v>
      </c>
      <c r="W1466" s="15" t="s">
        <v>178</v>
      </c>
      <c r="X1466" s="15" t="s">
        <v>3148</v>
      </c>
      <c r="Y1466" s="18">
        <v>44658</v>
      </c>
      <c r="Z1466" s="17" t="s">
        <v>34</v>
      </c>
      <c r="AA1466" s="17"/>
    </row>
    <row r="1467" spans="1:27" ht="17" customHeight="1" x14ac:dyDescent="0.2">
      <c r="A1467" s="13" t="s">
        <v>2278</v>
      </c>
      <c r="B1467" s="7">
        <v>10</v>
      </c>
      <c r="C1467" s="7">
        <v>4</v>
      </c>
      <c r="D1467" s="7">
        <v>2022</v>
      </c>
      <c r="E1467" s="14">
        <v>0.89583333333333337</v>
      </c>
      <c r="F1467" s="41">
        <v>947889</v>
      </c>
      <c r="G1467" s="41">
        <v>9946985</v>
      </c>
      <c r="H1467" s="15" t="s">
        <v>3266</v>
      </c>
      <c r="I1467" s="15" t="s">
        <v>3267</v>
      </c>
      <c r="J1467" s="16" t="s">
        <v>2543</v>
      </c>
      <c r="K1467" s="15" t="s">
        <v>4260</v>
      </c>
      <c r="L1467" s="17" t="s">
        <v>26</v>
      </c>
      <c r="M1467" s="17" t="s">
        <v>1558</v>
      </c>
      <c r="N1467" s="15" t="s">
        <v>1067</v>
      </c>
      <c r="O1467" s="15" t="s">
        <v>2314</v>
      </c>
      <c r="P1467" s="15" t="s">
        <v>433</v>
      </c>
      <c r="Q1467" s="17"/>
      <c r="R1467" s="17"/>
      <c r="S1467" s="17">
        <v>1</v>
      </c>
      <c r="T1467" s="17" t="s">
        <v>683</v>
      </c>
      <c r="U1467" s="17" t="s">
        <v>684</v>
      </c>
      <c r="V1467" s="15" t="s">
        <v>3338</v>
      </c>
      <c r="W1467" s="15" t="s">
        <v>178</v>
      </c>
      <c r="X1467" s="15" t="s">
        <v>3148</v>
      </c>
      <c r="Y1467" s="18">
        <v>44662</v>
      </c>
      <c r="Z1467" s="17" t="s">
        <v>34</v>
      </c>
      <c r="AA1467" s="17"/>
    </row>
    <row r="1468" spans="1:27" ht="17" customHeight="1" x14ac:dyDescent="0.2">
      <c r="A1468" s="13" t="s">
        <v>2616</v>
      </c>
      <c r="B1468" s="7">
        <v>7</v>
      </c>
      <c r="C1468" s="7">
        <v>4</v>
      </c>
      <c r="D1468" s="7">
        <v>2022</v>
      </c>
      <c r="E1468" s="14">
        <v>0.44444444444444442</v>
      </c>
      <c r="F1468" s="41">
        <v>820381</v>
      </c>
      <c r="G1468" s="41">
        <v>9838930</v>
      </c>
      <c r="H1468" s="15" t="s">
        <v>3112</v>
      </c>
      <c r="I1468" s="15" t="s">
        <v>3113</v>
      </c>
      <c r="J1468" s="16" t="s">
        <v>3296</v>
      </c>
      <c r="K1468" s="15" t="s">
        <v>4260</v>
      </c>
      <c r="L1468" s="17" t="s">
        <v>680</v>
      </c>
      <c r="M1468" s="17" t="s">
        <v>1558</v>
      </c>
      <c r="N1468" s="15" t="s">
        <v>1067</v>
      </c>
      <c r="O1468" s="15" t="s">
        <v>1821</v>
      </c>
      <c r="P1468" s="15" t="s">
        <v>3339</v>
      </c>
      <c r="Q1468" s="17"/>
      <c r="R1468" s="17"/>
      <c r="S1468" s="17">
        <v>1</v>
      </c>
      <c r="T1468" s="17" t="s">
        <v>683</v>
      </c>
      <c r="U1468" s="17" t="s">
        <v>684</v>
      </c>
      <c r="V1468" s="15"/>
      <c r="W1468" s="15" t="s">
        <v>3340</v>
      </c>
      <c r="X1468" s="15" t="s">
        <v>3341</v>
      </c>
      <c r="Y1468" s="18">
        <v>44658</v>
      </c>
      <c r="Z1468" s="17" t="s">
        <v>34</v>
      </c>
      <c r="AA1468" s="17" t="s">
        <v>3342</v>
      </c>
    </row>
    <row r="1469" spans="1:27" ht="17" customHeight="1" x14ac:dyDescent="0.2">
      <c r="A1469" s="13" t="s">
        <v>2616</v>
      </c>
      <c r="B1469" s="7">
        <v>8</v>
      </c>
      <c r="C1469" s="7">
        <v>4</v>
      </c>
      <c r="D1469" s="7">
        <v>2022</v>
      </c>
      <c r="E1469" s="14">
        <v>0.58333333333333337</v>
      </c>
      <c r="F1469" s="41">
        <v>820381</v>
      </c>
      <c r="G1469" s="41">
        <v>9838930</v>
      </c>
      <c r="H1469" s="15" t="s">
        <v>3343</v>
      </c>
      <c r="I1469" s="15" t="s">
        <v>3344</v>
      </c>
      <c r="J1469" s="16" t="s">
        <v>3191</v>
      </c>
      <c r="K1469" s="15" t="s">
        <v>4260</v>
      </c>
      <c r="L1469" s="17" t="s">
        <v>680</v>
      </c>
      <c r="M1469" s="17" t="s">
        <v>1558</v>
      </c>
      <c r="N1469" s="15" t="s">
        <v>1067</v>
      </c>
      <c r="O1469" s="15" t="s">
        <v>1821</v>
      </c>
      <c r="P1469" s="15" t="s">
        <v>3339</v>
      </c>
      <c r="Q1469" s="17"/>
      <c r="R1469" s="17"/>
      <c r="S1469" s="17">
        <v>1</v>
      </c>
      <c r="T1469" s="17" t="s">
        <v>693</v>
      </c>
      <c r="U1469" s="17" t="s">
        <v>684</v>
      </c>
      <c r="V1469" s="15"/>
      <c r="W1469" s="15" t="s">
        <v>3340</v>
      </c>
      <c r="X1469" s="15" t="s">
        <v>3341</v>
      </c>
      <c r="Y1469" s="18">
        <v>44662</v>
      </c>
      <c r="Z1469" s="17" t="s">
        <v>34</v>
      </c>
      <c r="AA1469" s="17" t="s">
        <v>3345</v>
      </c>
    </row>
    <row r="1470" spans="1:27" ht="17" customHeight="1" x14ac:dyDescent="0.2">
      <c r="A1470" s="13" t="s">
        <v>2226</v>
      </c>
      <c r="B1470" s="7">
        <v>8</v>
      </c>
      <c r="C1470" s="7">
        <v>4</v>
      </c>
      <c r="D1470" s="7">
        <v>2022</v>
      </c>
      <c r="E1470" s="14">
        <v>0.9375</v>
      </c>
      <c r="F1470" s="41">
        <v>278327</v>
      </c>
      <c r="G1470" s="41">
        <v>9212</v>
      </c>
      <c r="H1470" s="15" t="s">
        <v>3171</v>
      </c>
      <c r="I1470" s="15" t="s">
        <v>3172</v>
      </c>
      <c r="J1470" s="16" t="s">
        <v>3173</v>
      </c>
      <c r="K1470" s="15" t="s">
        <v>4260</v>
      </c>
      <c r="L1470" s="17" t="s">
        <v>680</v>
      </c>
      <c r="M1470" s="17" t="s">
        <v>1558</v>
      </c>
      <c r="N1470" s="15" t="s">
        <v>1559</v>
      </c>
      <c r="O1470" s="15" t="s">
        <v>1630</v>
      </c>
      <c r="P1470" s="15" t="s">
        <v>3218</v>
      </c>
      <c r="Q1470" s="17"/>
      <c r="R1470" s="17"/>
      <c r="S1470" s="17">
        <v>1</v>
      </c>
      <c r="T1470" s="17" t="s">
        <v>683</v>
      </c>
      <c r="U1470" s="17" t="s">
        <v>684</v>
      </c>
      <c r="V1470" s="15" t="s">
        <v>3245</v>
      </c>
      <c r="W1470" s="15" t="s">
        <v>3346</v>
      </c>
      <c r="X1470" s="15" t="s">
        <v>3126</v>
      </c>
      <c r="Y1470" s="18">
        <v>44660</v>
      </c>
      <c r="Z1470" s="17" t="s">
        <v>34</v>
      </c>
      <c r="AA1470" s="17" t="s">
        <v>3299</v>
      </c>
    </row>
    <row r="1471" spans="1:27" ht="17" customHeight="1" x14ac:dyDescent="0.2">
      <c r="A1471" s="13" t="s">
        <v>4263</v>
      </c>
      <c r="B1471" s="7">
        <v>8</v>
      </c>
      <c r="C1471" s="7">
        <v>4</v>
      </c>
      <c r="D1471" s="7">
        <v>2022</v>
      </c>
      <c r="E1471" s="14">
        <v>0.90277777777777779</v>
      </c>
      <c r="F1471" s="41"/>
      <c r="G1471" s="41"/>
      <c r="H1471" s="15" t="s">
        <v>3347</v>
      </c>
      <c r="I1471" s="15" t="s">
        <v>3348</v>
      </c>
      <c r="J1471" s="16" t="s">
        <v>3226</v>
      </c>
      <c r="K1471" s="15" t="s">
        <v>4260</v>
      </c>
      <c r="L1471" s="17" t="s">
        <v>680</v>
      </c>
      <c r="M1471" s="17" t="s">
        <v>1558</v>
      </c>
      <c r="N1471" s="15" t="s">
        <v>1559</v>
      </c>
      <c r="O1471" s="15" t="s">
        <v>714</v>
      </c>
      <c r="P1471" s="15" t="s">
        <v>356</v>
      </c>
      <c r="Q1471" s="17"/>
      <c r="R1471" s="17"/>
      <c r="S1471" s="17">
        <v>1</v>
      </c>
      <c r="T1471" s="17" t="s">
        <v>716</v>
      </c>
      <c r="U1471" s="17" t="s">
        <v>726</v>
      </c>
      <c r="V1471" s="15"/>
      <c r="W1471" s="15" t="s">
        <v>3204</v>
      </c>
      <c r="X1471" s="15" t="s">
        <v>2603</v>
      </c>
      <c r="Y1471" s="18">
        <v>44660</v>
      </c>
      <c r="Z1471" s="17" t="s">
        <v>34</v>
      </c>
      <c r="AA1471" s="17" t="s">
        <v>3349</v>
      </c>
    </row>
    <row r="1472" spans="1:27" ht="17" customHeight="1" x14ac:dyDescent="0.2">
      <c r="A1472" s="13" t="s">
        <v>4263</v>
      </c>
      <c r="B1472" s="7">
        <v>10</v>
      </c>
      <c r="C1472" s="7">
        <v>4</v>
      </c>
      <c r="D1472" s="7">
        <v>2022</v>
      </c>
      <c r="E1472" s="14">
        <v>0.9375</v>
      </c>
      <c r="F1472" s="41"/>
      <c r="G1472" s="41"/>
      <c r="H1472" s="15" t="s">
        <v>3347</v>
      </c>
      <c r="I1472" s="15" t="s">
        <v>3348</v>
      </c>
      <c r="J1472" s="16" t="s">
        <v>3226</v>
      </c>
      <c r="K1472" s="15" t="s">
        <v>4260</v>
      </c>
      <c r="L1472" s="17" t="s">
        <v>680</v>
      </c>
      <c r="M1472" s="17" t="s">
        <v>1558</v>
      </c>
      <c r="N1472" s="15" t="s">
        <v>1559</v>
      </c>
      <c r="O1472" s="15" t="s">
        <v>697</v>
      </c>
      <c r="P1472" s="15" t="s">
        <v>2353</v>
      </c>
      <c r="Q1472" s="17"/>
      <c r="R1472" s="17"/>
      <c r="S1472" s="17">
        <v>2</v>
      </c>
      <c r="T1472" s="17" t="s">
        <v>683</v>
      </c>
      <c r="U1472" s="17" t="s">
        <v>684</v>
      </c>
      <c r="V1472" s="15"/>
      <c r="W1472" s="15" t="s">
        <v>3204</v>
      </c>
      <c r="X1472" s="15" t="s">
        <v>2603</v>
      </c>
      <c r="Y1472" s="18">
        <v>44662</v>
      </c>
      <c r="Z1472" s="17" t="s">
        <v>34</v>
      </c>
      <c r="AA1472" s="17" t="s">
        <v>3350</v>
      </c>
    </row>
    <row r="1473" spans="1:27" ht="17" customHeight="1" x14ac:dyDescent="0.2">
      <c r="A1473" s="13" t="s">
        <v>2278</v>
      </c>
      <c r="B1473" s="7">
        <v>13</v>
      </c>
      <c r="C1473" s="7">
        <v>4</v>
      </c>
      <c r="D1473" s="7">
        <v>2022</v>
      </c>
      <c r="E1473" s="14">
        <v>0.97916666666666663</v>
      </c>
      <c r="F1473" s="41">
        <v>279831</v>
      </c>
      <c r="G1473" s="41">
        <v>9947292</v>
      </c>
      <c r="H1473" s="15" t="s">
        <v>3351</v>
      </c>
      <c r="I1473" s="15" t="s">
        <v>3352</v>
      </c>
      <c r="J1473" s="16" t="s">
        <v>3353</v>
      </c>
      <c r="K1473" s="15" t="s">
        <v>4260</v>
      </c>
      <c r="L1473" s="17" t="s">
        <v>680</v>
      </c>
      <c r="M1473" s="17" t="s">
        <v>1558</v>
      </c>
      <c r="N1473" s="15" t="s">
        <v>1559</v>
      </c>
      <c r="O1473" s="15" t="s">
        <v>3354</v>
      </c>
      <c r="P1473" s="15" t="s">
        <v>666</v>
      </c>
      <c r="Q1473" s="17"/>
      <c r="R1473" s="17"/>
      <c r="S1473" s="17">
        <v>1</v>
      </c>
      <c r="T1473" s="17" t="s">
        <v>716</v>
      </c>
      <c r="U1473" s="17" t="s">
        <v>684</v>
      </c>
      <c r="V1473" s="15" t="s">
        <v>3355</v>
      </c>
      <c r="W1473" s="15" t="s">
        <v>2247</v>
      </c>
      <c r="X1473" s="15" t="s">
        <v>3126</v>
      </c>
      <c r="Y1473" s="18">
        <v>44665</v>
      </c>
      <c r="Z1473" s="17" t="s">
        <v>34</v>
      </c>
      <c r="AA1473" s="17" t="s">
        <v>3356</v>
      </c>
    </row>
    <row r="1474" spans="1:27" ht="17" customHeight="1" x14ac:dyDescent="0.2">
      <c r="A1474" s="13" t="s">
        <v>2278</v>
      </c>
      <c r="B1474" s="7">
        <v>17</v>
      </c>
      <c r="C1474" s="7">
        <v>4</v>
      </c>
      <c r="D1474" s="7">
        <v>2022</v>
      </c>
      <c r="E1474" s="14">
        <v>0.66666666666666663</v>
      </c>
      <c r="F1474" s="41"/>
      <c r="G1474" s="41"/>
      <c r="H1474" s="15" t="s">
        <v>3357</v>
      </c>
      <c r="I1474" s="15" t="s">
        <v>3358</v>
      </c>
      <c r="J1474" s="16" t="s">
        <v>3359</v>
      </c>
      <c r="K1474" s="15" t="s">
        <v>4260</v>
      </c>
      <c r="L1474" s="17" t="s">
        <v>680</v>
      </c>
      <c r="M1474" s="17" t="s">
        <v>1558</v>
      </c>
      <c r="N1474" s="15" t="s">
        <v>1067</v>
      </c>
      <c r="O1474" s="15" t="s">
        <v>1155</v>
      </c>
      <c r="P1474" s="15" t="s">
        <v>1137</v>
      </c>
      <c r="Q1474" s="17"/>
      <c r="R1474" s="17"/>
      <c r="S1474" s="17">
        <v>1</v>
      </c>
      <c r="T1474" s="17" t="s">
        <v>716</v>
      </c>
      <c r="U1474" s="17" t="s">
        <v>684</v>
      </c>
      <c r="V1474" s="15" t="s">
        <v>3355</v>
      </c>
      <c r="W1474" s="15" t="s">
        <v>2247</v>
      </c>
      <c r="X1474" s="15" t="s">
        <v>3126</v>
      </c>
      <c r="Y1474" s="18">
        <v>44669</v>
      </c>
      <c r="Z1474" s="17" t="s">
        <v>34</v>
      </c>
      <c r="AA1474" s="17" t="s">
        <v>3360</v>
      </c>
    </row>
    <row r="1475" spans="1:27" ht="17" customHeight="1" x14ac:dyDescent="0.2">
      <c r="A1475" s="13" t="s">
        <v>4263</v>
      </c>
      <c r="B1475" s="7">
        <v>12</v>
      </c>
      <c r="C1475" s="7">
        <v>4</v>
      </c>
      <c r="D1475" s="7">
        <v>2022</v>
      </c>
      <c r="E1475" s="14">
        <v>0.41111111111111115</v>
      </c>
      <c r="F1475" s="41"/>
      <c r="G1475" s="41"/>
      <c r="H1475" s="15" t="s">
        <v>3291</v>
      </c>
      <c r="I1475" s="15" t="s">
        <v>3292</v>
      </c>
      <c r="J1475" s="16" t="s">
        <v>3293</v>
      </c>
      <c r="K1475" s="15" t="s">
        <v>4260</v>
      </c>
      <c r="L1475" s="17" t="s">
        <v>26</v>
      </c>
      <c r="M1475" s="17" t="s">
        <v>1558</v>
      </c>
      <c r="N1475" s="15" t="s">
        <v>1067</v>
      </c>
      <c r="O1475" s="15" t="s">
        <v>112</v>
      </c>
      <c r="P1475" s="15" t="s">
        <v>3361</v>
      </c>
      <c r="Q1475" s="17"/>
      <c r="R1475" s="17"/>
      <c r="S1475" s="17">
        <v>1</v>
      </c>
      <c r="T1475" s="17" t="s">
        <v>683</v>
      </c>
      <c r="U1475" s="17" t="s">
        <v>3265</v>
      </c>
      <c r="V1475" s="15" t="s">
        <v>3362</v>
      </c>
      <c r="W1475" s="15" t="s">
        <v>3204</v>
      </c>
      <c r="X1475" s="15" t="s">
        <v>2603</v>
      </c>
      <c r="Y1475" s="18">
        <v>44663</v>
      </c>
      <c r="Z1475" s="17" t="s">
        <v>34</v>
      </c>
      <c r="AA1475" s="17"/>
    </row>
    <row r="1476" spans="1:27" ht="17" customHeight="1" x14ac:dyDescent="0.2">
      <c r="A1476" s="13" t="s">
        <v>4263</v>
      </c>
      <c r="B1476" s="7">
        <v>17</v>
      </c>
      <c r="C1476" s="7">
        <v>4</v>
      </c>
      <c r="D1476" s="7">
        <v>2022</v>
      </c>
      <c r="E1476" s="14">
        <v>0.80347222222222225</v>
      </c>
      <c r="F1476" s="41"/>
      <c r="G1476" s="41"/>
      <c r="H1476" s="15" t="s">
        <v>3291</v>
      </c>
      <c r="I1476" s="15" t="s">
        <v>3292</v>
      </c>
      <c r="J1476" s="16" t="s">
        <v>3363</v>
      </c>
      <c r="K1476" s="15" t="s">
        <v>4260</v>
      </c>
      <c r="L1476" s="17" t="s">
        <v>26</v>
      </c>
      <c r="M1476" s="17" t="s">
        <v>1558</v>
      </c>
      <c r="N1476" s="7" t="s">
        <v>307</v>
      </c>
      <c r="O1476" s="15" t="s">
        <v>3364</v>
      </c>
      <c r="P1476" s="15" t="s">
        <v>3121</v>
      </c>
      <c r="Q1476" s="17"/>
      <c r="R1476" s="17"/>
      <c r="S1476" s="17">
        <v>1</v>
      </c>
      <c r="T1476" s="17" t="s">
        <v>1609</v>
      </c>
      <c r="U1476" s="17" t="s">
        <v>726</v>
      </c>
      <c r="V1476" s="15" t="s">
        <v>3362</v>
      </c>
      <c r="W1476" s="15" t="s">
        <v>3204</v>
      </c>
      <c r="X1476" s="15" t="s">
        <v>2603</v>
      </c>
      <c r="Y1476" s="18">
        <v>44669</v>
      </c>
      <c r="Z1476" s="17" t="s">
        <v>34</v>
      </c>
      <c r="AA1476" s="17"/>
    </row>
    <row r="1477" spans="1:27" ht="17" customHeight="1" x14ac:dyDescent="0.2">
      <c r="A1477" s="13" t="s">
        <v>4263</v>
      </c>
      <c r="B1477" s="7">
        <v>14</v>
      </c>
      <c r="C1477" s="7">
        <v>4</v>
      </c>
      <c r="D1477" s="7">
        <v>2022</v>
      </c>
      <c r="E1477" s="14">
        <v>6.9444444444444447E-4</v>
      </c>
      <c r="F1477" s="41"/>
      <c r="G1477" s="41"/>
      <c r="H1477" s="15" t="s">
        <v>3194</v>
      </c>
      <c r="I1477" s="15" t="s">
        <v>3180</v>
      </c>
      <c r="J1477" s="16" t="s">
        <v>3181</v>
      </c>
      <c r="K1477" s="15" t="s">
        <v>4260</v>
      </c>
      <c r="L1477" s="17" t="s">
        <v>26</v>
      </c>
      <c r="M1477" s="17" t="s">
        <v>1558</v>
      </c>
      <c r="N1477" s="15" t="s">
        <v>1067</v>
      </c>
      <c r="O1477" s="15" t="s">
        <v>344</v>
      </c>
      <c r="P1477" s="15" t="s">
        <v>433</v>
      </c>
      <c r="Q1477" s="17"/>
      <c r="R1477" s="17"/>
      <c r="S1477" s="17">
        <v>1</v>
      </c>
      <c r="T1477" s="17" t="s">
        <v>2271</v>
      </c>
      <c r="U1477" s="17" t="s">
        <v>684</v>
      </c>
      <c r="V1477" s="15"/>
      <c r="W1477" s="15" t="s">
        <v>3365</v>
      </c>
      <c r="X1477" s="15" t="s">
        <v>36</v>
      </c>
      <c r="Y1477" s="18">
        <v>44667</v>
      </c>
      <c r="Z1477" s="17" t="s">
        <v>34</v>
      </c>
      <c r="AA1477" s="17"/>
    </row>
    <row r="1478" spans="1:27" ht="17" customHeight="1" x14ac:dyDescent="0.2">
      <c r="A1478" s="13" t="s">
        <v>4263</v>
      </c>
      <c r="B1478" s="7">
        <v>14</v>
      </c>
      <c r="C1478" s="7">
        <v>4</v>
      </c>
      <c r="D1478" s="7">
        <v>2022</v>
      </c>
      <c r="E1478" s="14">
        <v>0.5</v>
      </c>
      <c r="F1478" s="41"/>
      <c r="G1478" s="41"/>
      <c r="H1478" s="15" t="s">
        <v>3366</v>
      </c>
      <c r="I1478" s="15" t="s">
        <v>3367</v>
      </c>
      <c r="J1478" s="16" t="s">
        <v>3368</v>
      </c>
      <c r="K1478" s="15" t="s">
        <v>4260</v>
      </c>
      <c r="L1478" s="17" t="s">
        <v>26</v>
      </c>
      <c r="M1478" s="17" t="s">
        <v>1558</v>
      </c>
      <c r="N1478" s="15" t="s">
        <v>1067</v>
      </c>
      <c r="O1478" s="15" t="s">
        <v>3369</v>
      </c>
      <c r="P1478" s="15" t="s">
        <v>1237</v>
      </c>
      <c r="Q1478" s="17"/>
      <c r="R1478" s="17"/>
      <c r="S1478" s="17">
        <v>1</v>
      </c>
      <c r="T1478" s="17"/>
      <c r="U1478" s="17" t="s">
        <v>3370</v>
      </c>
      <c r="V1478" s="15"/>
      <c r="W1478" s="15" t="s">
        <v>3365</v>
      </c>
      <c r="X1478" s="15" t="s">
        <v>36</v>
      </c>
      <c r="Y1478" s="18">
        <v>44667</v>
      </c>
      <c r="Z1478" s="17" t="s">
        <v>34</v>
      </c>
      <c r="AA1478" s="17"/>
    </row>
    <row r="1479" spans="1:27" ht="17" customHeight="1" x14ac:dyDescent="0.2">
      <c r="A1479" s="13" t="s">
        <v>2226</v>
      </c>
      <c r="B1479" s="7">
        <v>16</v>
      </c>
      <c r="C1479" s="7">
        <v>4</v>
      </c>
      <c r="D1479" s="7">
        <v>2022</v>
      </c>
      <c r="E1479" s="14">
        <v>0.97569444444444453</v>
      </c>
      <c r="F1479" s="41">
        <v>278327</v>
      </c>
      <c r="G1479" s="41">
        <v>9212</v>
      </c>
      <c r="H1479" s="15" t="s">
        <v>3371</v>
      </c>
      <c r="I1479" s="15" t="s">
        <v>3372</v>
      </c>
      <c r="J1479" s="16" t="s">
        <v>3373</v>
      </c>
      <c r="K1479" s="15" t="s">
        <v>4260</v>
      </c>
      <c r="L1479" s="17" t="s">
        <v>680</v>
      </c>
      <c r="M1479" s="17" t="s">
        <v>1558</v>
      </c>
      <c r="N1479" s="15" t="s">
        <v>1559</v>
      </c>
      <c r="O1479" s="15" t="s">
        <v>1630</v>
      </c>
      <c r="P1479" s="15" t="s">
        <v>3218</v>
      </c>
      <c r="Q1479" s="17"/>
      <c r="R1479" s="17"/>
      <c r="S1479" s="17">
        <v>1</v>
      </c>
      <c r="T1479" s="17" t="s">
        <v>683</v>
      </c>
      <c r="U1479" s="17" t="s">
        <v>684</v>
      </c>
      <c r="V1479" s="15" t="s">
        <v>3245</v>
      </c>
      <c r="W1479" s="15" t="s">
        <v>211</v>
      </c>
      <c r="X1479" s="15" t="s">
        <v>51</v>
      </c>
      <c r="Y1479" s="18">
        <v>44668</v>
      </c>
      <c r="Z1479" s="17" t="s">
        <v>34</v>
      </c>
      <c r="AA1479" s="17" t="s">
        <v>3299</v>
      </c>
    </row>
    <row r="1480" spans="1:27" ht="17" customHeight="1" x14ac:dyDescent="0.2">
      <c r="A1480" s="13" t="s">
        <v>4264</v>
      </c>
      <c r="B1480" s="7">
        <v>25</v>
      </c>
      <c r="C1480" s="7">
        <v>4</v>
      </c>
      <c r="D1480" s="7">
        <v>2022</v>
      </c>
      <c r="E1480" s="14">
        <v>0.53125</v>
      </c>
      <c r="F1480" s="41">
        <v>809654</v>
      </c>
      <c r="G1480" s="41">
        <v>10080313</v>
      </c>
      <c r="H1480" s="15" t="s">
        <v>3274</v>
      </c>
      <c r="I1480" s="15" t="s">
        <v>3275</v>
      </c>
      <c r="J1480" s="16" t="s">
        <v>3276</v>
      </c>
      <c r="K1480" s="15" t="s">
        <v>4260</v>
      </c>
      <c r="L1480" s="17" t="s">
        <v>26</v>
      </c>
      <c r="M1480" s="17" t="s">
        <v>1558</v>
      </c>
      <c r="N1480" s="15" t="s">
        <v>1067</v>
      </c>
      <c r="O1480" s="15" t="s">
        <v>719</v>
      </c>
      <c r="P1480" s="15" t="s">
        <v>3374</v>
      </c>
      <c r="Q1480" s="17"/>
      <c r="R1480" s="17"/>
      <c r="S1480" s="17">
        <v>1</v>
      </c>
      <c r="T1480" s="17" t="s">
        <v>683</v>
      </c>
      <c r="U1480" s="17" t="s">
        <v>684</v>
      </c>
      <c r="V1480" s="15"/>
      <c r="W1480" s="15"/>
      <c r="X1480" s="15"/>
      <c r="Y1480" s="18">
        <v>44676</v>
      </c>
      <c r="Z1480" s="17" t="s">
        <v>266</v>
      </c>
      <c r="AA1480" s="17" t="s">
        <v>3375</v>
      </c>
    </row>
    <row r="1481" spans="1:27" ht="17" customHeight="1" x14ac:dyDescent="0.2">
      <c r="A1481" s="13" t="s">
        <v>801</v>
      </c>
      <c r="B1481" s="7">
        <v>20</v>
      </c>
      <c r="C1481" s="7">
        <v>4</v>
      </c>
      <c r="D1481" s="7">
        <v>2022</v>
      </c>
      <c r="E1481" s="14">
        <v>0.47916666666666669</v>
      </c>
      <c r="F1481" s="41"/>
      <c r="G1481" s="41"/>
      <c r="H1481" s="15" t="s">
        <v>3376</v>
      </c>
      <c r="I1481" s="15" t="s">
        <v>3377</v>
      </c>
      <c r="J1481" s="16" t="s">
        <v>3263</v>
      </c>
      <c r="K1481" s="15" t="s">
        <v>4260</v>
      </c>
      <c r="L1481" s="17" t="s">
        <v>680</v>
      </c>
      <c r="M1481" s="17" t="s">
        <v>1558</v>
      </c>
      <c r="N1481" s="15" t="s">
        <v>1559</v>
      </c>
      <c r="O1481" s="15" t="s">
        <v>714</v>
      </c>
      <c r="P1481" s="15" t="s">
        <v>356</v>
      </c>
      <c r="Q1481" s="17"/>
      <c r="R1481" s="17"/>
      <c r="S1481" s="17">
        <v>1</v>
      </c>
      <c r="T1481" s="17" t="s">
        <v>693</v>
      </c>
      <c r="U1481" s="17" t="s">
        <v>684</v>
      </c>
      <c r="V1481" s="15" t="s">
        <v>3315</v>
      </c>
      <c r="W1481" s="15" t="s">
        <v>425</v>
      </c>
      <c r="X1481" s="15" t="s">
        <v>3316</v>
      </c>
      <c r="Y1481" s="18">
        <v>44671</v>
      </c>
      <c r="Z1481" s="17" t="s">
        <v>34</v>
      </c>
      <c r="AA1481" s="17" t="s">
        <v>3378</v>
      </c>
    </row>
    <row r="1482" spans="1:27" ht="17" customHeight="1" x14ac:dyDescent="0.2">
      <c r="A1482" s="13" t="s">
        <v>4262</v>
      </c>
      <c r="B1482" s="7">
        <v>21</v>
      </c>
      <c r="C1482" s="7">
        <v>4</v>
      </c>
      <c r="D1482" s="7">
        <v>2022</v>
      </c>
      <c r="E1482" s="14">
        <v>0.5</v>
      </c>
      <c r="F1482" s="41"/>
      <c r="G1482" s="41"/>
      <c r="H1482" s="15" t="s">
        <v>3324</v>
      </c>
      <c r="I1482" s="15" t="s">
        <v>3325</v>
      </c>
      <c r="J1482" s="16" t="s">
        <v>3085</v>
      </c>
      <c r="K1482" s="15" t="s">
        <v>4260</v>
      </c>
      <c r="L1482" s="17" t="s">
        <v>26</v>
      </c>
      <c r="M1482" s="17" t="s">
        <v>1558</v>
      </c>
      <c r="N1482" s="15" t="s">
        <v>1559</v>
      </c>
      <c r="O1482" s="15" t="s">
        <v>1071</v>
      </c>
      <c r="P1482" s="15" t="s">
        <v>3379</v>
      </c>
      <c r="Q1482" s="17"/>
      <c r="R1482" s="17"/>
      <c r="S1482" s="17">
        <v>1</v>
      </c>
      <c r="T1482" s="17" t="s">
        <v>2271</v>
      </c>
      <c r="U1482" s="17" t="s">
        <v>684</v>
      </c>
      <c r="V1482" s="15"/>
      <c r="W1482" s="15" t="s">
        <v>3380</v>
      </c>
      <c r="X1482" s="15" t="s">
        <v>1222</v>
      </c>
      <c r="Y1482" s="18">
        <v>44672</v>
      </c>
      <c r="Z1482" s="17" t="s">
        <v>34</v>
      </c>
      <c r="AA1482" s="17"/>
    </row>
    <row r="1483" spans="1:27" ht="17" customHeight="1" x14ac:dyDescent="0.2">
      <c r="A1483" s="13" t="s">
        <v>4262</v>
      </c>
      <c r="B1483" s="7">
        <v>24</v>
      </c>
      <c r="C1483" s="7">
        <v>4</v>
      </c>
      <c r="D1483" s="7">
        <v>2022</v>
      </c>
      <c r="E1483" s="14">
        <v>0.72916666666666663</v>
      </c>
      <c r="F1483" s="41"/>
      <c r="G1483" s="41"/>
      <c r="H1483" s="15" t="s">
        <v>3324</v>
      </c>
      <c r="I1483" s="15" t="s">
        <v>3325</v>
      </c>
      <c r="J1483" s="16" t="s">
        <v>3085</v>
      </c>
      <c r="K1483" s="15" t="s">
        <v>4260</v>
      </c>
      <c r="L1483" s="17" t="s">
        <v>26</v>
      </c>
      <c r="M1483" s="17" t="s">
        <v>1558</v>
      </c>
      <c r="N1483" s="15" t="s">
        <v>1559</v>
      </c>
      <c r="O1483" s="15" t="s">
        <v>958</v>
      </c>
      <c r="P1483" s="15" t="s">
        <v>666</v>
      </c>
      <c r="Q1483" s="17"/>
      <c r="R1483" s="17"/>
      <c r="S1483" s="17">
        <v>1</v>
      </c>
      <c r="T1483" s="17" t="s">
        <v>2271</v>
      </c>
      <c r="U1483" s="17" t="s">
        <v>31</v>
      </c>
      <c r="V1483" s="15"/>
      <c r="W1483" s="15" t="s">
        <v>3380</v>
      </c>
      <c r="X1483" s="15" t="s">
        <v>1222</v>
      </c>
      <c r="Y1483" s="18">
        <v>44675</v>
      </c>
      <c r="Z1483" s="17" t="s">
        <v>34</v>
      </c>
      <c r="AA1483" s="17"/>
    </row>
    <row r="1484" spans="1:27" ht="17" customHeight="1" x14ac:dyDescent="0.2">
      <c r="A1484" s="13" t="s">
        <v>4263</v>
      </c>
      <c r="B1484" s="7">
        <v>20</v>
      </c>
      <c r="C1484" s="7">
        <v>4</v>
      </c>
      <c r="D1484" s="7">
        <v>2022</v>
      </c>
      <c r="E1484" s="14">
        <v>0.44930555555555557</v>
      </c>
      <c r="F1484" s="41"/>
      <c r="G1484" s="41"/>
      <c r="H1484" s="15" t="s">
        <v>3291</v>
      </c>
      <c r="I1484" s="15" t="s">
        <v>3292</v>
      </c>
      <c r="J1484" s="16" t="s">
        <v>3293</v>
      </c>
      <c r="K1484" s="15" t="s">
        <v>4260</v>
      </c>
      <c r="L1484" s="17" t="s">
        <v>26</v>
      </c>
      <c r="M1484" s="17" t="s">
        <v>1558</v>
      </c>
      <c r="N1484" s="15" t="s">
        <v>1067</v>
      </c>
      <c r="O1484" s="15" t="s">
        <v>3381</v>
      </c>
      <c r="P1484" s="15" t="s">
        <v>3382</v>
      </c>
      <c r="Q1484" s="17"/>
      <c r="R1484" s="17"/>
      <c r="S1484" s="17">
        <v>1</v>
      </c>
      <c r="T1484" s="17" t="s">
        <v>683</v>
      </c>
      <c r="U1484" s="17" t="s">
        <v>684</v>
      </c>
      <c r="V1484" s="15" t="s">
        <v>3362</v>
      </c>
      <c r="W1484" s="15" t="s">
        <v>3204</v>
      </c>
      <c r="X1484" s="15" t="s">
        <v>2603</v>
      </c>
      <c r="Y1484" s="18">
        <v>44672</v>
      </c>
      <c r="Z1484" s="17" t="s">
        <v>34</v>
      </c>
      <c r="AA1484" s="17"/>
    </row>
    <row r="1485" spans="1:27" ht="17" customHeight="1" x14ac:dyDescent="0.2">
      <c r="A1485" s="13" t="s">
        <v>4263</v>
      </c>
      <c r="B1485" s="7">
        <v>21</v>
      </c>
      <c r="C1485" s="7">
        <v>4</v>
      </c>
      <c r="D1485" s="7">
        <v>2022</v>
      </c>
      <c r="E1485" s="14">
        <v>0.41666666666666669</v>
      </c>
      <c r="F1485" s="41"/>
      <c r="G1485" s="41"/>
      <c r="H1485" s="15" t="s">
        <v>3119</v>
      </c>
      <c r="I1485" s="15" t="s">
        <v>3092</v>
      </c>
      <c r="J1485" s="16" t="s">
        <v>3093</v>
      </c>
      <c r="K1485" s="15" t="s">
        <v>4260</v>
      </c>
      <c r="L1485" s="17" t="s">
        <v>26</v>
      </c>
      <c r="M1485" s="17" t="s">
        <v>1558</v>
      </c>
      <c r="N1485" s="15" t="s">
        <v>1067</v>
      </c>
      <c r="O1485" s="15" t="s">
        <v>3383</v>
      </c>
      <c r="P1485" s="15" t="s">
        <v>433</v>
      </c>
      <c r="Q1485" s="17"/>
      <c r="R1485" s="17"/>
      <c r="S1485" s="17">
        <v>1</v>
      </c>
      <c r="T1485" s="17" t="s">
        <v>1609</v>
      </c>
      <c r="U1485" s="17" t="s">
        <v>684</v>
      </c>
      <c r="V1485" s="15" t="s">
        <v>3362</v>
      </c>
      <c r="W1485" s="15" t="s">
        <v>3204</v>
      </c>
      <c r="X1485" s="15" t="s">
        <v>2603</v>
      </c>
      <c r="Y1485" s="18">
        <v>44672</v>
      </c>
      <c r="Z1485" s="17" t="s">
        <v>34</v>
      </c>
      <c r="AA1485" s="17"/>
    </row>
    <row r="1486" spans="1:27" ht="17" customHeight="1" x14ac:dyDescent="0.2">
      <c r="A1486" s="13" t="s">
        <v>4263</v>
      </c>
      <c r="B1486" s="7">
        <v>24</v>
      </c>
      <c r="C1486" s="7">
        <v>4</v>
      </c>
      <c r="D1486" s="7">
        <v>2022</v>
      </c>
      <c r="E1486" s="14">
        <v>0.78611111111111109</v>
      </c>
      <c r="F1486" s="41"/>
      <c r="G1486" s="41"/>
      <c r="H1486" s="15" t="s">
        <v>3291</v>
      </c>
      <c r="I1486" s="15" t="s">
        <v>3292</v>
      </c>
      <c r="J1486" s="16" t="s">
        <v>3293</v>
      </c>
      <c r="K1486" s="15" t="s">
        <v>4260</v>
      </c>
      <c r="L1486" s="17" t="s">
        <v>26</v>
      </c>
      <c r="M1486" s="17" t="s">
        <v>1558</v>
      </c>
      <c r="N1486" s="15" t="s">
        <v>1067</v>
      </c>
      <c r="O1486" s="15" t="s">
        <v>112</v>
      </c>
      <c r="P1486" s="15" t="s">
        <v>3361</v>
      </c>
      <c r="Q1486" s="17"/>
      <c r="R1486" s="17"/>
      <c r="S1486" s="17">
        <v>1</v>
      </c>
      <c r="T1486" s="17" t="s">
        <v>683</v>
      </c>
      <c r="U1486" s="17" t="s">
        <v>684</v>
      </c>
      <c r="V1486" s="15" t="s">
        <v>3362</v>
      </c>
      <c r="W1486" s="15" t="s">
        <v>3204</v>
      </c>
      <c r="X1486" s="15" t="s">
        <v>2603</v>
      </c>
      <c r="Y1486" s="18">
        <v>44676</v>
      </c>
      <c r="Z1486" s="17" t="s">
        <v>34</v>
      </c>
      <c r="AA1486" s="17"/>
    </row>
    <row r="1487" spans="1:27" ht="17" customHeight="1" x14ac:dyDescent="0.2">
      <c r="A1487" s="13" t="s">
        <v>4263</v>
      </c>
      <c r="B1487" s="7">
        <v>25</v>
      </c>
      <c r="C1487" s="7">
        <v>4</v>
      </c>
      <c r="D1487" s="7">
        <v>2022</v>
      </c>
      <c r="E1487" s="14">
        <v>0.45833333333333331</v>
      </c>
      <c r="F1487" s="41"/>
      <c r="G1487" s="41"/>
      <c r="H1487" s="15" t="s">
        <v>3119</v>
      </c>
      <c r="I1487" s="15" t="s">
        <v>3092</v>
      </c>
      <c r="J1487" s="16" t="s">
        <v>3093</v>
      </c>
      <c r="K1487" s="15" t="s">
        <v>4260</v>
      </c>
      <c r="L1487" s="17" t="s">
        <v>26</v>
      </c>
      <c r="M1487" s="17" t="s">
        <v>1558</v>
      </c>
      <c r="N1487" s="7" t="s">
        <v>307</v>
      </c>
      <c r="O1487" s="15" t="s">
        <v>3384</v>
      </c>
      <c r="P1487" s="15" t="s">
        <v>3385</v>
      </c>
      <c r="Q1487" s="17"/>
      <c r="R1487" s="17"/>
      <c r="S1487" s="17">
        <v>1</v>
      </c>
      <c r="T1487" s="17" t="s">
        <v>716</v>
      </c>
      <c r="U1487" s="17" t="s">
        <v>726</v>
      </c>
      <c r="V1487" s="15" t="s">
        <v>3362</v>
      </c>
      <c r="W1487" s="15" t="s">
        <v>3204</v>
      </c>
      <c r="X1487" s="15" t="s">
        <v>2603</v>
      </c>
      <c r="Y1487" s="18">
        <v>44676</v>
      </c>
      <c r="Z1487" s="17" t="s">
        <v>34</v>
      </c>
      <c r="AA1487" s="17"/>
    </row>
    <row r="1488" spans="1:27" ht="17" customHeight="1" x14ac:dyDescent="0.2">
      <c r="A1488" s="13" t="s">
        <v>4263</v>
      </c>
      <c r="B1488" s="7">
        <v>25</v>
      </c>
      <c r="C1488" s="7">
        <v>4</v>
      </c>
      <c r="D1488" s="7">
        <v>2022</v>
      </c>
      <c r="E1488" s="14">
        <v>0.6875</v>
      </c>
      <c r="F1488" s="41"/>
      <c r="G1488" s="41"/>
      <c r="H1488" s="15" t="s">
        <v>3119</v>
      </c>
      <c r="I1488" s="15" t="s">
        <v>3092</v>
      </c>
      <c r="J1488" s="16" t="s">
        <v>3093</v>
      </c>
      <c r="K1488" s="15" t="s">
        <v>4260</v>
      </c>
      <c r="L1488" s="17" t="s">
        <v>26</v>
      </c>
      <c r="M1488" s="17" t="s">
        <v>1558</v>
      </c>
      <c r="N1488" s="15" t="s">
        <v>1067</v>
      </c>
      <c r="O1488" s="15" t="s">
        <v>756</v>
      </c>
      <c r="P1488" s="15" t="s">
        <v>3386</v>
      </c>
      <c r="Q1488" s="17"/>
      <c r="R1488" s="17"/>
      <c r="S1488" s="17">
        <v>1</v>
      </c>
      <c r="T1488" s="17" t="s">
        <v>716</v>
      </c>
      <c r="U1488" s="17" t="s">
        <v>684</v>
      </c>
      <c r="V1488" s="15" t="s">
        <v>3362</v>
      </c>
      <c r="W1488" s="15" t="s">
        <v>3204</v>
      </c>
      <c r="X1488" s="15" t="s">
        <v>2603</v>
      </c>
      <c r="Y1488" s="18">
        <v>44676</v>
      </c>
      <c r="Z1488" s="17" t="s">
        <v>34</v>
      </c>
      <c r="AA1488" s="17"/>
    </row>
    <row r="1489" spans="1:27" ht="17" customHeight="1" x14ac:dyDescent="0.2">
      <c r="A1489" s="13" t="s">
        <v>4263</v>
      </c>
      <c r="B1489" s="7">
        <v>25</v>
      </c>
      <c r="C1489" s="7">
        <v>4</v>
      </c>
      <c r="D1489" s="7">
        <v>2022</v>
      </c>
      <c r="E1489" s="14">
        <v>0.80486111111111114</v>
      </c>
      <c r="F1489" s="41"/>
      <c r="G1489" s="41"/>
      <c r="H1489" s="15" t="s">
        <v>3291</v>
      </c>
      <c r="I1489" s="15" t="s">
        <v>3292</v>
      </c>
      <c r="J1489" s="16" t="s">
        <v>3293</v>
      </c>
      <c r="K1489" s="15" t="s">
        <v>4260</v>
      </c>
      <c r="L1489" s="17" t="s">
        <v>26</v>
      </c>
      <c r="M1489" s="17" t="s">
        <v>1558</v>
      </c>
      <c r="N1489" s="15" t="s">
        <v>1067</v>
      </c>
      <c r="O1489" s="15" t="s">
        <v>756</v>
      </c>
      <c r="P1489" s="15" t="s">
        <v>3386</v>
      </c>
      <c r="Q1489" s="17"/>
      <c r="R1489" s="17"/>
      <c r="S1489" s="17">
        <v>1</v>
      </c>
      <c r="T1489" s="17" t="s">
        <v>683</v>
      </c>
      <c r="U1489" s="17" t="s">
        <v>684</v>
      </c>
      <c r="V1489" s="15" t="s">
        <v>3362</v>
      </c>
      <c r="W1489" s="15" t="s">
        <v>3204</v>
      </c>
      <c r="X1489" s="15" t="s">
        <v>2603</v>
      </c>
      <c r="Y1489" s="18">
        <v>44676</v>
      </c>
      <c r="Z1489" s="17" t="s">
        <v>34</v>
      </c>
      <c r="AA1489" s="17"/>
    </row>
    <row r="1490" spans="1:27" ht="17" customHeight="1" x14ac:dyDescent="0.2">
      <c r="A1490" s="13" t="s">
        <v>2278</v>
      </c>
      <c r="B1490" s="7">
        <v>20</v>
      </c>
      <c r="C1490" s="7">
        <v>4</v>
      </c>
      <c r="D1490" s="7">
        <v>2022</v>
      </c>
      <c r="E1490" s="14">
        <v>0.39583333333333331</v>
      </c>
      <c r="F1490" s="41"/>
      <c r="G1490" s="41"/>
      <c r="H1490" s="15" t="s">
        <v>3357</v>
      </c>
      <c r="I1490" s="15" t="s">
        <v>3358</v>
      </c>
      <c r="J1490" s="16" t="s">
        <v>3359</v>
      </c>
      <c r="K1490" s="15" t="s">
        <v>4260</v>
      </c>
      <c r="L1490" s="17" t="s">
        <v>26</v>
      </c>
      <c r="M1490" s="17" t="s">
        <v>1558</v>
      </c>
      <c r="N1490" s="15" t="s">
        <v>1067</v>
      </c>
      <c r="O1490" s="15" t="s">
        <v>3387</v>
      </c>
      <c r="P1490" s="15" t="s">
        <v>1068</v>
      </c>
      <c r="Q1490" s="17"/>
      <c r="R1490" s="17"/>
      <c r="S1490" s="17">
        <v>1</v>
      </c>
      <c r="T1490" s="17" t="s">
        <v>716</v>
      </c>
      <c r="U1490" s="17" t="s">
        <v>684</v>
      </c>
      <c r="V1490" s="15" t="s">
        <v>3355</v>
      </c>
      <c r="W1490" s="15" t="s">
        <v>2247</v>
      </c>
      <c r="X1490" s="15" t="s">
        <v>3126</v>
      </c>
      <c r="Y1490" s="18">
        <v>44671</v>
      </c>
      <c r="Z1490" s="17" t="s">
        <v>34</v>
      </c>
      <c r="AA1490" s="17"/>
    </row>
    <row r="1491" spans="1:27" ht="17" customHeight="1" x14ac:dyDescent="0.2">
      <c r="A1491" s="13" t="s">
        <v>2278</v>
      </c>
      <c r="B1491" s="7">
        <v>22</v>
      </c>
      <c r="C1491" s="7">
        <v>4</v>
      </c>
      <c r="D1491" s="7">
        <v>2022</v>
      </c>
      <c r="E1491" s="14">
        <v>0.48333333333333334</v>
      </c>
      <c r="F1491" s="41">
        <v>276396</v>
      </c>
      <c r="G1491" s="41">
        <v>9950961</v>
      </c>
      <c r="H1491" s="15" t="s">
        <v>3357</v>
      </c>
      <c r="I1491" s="15" t="s">
        <v>3358</v>
      </c>
      <c r="J1491" s="16" t="s">
        <v>3359</v>
      </c>
      <c r="K1491" s="15" t="s">
        <v>4260</v>
      </c>
      <c r="L1491" s="17" t="s">
        <v>26</v>
      </c>
      <c r="M1491" s="17" t="s">
        <v>1558</v>
      </c>
      <c r="N1491" s="15" t="s">
        <v>1067</v>
      </c>
      <c r="O1491" s="15" t="s">
        <v>3387</v>
      </c>
      <c r="P1491" s="15" t="s">
        <v>1068</v>
      </c>
      <c r="Q1491" s="17"/>
      <c r="R1491" s="17"/>
      <c r="S1491" s="17">
        <v>1</v>
      </c>
      <c r="T1491" s="17" t="s">
        <v>716</v>
      </c>
      <c r="U1491" s="17" t="s">
        <v>684</v>
      </c>
      <c r="V1491" s="15" t="s">
        <v>3355</v>
      </c>
      <c r="W1491" s="15" t="s">
        <v>2247</v>
      </c>
      <c r="X1491" s="15" t="s">
        <v>3126</v>
      </c>
      <c r="Y1491" s="18">
        <v>44673</v>
      </c>
      <c r="Z1491" s="17" t="s">
        <v>34</v>
      </c>
      <c r="AA1491" s="17"/>
    </row>
    <row r="1492" spans="1:27" ht="17" customHeight="1" x14ac:dyDescent="0.2">
      <c r="A1492" s="13" t="s">
        <v>2278</v>
      </c>
      <c r="B1492" s="7">
        <v>25</v>
      </c>
      <c r="C1492" s="7">
        <v>4</v>
      </c>
      <c r="D1492" s="7">
        <v>2022</v>
      </c>
      <c r="E1492" s="14">
        <v>0.72916666666666663</v>
      </c>
      <c r="F1492" s="41">
        <v>277129</v>
      </c>
      <c r="G1492" s="41">
        <v>9962712</v>
      </c>
      <c r="H1492" s="15" t="s">
        <v>3357</v>
      </c>
      <c r="I1492" s="15" t="s">
        <v>3358</v>
      </c>
      <c r="J1492" s="16" t="s">
        <v>3359</v>
      </c>
      <c r="K1492" s="15" t="s">
        <v>4260</v>
      </c>
      <c r="L1492" s="17" t="s">
        <v>26</v>
      </c>
      <c r="M1492" s="17" t="s">
        <v>1558</v>
      </c>
      <c r="N1492" s="15" t="s">
        <v>1067</v>
      </c>
      <c r="O1492" s="15" t="s">
        <v>3387</v>
      </c>
      <c r="P1492" s="15" t="s">
        <v>1068</v>
      </c>
      <c r="Q1492" s="17"/>
      <c r="R1492" s="17"/>
      <c r="S1492" s="17">
        <v>1</v>
      </c>
      <c r="T1492" s="17" t="s">
        <v>716</v>
      </c>
      <c r="U1492" s="17" t="s">
        <v>684</v>
      </c>
      <c r="V1492" s="15" t="s">
        <v>3355</v>
      </c>
      <c r="W1492" s="15" t="s">
        <v>2247</v>
      </c>
      <c r="X1492" s="15" t="s">
        <v>3126</v>
      </c>
      <c r="Y1492" s="18">
        <v>44677</v>
      </c>
      <c r="Z1492" s="17" t="s">
        <v>34</v>
      </c>
      <c r="AA1492" s="17"/>
    </row>
    <row r="1493" spans="1:27" ht="17" customHeight="1" x14ac:dyDescent="0.2">
      <c r="A1493" s="13" t="s">
        <v>4263</v>
      </c>
      <c r="B1493" s="7">
        <v>27</v>
      </c>
      <c r="C1493" s="7">
        <v>4</v>
      </c>
      <c r="D1493" s="7">
        <v>2022</v>
      </c>
      <c r="E1493" s="14">
        <v>0.52083333333333337</v>
      </c>
      <c r="F1493" s="41">
        <v>652435</v>
      </c>
      <c r="G1493" s="41">
        <v>105851</v>
      </c>
      <c r="H1493" s="15" t="s">
        <v>3388</v>
      </c>
      <c r="I1493" s="15" t="s">
        <v>3389</v>
      </c>
      <c r="J1493" s="16" t="s">
        <v>3390</v>
      </c>
      <c r="K1493" s="15" t="s">
        <v>4260</v>
      </c>
      <c r="L1493" s="17" t="s">
        <v>680</v>
      </c>
      <c r="M1493" s="17" t="s">
        <v>1558</v>
      </c>
      <c r="N1493" s="15" t="s">
        <v>1067</v>
      </c>
      <c r="O1493" s="15" t="s">
        <v>3391</v>
      </c>
      <c r="P1493" s="15" t="s">
        <v>433</v>
      </c>
      <c r="Q1493" s="17"/>
      <c r="R1493" s="17"/>
      <c r="S1493" s="17">
        <v>1</v>
      </c>
      <c r="T1493" s="17" t="s">
        <v>683</v>
      </c>
      <c r="U1493" s="17" t="s">
        <v>684</v>
      </c>
      <c r="V1493" s="15"/>
      <c r="W1493" s="15" t="s">
        <v>3307</v>
      </c>
      <c r="X1493" s="15" t="s">
        <v>3392</v>
      </c>
      <c r="Y1493" s="18">
        <v>44678</v>
      </c>
      <c r="Z1493" s="17" t="s">
        <v>34</v>
      </c>
      <c r="AA1493" s="17"/>
    </row>
    <row r="1494" spans="1:27" ht="17" customHeight="1" x14ac:dyDescent="0.2">
      <c r="A1494" s="13" t="s">
        <v>4263</v>
      </c>
      <c r="B1494" s="7">
        <v>29</v>
      </c>
      <c r="C1494" s="7">
        <v>4</v>
      </c>
      <c r="D1494" s="7">
        <v>2022</v>
      </c>
      <c r="E1494" s="14">
        <v>0.83333333333333337</v>
      </c>
      <c r="F1494" s="41">
        <v>652435</v>
      </c>
      <c r="G1494" s="41">
        <v>105851</v>
      </c>
      <c r="H1494" s="15" t="s">
        <v>3393</v>
      </c>
      <c r="I1494" s="15" t="s">
        <v>1036</v>
      </c>
      <c r="J1494" s="16" t="s">
        <v>3353</v>
      </c>
      <c r="K1494" s="15" t="s">
        <v>4260</v>
      </c>
      <c r="L1494" s="17" t="s">
        <v>680</v>
      </c>
      <c r="M1494" s="17" t="s">
        <v>1558</v>
      </c>
      <c r="N1494" s="15" t="s">
        <v>1559</v>
      </c>
      <c r="O1494" s="15" t="s">
        <v>3394</v>
      </c>
      <c r="P1494" s="15" t="s">
        <v>3395</v>
      </c>
      <c r="Q1494" s="17"/>
      <c r="R1494" s="17"/>
      <c r="S1494" s="17">
        <v>1</v>
      </c>
      <c r="T1494" s="17" t="s">
        <v>683</v>
      </c>
      <c r="U1494" s="17" t="s">
        <v>684</v>
      </c>
      <c r="V1494" s="15"/>
      <c r="W1494" s="15" t="s">
        <v>3204</v>
      </c>
      <c r="X1494" s="15" t="s">
        <v>2603</v>
      </c>
      <c r="Y1494" s="18">
        <v>44684</v>
      </c>
      <c r="Z1494" s="17" t="s">
        <v>34</v>
      </c>
      <c r="AA1494" s="17"/>
    </row>
    <row r="1495" spans="1:27" ht="17" customHeight="1" x14ac:dyDescent="0.2">
      <c r="A1495" s="13" t="s">
        <v>901</v>
      </c>
      <c r="B1495" s="7">
        <v>30</v>
      </c>
      <c r="C1495" s="7">
        <v>4</v>
      </c>
      <c r="D1495" s="7">
        <v>2022</v>
      </c>
      <c r="E1495" s="14">
        <v>0.58333333333333337</v>
      </c>
      <c r="F1495" s="41"/>
      <c r="G1495" s="41"/>
      <c r="H1495" s="15" t="s">
        <v>3396</v>
      </c>
      <c r="I1495" s="15" t="s">
        <v>3397</v>
      </c>
      <c r="J1495" s="16" t="s">
        <v>3398</v>
      </c>
      <c r="K1495" s="15" t="s">
        <v>4260</v>
      </c>
      <c r="L1495" s="17" t="s">
        <v>26</v>
      </c>
      <c r="M1495" s="17" t="s">
        <v>1558</v>
      </c>
      <c r="N1495" s="15" t="s">
        <v>1559</v>
      </c>
      <c r="O1495" s="15" t="s">
        <v>3399</v>
      </c>
      <c r="P1495" s="15" t="s">
        <v>3400</v>
      </c>
      <c r="Q1495" s="17"/>
      <c r="R1495" s="17"/>
      <c r="S1495" s="17">
        <v>1</v>
      </c>
      <c r="T1495" s="17" t="s">
        <v>716</v>
      </c>
      <c r="U1495" s="17" t="s">
        <v>726</v>
      </c>
      <c r="V1495" s="15"/>
      <c r="W1495" s="15"/>
      <c r="X1495" s="15"/>
      <c r="Y1495" s="18"/>
      <c r="Z1495" s="17" t="s">
        <v>34</v>
      </c>
      <c r="AA1495" s="17" t="s">
        <v>3401</v>
      </c>
    </row>
    <row r="1496" spans="1:27" ht="17" customHeight="1" x14ac:dyDescent="0.2">
      <c r="A1496" s="13" t="s">
        <v>2278</v>
      </c>
      <c r="B1496" s="7">
        <v>29</v>
      </c>
      <c r="C1496" s="7">
        <v>4</v>
      </c>
      <c r="D1496" s="7">
        <v>2022</v>
      </c>
      <c r="E1496" s="14">
        <v>0.58333333333333337</v>
      </c>
      <c r="F1496" s="41">
        <v>279831</v>
      </c>
      <c r="G1496" s="41">
        <v>9947292</v>
      </c>
      <c r="H1496" s="15" t="s">
        <v>3076</v>
      </c>
      <c r="I1496" s="15" t="s">
        <v>3246</v>
      </c>
      <c r="J1496" s="16" t="s">
        <v>3078</v>
      </c>
      <c r="K1496" s="15" t="s">
        <v>4260</v>
      </c>
      <c r="L1496" s="17" t="s">
        <v>680</v>
      </c>
      <c r="M1496" s="17" t="s">
        <v>1558</v>
      </c>
      <c r="N1496" s="15" t="s">
        <v>1067</v>
      </c>
      <c r="O1496" s="15" t="s">
        <v>3402</v>
      </c>
      <c r="P1496" s="15" t="s">
        <v>3403</v>
      </c>
      <c r="Q1496" s="17"/>
      <c r="R1496" s="17"/>
      <c r="S1496" s="17">
        <v>1</v>
      </c>
      <c r="T1496" s="17" t="s">
        <v>716</v>
      </c>
      <c r="U1496" s="17" t="s">
        <v>684</v>
      </c>
      <c r="V1496" s="15" t="s">
        <v>3355</v>
      </c>
      <c r="W1496" s="15" t="s">
        <v>3239</v>
      </c>
      <c r="X1496" s="15" t="s">
        <v>1396</v>
      </c>
      <c r="Y1496" s="18">
        <v>44683</v>
      </c>
      <c r="Z1496" s="17" t="s">
        <v>34</v>
      </c>
      <c r="AA1496" s="17" t="s">
        <v>3401</v>
      </c>
    </row>
    <row r="1497" spans="1:27" ht="17" customHeight="1" x14ac:dyDescent="0.2">
      <c r="A1497" s="13" t="s">
        <v>4263</v>
      </c>
      <c r="B1497" s="7">
        <v>24</v>
      </c>
      <c r="C1497" s="7">
        <v>4</v>
      </c>
      <c r="D1497" s="7">
        <v>2022</v>
      </c>
      <c r="E1497" s="14">
        <v>0.5625</v>
      </c>
      <c r="F1497" s="41"/>
      <c r="G1497" s="41"/>
      <c r="H1497" s="15" t="s">
        <v>3284</v>
      </c>
      <c r="I1497" s="15" t="s">
        <v>3285</v>
      </c>
      <c r="J1497" s="16" t="s">
        <v>3286</v>
      </c>
      <c r="K1497" s="15" t="s">
        <v>4260</v>
      </c>
      <c r="L1497" s="17" t="s">
        <v>26</v>
      </c>
      <c r="M1497" s="17" t="s">
        <v>1558</v>
      </c>
      <c r="N1497" s="15" t="s">
        <v>1067</v>
      </c>
      <c r="O1497" s="15" t="s">
        <v>385</v>
      </c>
      <c r="P1497" s="15" t="s">
        <v>3404</v>
      </c>
      <c r="Q1497" s="17"/>
      <c r="R1497" s="17"/>
      <c r="S1497" s="17">
        <v>1</v>
      </c>
      <c r="T1497" s="17" t="s">
        <v>683</v>
      </c>
      <c r="U1497" s="17" t="s">
        <v>3265</v>
      </c>
      <c r="V1497" s="15" t="s">
        <v>3405</v>
      </c>
      <c r="W1497" s="15" t="s">
        <v>3406</v>
      </c>
      <c r="X1497" s="15" t="s">
        <v>3407</v>
      </c>
      <c r="Y1497" s="18">
        <v>44679</v>
      </c>
      <c r="Z1497" s="17"/>
      <c r="AA1497" s="17"/>
    </row>
    <row r="1498" spans="1:27" ht="17" customHeight="1" x14ac:dyDescent="0.2">
      <c r="A1498" s="13" t="s">
        <v>2616</v>
      </c>
      <c r="B1498" s="7">
        <v>29</v>
      </c>
      <c r="C1498" s="7">
        <v>4</v>
      </c>
      <c r="D1498" s="7">
        <v>2022</v>
      </c>
      <c r="E1498" s="14">
        <v>0.3347222222222222</v>
      </c>
      <c r="F1498" s="41">
        <v>820380</v>
      </c>
      <c r="G1498" s="41">
        <v>9838931</v>
      </c>
      <c r="H1498" s="15" t="s">
        <v>2377</v>
      </c>
      <c r="I1498" s="15" t="s">
        <v>3408</v>
      </c>
      <c r="J1498" s="16" t="s">
        <v>3409</v>
      </c>
      <c r="K1498" s="15" t="s">
        <v>4260</v>
      </c>
      <c r="L1498" s="17" t="s">
        <v>680</v>
      </c>
      <c r="M1498" s="17" t="s">
        <v>1558</v>
      </c>
      <c r="N1498" s="15" t="s">
        <v>1559</v>
      </c>
      <c r="O1498" s="15" t="s">
        <v>1301</v>
      </c>
      <c r="P1498" s="15" t="s">
        <v>3410</v>
      </c>
      <c r="Q1498" s="17"/>
      <c r="R1498" s="17"/>
      <c r="S1498" s="17">
        <v>1</v>
      </c>
      <c r="T1498" s="17" t="s">
        <v>716</v>
      </c>
      <c r="U1498" s="17" t="s">
        <v>684</v>
      </c>
      <c r="V1498" s="15"/>
      <c r="W1498" s="15" t="s">
        <v>2929</v>
      </c>
      <c r="X1498" s="15" t="s">
        <v>2791</v>
      </c>
      <c r="Y1498" s="18">
        <v>44680</v>
      </c>
      <c r="Z1498" s="17" t="s">
        <v>34</v>
      </c>
      <c r="AA1498" s="17"/>
    </row>
    <row r="1499" spans="1:27" ht="17" customHeight="1" x14ac:dyDescent="0.2">
      <c r="A1499" s="13" t="s">
        <v>2616</v>
      </c>
      <c r="B1499" s="7">
        <v>9</v>
      </c>
      <c r="C1499" s="7">
        <v>5</v>
      </c>
      <c r="D1499" s="7">
        <v>2022</v>
      </c>
      <c r="E1499" s="14">
        <v>0.65972222222222221</v>
      </c>
      <c r="F1499" s="41"/>
      <c r="G1499" s="41"/>
      <c r="H1499" s="15" t="s">
        <v>3274</v>
      </c>
      <c r="I1499" s="15" t="s">
        <v>3275</v>
      </c>
      <c r="J1499" s="16" t="s">
        <v>3276</v>
      </c>
      <c r="K1499" s="15" t="s">
        <v>4260</v>
      </c>
      <c r="L1499" s="17" t="s">
        <v>26</v>
      </c>
      <c r="M1499" s="17" t="s">
        <v>1558</v>
      </c>
      <c r="N1499" s="15" t="s">
        <v>1067</v>
      </c>
      <c r="O1499" s="15" t="s">
        <v>3411</v>
      </c>
      <c r="P1499" s="15" t="s">
        <v>3412</v>
      </c>
      <c r="Q1499" s="17"/>
      <c r="R1499" s="17"/>
      <c r="S1499" s="17">
        <v>1</v>
      </c>
      <c r="T1499" s="17" t="s">
        <v>683</v>
      </c>
      <c r="U1499" s="17" t="s">
        <v>726</v>
      </c>
      <c r="V1499" s="15"/>
      <c r="W1499" s="15"/>
      <c r="X1499" s="15"/>
      <c r="Y1499" s="18">
        <v>44690</v>
      </c>
      <c r="Z1499" s="17" t="s">
        <v>3413</v>
      </c>
      <c r="AA1499" s="17" t="s">
        <v>3414</v>
      </c>
    </row>
    <row r="1500" spans="1:27" ht="17" customHeight="1" x14ac:dyDescent="0.2">
      <c r="A1500" s="13" t="s">
        <v>2278</v>
      </c>
      <c r="B1500" s="7">
        <v>9</v>
      </c>
      <c r="C1500" s="7">
        <v>5</v>
      </c>
      <c r="D1500" s="7">
        <v>2022</v>
      </c>
      <c r="E1500" s="14">
        <v>0.90625</v>
      </c>
      <c r="F1500" s="41"/>
      <c r="G1500" s="41"/>
      <c r="H1500" s="15" t="s">
        <v>3076</v>
      </c>
      <c r="I1500" s="15" t="s">
        <v>3246</v>
      </c>
      <c r="J1500" s="16" t="s">
        <v>3078</v>
      </c>
      <c r="K1500" s="15" t="s">
        <v>4260</v>
      </c>
      <c r="L1500" s="17" t="s">
        <v>680</v>
      </c>
      <c r="M1500" s="17" t="s">
        <v>1558</v>
      </c>
      <c r="N1500" s="15" t="s">
        <v>1559</v>
      </c>
      <c r="O1500" s="15" t="s">
        <v>2139</v>
      </c>
      <c r="P1500" s="15" t="s">
        <v>2353</v>
      </c>
      <c r="Q1500" s="17"/>
      <c r="R1500" s="17"/>
      <c r="S1500" s="17">
        <v>1</v>
      </c>
      <c r="T1500" s="17" t="s">
        <v>716</v>
      </c>
      <c r="U1500" s="17" t="s">
        <v>684</v>
      </c>
      <c r="V1500" s="15"/>
      <c r="W1500" s="15" t="s">
        <v>2247</v>
      </c>
      <c r="X1500" s="15" t="s">
        <v>3126</v>
      </c>
      <c r="Y1500" s="18">
        <v>44691</v>
      </c>
      <c r="Z1500" s="17" t="s">
        <v>34</v>
      </c>
      <c r="AA1500" s="17" t="s">
        <v>3415</v>
      </c>
    </row>
    <row r="1501" spans="1:27" ht="17" customHeight="1" x14ac:dyDescent="0.2">
      <c r="A1501" s="13" t="s">
        <v>4263</v>
      </c>
      <c r="B1501" s="7">
        <v>4</v>
      </c>
      <c r="C1501" s="7">
        <v>5</v>
      </c>
      <c r="D1501" s="7">
        <v>2022</v>
      </c>
      <c r="E1501" s="14">
        <v>0.91666666666666663</v>
      </c>
      <c r="F1501" s="41">
        <v>652852</v>
      </c>
      <c r="G1501" s="41">
        <v>96798</v>
      </c>
      <c r="H1501" s="15" t="s">
        <v>3416</v>
      </c>
      <c r="I1501" s="15" t="s">
        <v>3367</v>
      </c>
      <c r="J1501" s="16" t="s">
        <v>3368</v>
      </c>
      <c r="K1501" s="15" t="s">
        <v>4260</v>
      </c>
      <c r="L1501" s="17" t="s">
        <v>680</v>
      </c>
      <c r="M1501" s="17" t="s">
        <v>1558</v>
      </c>
      <c r="N1501" s="15" t="s">
        <v>1559</v>
      </c>
      <c r="O1501" s="15" t="s">
        <v>807</v>
      </c>
      <c r="P1501" s="15" t="s">
        <v>666</v>
      </c>
      <c r="Q1501" s="17"/>
      <c r="R1501" s="17"/>
      <c r="S1501" s="17">
        <v>1</v>
      </c>
      <c r="T1501" s="17" t="s">
        <v>693</v>
      </c>
      <c r="U1501" s="17" t="s">
        <v>684</v>
      </c>
      <c r="V1501" s="15" t="s">
        <v>3094</v>
      </c>
      <c r="W1501" s="15" t="s">
        <v>3089</v>
      </c>
      <c r="X1501" s="15" t="s">
        <v>2603</v>
      </c>
      <c r="Y1501" s="18">
        <v>44685</v>
      </c>
      <c r="Z1501" s="17" t="s">
        <v>34</v>
      </c>
      <c r="AA1501" s="17"/>
    </row>
    <row r="1502" spans="1:27" ht="17" customHeight="1" x14ac:dyDescent="0.2">
      <c r="A1502" s="13" t="s">
        <v>4263</v>
      </c>
      <c r="B1502" s="7">
        <v>6</v>
      </c>
      <c r="C1502" s="7">
        <v>5</v>
      </c>
      <c r="D1502" s="7">
        <v>2022</v>
      </c>
      <c r="E1502" s="14">
        <v>0.84722222222222221</v>
      </c>
      <c r="F1502" s="41">
        <v>652852</v>
      </c>
      <c r="G1502" s="41">
        <v>96798</v>
      </c>
      <c r="H1502" s="15" t="s">
        <v>3417</v>
      </c>
      <c r="I1502" s="15" t="s">
        <v>3418</v>
      </c>
      <c r="J1502" s="16" t="s">
        <v>3419</v>
      </c>
      <c r="K1502" s="15" t="s">
        <v>4260</v>
      </c>
      <c r="L1502" s="17" t="s">
        <v>26</v>
      </c>
      <c r="M1502" s="17" t="s">
        <v>1558</v>
      </c>
      <c r="N1502" s="15" t="s">
        <v>1067</v>
      </c>
      <c r="O1502" s="15" t="s">
        <v>3420</v>
      </c>
      <c r="P1502" s="15" t="s">
        <v>2315</v>
      </c>
      <c r="Q1502" s="17"/>
      <c r="R1502" s="17"/>
      <c r="S1502" s="17">
        <v>1</v>
      </c>
      <c r="T1502" s="17" t="s">
        <v>693</v>
      </c>
      <c r="U1502" s="17" t="s">
        <v>684</v>
      </c>
      <c r="V1502" s="15" t="s">
        <v>3094</v>
      </c>
      <c r="W1502" s="15" t="s">
        <v>3089</v>
      </c>
      <c r="X1502" s="15" t="s">
        <v>2603</v>
      </c>
      <c r="Y1502" s="18">
        <v>44688</v>
      </c>
      <c r="Z1502" s="17" t="s">
        <v>34</v>
      </c>
      <c r="AA1502" s="17"/>
    </row>
    <row r="1503" spans="1:27" ht="17" customHeight="1" x14ac:dyDescent="0.2">
      <c r="A1503" s="13" t="s">
        <v>901</v>
      </c>
      <c r="B1503" s="7">
        <v>5</v>
      </c>
      <c r="C1503" s="7">
        <v>5</v>
      </c>
      <c r="D1503" s="7">
        <v>2022</v>
      </c>
      <c r="E1503" s="14">
        <v>0.33333333333333331</v>
      </c>
      <c r="F1503" s="41"/>
      <c r="G1503" s="41"/>
      <c r="H1503" s="15" t="s">
        <v>3396</v>
      </c>
      <c r="I1503" s="15" t="s">
        <v>3397</v>
      </c>
      <c r="J1503" s="16" t="s">
        <v>3398</v>
      </c>
      <c r="K1503" s="15" t="s">
        <v>4260</v>
      </c>
      <c r="L1503" s="17" t="s">
        <v>26</v>
      </c>
      <c r="M1503" s="17" t="s">
        <v>1558</v>
      </c>
      <c r="N1503" s="7" t="s">
        <v>307</v>
      </c>
      <c r="O1503" s="15" t="s">
        <v>1276</v>
      </c>
      <c r="P1503" s="15" t="s">
        <v>1277</v>
      </c>
      <c r="Q1503" s="17"/>
      <c r="R1503" s="17"/>
      <c r="S1503" s="17">
        <v>1</v>
      </c>
      <c r="T1503" s="17" t="s">
        <v>716</v>
      </c>
      <c r="U1503" s="17" t="s">
        <v>3421</v>
      </c>
      <c r="V1503" s="15"/>
      <c r="W1503" s="15" t="s">
        <v>257</v>
      </c>
      <c r="X1503" s="15" t="s">
        <v>3422</v>
      </c>
      <c r="Y1503" s="18">
        <v>44686</v>
      </c>
      <c r="Z1503" s="17" t="s">
        <v>34</v>
      </c>
      <c r="AA1503" s="17" t="s">
        <v>3423</v>
      </c>
    </row>
    <row r="1504" spans="1:27" ht="17" customHeight="1" x14ac:dyDescent="0.2">
      <c r="A1504" s="13" t="s">
        <v>4263</v>
      </c>
      <c r="B1504" s="7">
        <v>8</v>
      </c>
      <c r="C1504" s="7">
        <v>5</v>
      </c>
      <c r="D1504" s="7">
        <v>2022</v>
      </c>
      <c r="E1504" s="14">
        <v>0.875</v>
      </c>
      <c r="F1504" s="41"/>
      <c r="G1504" s="41"/>
      <c r="H1504" s="15" t="s">
        <v>3171</v>
      </c>
      <c r="I1504" s="15" t="s">
        <v>3172</v>
      </c>
      <c r="J1504" s="16" t="s">
        <v>3173</v>
      </c>
      <c r="K1504" s="15" t="s">
        <v>4260</v>
      </c>
      <c r="L1504" s="17" t="s">
        <v>26</v>
      </c>
      <c r="M1504" s="17" t="s">
        <v>1558</v>
      </c>
      <c r="N1504" s="7" t="s">
        <v>307</v>
      </c>
      <c r="O1504" s="15" t="s">
        <v>724</v>
      </c>
      <c r="P1504" s="15" t="s">
        <v>3424</v>
      </c>
      <c r="Q1504" s="17"/>
      <c r="R1504" s="17"/>
      <c r="S1504" s="17">
        <v>2</v>
      </c>
      <c r="T1504" s="17" t="s">
        <v>693</v>
      </c>
      <c r="U1504" s="17" t="s">
        <v>684</v>
      </c>
      <c r="V1504" s="15" t="s">
        <v>3425</v>
      </c>
      <c r="W1504" s="15" t="s">
        <v>3204</v>
      </c>
      <c r="X1504" s="15" t="s">
        <v>2603</v>
      </c>
      <c r="Y1504" s="18">
        <v>44690</v>
      </c>
      <c r="Z1504" s="17" t="s">
        <v>34</v>
      </c>
      <c r="AA1504" s="17"/>
    </row>
    <row r="1505" spans="1:27" ht="17" customHeight="1" x14ac:dyDescent="0.2">
      <c r="A1505" s="13" t="s">
        <v>2226</v>
      </c>
      <c r="B1505" s="7">
        <v>12</v>
      </c>
      <c r="C1505" s="7">
        <v>5</v>
      </c>
      <c r="D1505" s="7">
        <v>2022</v>
      </c>
      <c r="E1505" s="14">
        <v>3.472222222222222E-3</v>
      </c>
      <c r="F1505" s="41">
        <v>278327</v>
      </c>
      <c r="G1505" s="41">
        <v>9212</v>
      </c>
      <c r="H1505" s="15" t="s">
        <v>3303</v>
      </c>
      <c r="I1505" s="15" t="s">
        <v>3156</v>
      </c>
      <c r="J1505" s="16" t="s">
        <v>3157</v>
      </c>
      <c r="K1505" s="15" t="s">
        <v>4260</v>
      </c>
      <c r="L1505" s="17" t="s">
        <v>680</v>
      </c>
      <c r="M1505" s="17" t="s">
        <v>1558</v>
      </c>
      <c r="N1505" s="15" t="s">
        <v>1067</v>
      </c>
      <c r="O1505" s="15" t="s">
        <v>344</v>
      </c>
      <c r="P1505" s="15" t="s">
        <v>433</v>
      </c>
      <c r="Q1505" s="17"/>
      <c r="R1505" s="17"/>
      <c r="S1505" s="17">
        <v>1</v>
      </c>
      <c r="T1505" s="17" t="s">
        <v>716</v>
      </c>
      <c r="U1505" s="17" t="s">
        <v>31</v>
      </c>
      <c r="V1505" s="15" t="s">
        <v>3245</v>
      </c>
      <c r="W1505" s="15" t="s">
        <v>866</v>
      </c>
      <c r="X1505" s="15" t="s">
        <v>51</v>
      </c>
      <c r="Y1505" s="18">
        <v>44693</v>
      </c>
      <c r="Z1505" s="17" t="s">
        <v>34</v>
      </c>
      <c r="AA1505" s="17" t="s">
        <v>3426</v>
      </c>
    </row>
    <row r="1506" spans="1:27" ht="17" customHeight="1" x14ac:dyDescent="0.2">
      <c r="A1506" s="13" t="s">
        <v>2226</v>
      </c>
      <c r="B1506" s="7">
        <v>14</v>
      </c>
      <c r="C1506" s="7">
        <v>5</v>
      </c>
      <c r="D1506" s="7">
        <v>2022</v>
      </c>
      <c r="E1506" s="14">
        <v>0.34375</v>
      </c>
      <c r="F1506" s="41">
        <v>278327</v>
      </c>
      <c r="G1506" s="41">
        <v>9212</v>
      </c>
      <c r="H1506" s="15" t="s">
        <v>3303</v>
      </c>
      <c r="I1506" s="15" t="s">
        <v>3156</v>
      </c>
      <c r="J1506" s="16" t="s">
        <v>3157</v>
      </c>
      <c r="K1506" s="15" t="s">
        <v>4260</v>
      </c>
      <c r="L1506" s="17" t="s">
        <v>680</v>
      </c>
      <c r="M1506" s="17" t="s">
        <v>1558</v>
      </c>
      <c r="N1506" s="15" t="s">
        <v>1067</v>
      </c>
      <c r="O1506" s="15" t="s">
        <v>2118</v>
      </c>
      <c r="P1506" s="15" t="s">
        <v>3427</v>
      </c>
      <c r="Q1506" s="17"/>
      <c r="R1506" s="17">
        <v>1</v>
      </c>
      <c r="S1506" s="17"/>
      <c r="T1506" s="17" t="s">
        <v>716</v>
      </c>
      <c r="U1506" s="17" t="s">
        <v>684</v>
      </c>
      <c r="V1506" s="15" t="s">
        <v>3245</v>
      </c>
      <c r="W1506" s="15" t="s">
        <v>866</v>
      </c>
      <c r="X1506" s="15" t="s">
        <v>51</v>
      </c>
      <c r="Y1506" s="18">
        <v>44697</v>
      </c>
      <c r="Z1506" s="17" t="s">
        <v>34</v>
      </c>
      <c r="AA1506" s="17" t="s">
        <v>3428</v>
      </c>
    </row>
    <row r="1507" spans="1:27" ht="17" customHeight="1" x14ac:dyDescent="0.2">
      <c r="A1507" s="13" t="s">
        <v>801</v>
      </c>
      <c r="B1507" s="7">
        <v>12</v>
      </c>
      <c r="C1507" s="7">
        <v>5</v>
      </c>
      <c r="D1507" s="7">
        <v>2022</v>
      </c>
      <c r="E1507" s="14">
        <v>0.54166666666666663</v>
      </c>
      <c r="F1507" s="41">
        <v>744711</v>
      </c>
      <c r="G1507" s="41">
        <v>9954463</v>
      </c>
      <c r="H1507" s="15" t="s">
        <v>3429</v>
      </c>
      <c r="I1507" s="15" t="s">
        <v>3430</v>
      </c>
      <c r="J1507" s="16" t="s">
        <v>3431</v>
      </c>
      <c r="K1507" s="15" t="s">
        <v>4260</v>
      </c>
      <c r="L1507" s="17" t="s">
        <v>680</v>
      </c>
      <c r="M1507" s="17" t="s">
        <v>1558</v>
      </c>
      <c r="N1507" s="15" t="s">
        <v>1067</v>
      </c>
      <c r="O1507" s="15" t="s">
        <v>1073</v>
      </c>
      <c r="P1507" s="15" t="s">
        <v>3432</v>
      </c>
      <c r="Q1507" s="17"/>
      <c r="R1507" s="17"/>
      <c r="S1507" s="17">
        <v>1</v>
      </c>
      <c r="T1507" s="17" t="s">
        <v>716</v>
      </c>
      <c r="U1507" s="17" t="s">
        <v>684</v>
      </c>
      <c r="V1507" s="15" t="s">
        <v>3433</v>
      </c>
      <c r="W1507" s="15"/>
      <c r="X1507" s="15"/>
      <c r="Y1507" s="18" t="s">
        <v>3434</v>
      </c>
      <c r="Z1507" s="17" t="s">
        <v>3435</v>
      </c>
      <c r="AA1507" s="17" t="s">
        <v>3378</v>
      </c>
    </row>
    <row r="1508" spans="1:27" ht="17" customHeight="1" x14ac:dyDescent="0.2">
      <c r="A1508" s="13" t="s">
        <v>2278</v>
      </c>
      <c r="B1508" s="7">
        <v>12</v>
      </c>
      <c r="C1508" s="7">
        <v>5</v>
      </c>
      <c r="D1508" s="7">
        <v>2022</v>
      </c>
      <c r="E1508" s="14">
        <v>0.83333333333333337</v>
      </c>
      <c r="F1508" s="41">
        <v>279856</v>
      </c>
      <c r="G1508" s="41">
        <v>9947073</v>
      </c>
      <c r="H1508" s="15" t="s">
        <v>3187</v>
      </c>
      <c r="I1508" s="15" t="s">
        <v>3188</v>
      </c>
      <c r="J1508" s="16" t="s">
        <v>3189</v>
      </c>
      <c r="K1508" s="15" t="s">
        <v>4260</v>
      </c>
      <c r="L1508" s="17" t="s">
        <v>680</v>
      </c>
      <c r="M1508" s="17" t="s">
        <v>1558</v>
      </c>
      <c r="N1508" s="15" t="s">
        <v>1067</v>
      </c>
      <c r="O1508" s="15" t="s">
        <v>3436</v>
      </c>
      <c r="P1508" s="15" t="s">
        <v>3437</v>
      </c>
      <c r="Q1508" s="17"/>
      <c r="R1508" s="17"/>
      <c r="S1508" s="17">
        <v>1</v>
      </c>
      <c r="T1508" s="17" t="s">
        <v>683</v>
      </c>
      <c r="U1508" s="17" t="s">
        <v>684</v>
      </c>
      <c r="V1508" s="15" t="s">
        <v>3438</v>
      </c>
      <c r="W1508" s="15" t="s">
        <v>378</v>
      </c>
      <c r="X1508" s="15" t="s">
        <v>3126</v>
      </c>
      <c r="Y1508" s="18">
        <v>44694</v>
      </c>
      <c r="Z1508" s="17" t="s">
        <v>34</v>
      </c>
      <c r="AA1508" s="17" t="s">
        <v>3439</v>
      </c>
    </row>
    <row r="1509" spans="1:27" ht="17" customHeight="1" x14ac:dyDescent="0.2">
      <c r="A1509" s="13" t="s">
        <v>4263</v>
      </c>
      <c r="B1509" s="7">
        <v>12</v>
      </c>
      <c r="C1509" s="7">
        <v>5</v>
      </c>
      <c r="D1509" s="7">
        <v>2022</v>
      </c>
      <c r="E1509" s="14">
        <v>0.375</v>
      </c>
      <c r="F1509" s="41">
        <v>652852</v>
      </c>
      <c r="G1509" s="41">
        <v>96798</v>
      </c>
      <c r="H1509" s="15" t="s">
        <v>3417</v>
      </c>
      <c r="I1509" s="15" t="s">
        <v>3418</v>
      </c>
      <c r="J1509" s="16" t="s">
        <v>3419</v>
      </c>
      <c r="K1509" s="15" t="s">
        <v>4260</v>
      </c>
      <c r="L1509" s="17" t="s">
        <v>680</v>
      </c>
      <c r="M1509" s="17" t="s">
        <v>1558</v>
      </c>
      <c r="N1509" s="7" t="s">
        <v>307</v>
      </c>
      <c r="O1509" s="15" t="s">
        <v>763</v>
      </c>
      <c r="P1509" s="15" t="s">
        <v>1408</v>
      </c>
      <c r="Q1509" s="17"/>
      <c r="R1509" s="17"/>
      <c r="S1509" s="17">
        <v>1</v>
      </c>
      <c r="T1509" s="17" t="s">
        <v>683</v>
      </c>
      <c r="U1509" s="17" t="s">
        <v>684</v>
      </c>
      <c r="V1509" s="15" t="s">
        <v>3094</v>
      </c>
      <c r="W1509" s="15" t="s">
        <v>3089</v>
      </c>
      <c r="X1509" s="15" t="s">
        <v>2603</v>
      </c>
      <c r="Y1509" s="18">
        <v>44693</v>
      </c>
      <c r="Z1509" s="17" t="s">
        <v>34</v>
      </c>
      <c r="AA1509" s="17"/>
    </row>
    <row r="1510" spans="1:27" ht="17" customHeight="1" x14ac:dyDescent="0.2">
      <c r="A1510" s="13" t="s">
        <v>4263</v>
      </c>
      <c r="B1510" s="7">
        <v>20</v>
      </c>
      <c r="C1510" s="7">
        <v>5</v>
      </c>
      <c r="D1510" s="7">
        <v>2022</v>
      </c>
      <c r="E1510" s="14">
        <v>0.89583333333333337</v>
      </c>
      <c r="F1510" s="41">
        <v>652852</v>
      </c>
      <c r="G1510" s="41">
        <v>96798</v>
      </c>
      <c r="H1510" s="15" t="s">
        <v>3076</v>
      </c>
      <c r="I1510" s="15" t="s">
        <v>3246</v>
      </c>
      <c r="J1510" s="16" t="s">
        <v>3078</v>
      </c>
      <c r="K1510" s="15" t="s">
        <v>4260</v>
      </c>
      <c r="L1510" s="17" t="s">
        <v>680</v>
      </c>
      <c r="M1510" s="17" t="s">
        <v>1558</v>
      </c>
      <c r="N1510" s="7" t="s">
        <v>307</v>
      </c>
      <c r="O1510" s="15" t="s">
        <v>379</v>
      </c>
      <c r="P1510" s="15" t="s">
        <v>3440</v>
      </c>
      <c r="Q1510" s="17"/>
      <c r="R1510" s="17"/>
      <c r="S1510" s="17">
        <v>1</v>
      </c>
      <c r="T1510" s="17" t="s">
        <v>716</v>
      </c>
      <c r="U1510" s="17" t="s">
        <v>684</v>
      </c>
      <c r="V1510" s="15" t="s">
        <v>3094</v>
      </c>
      <c r="W1510" s="15" t="s">
        <v>521</v>
      </c>
      <c r="X1510" s="15" t="s">
        <v>3269</v>
      </c>
      <c r="Y1510" s="18">
        <v>44703</v>
      </c>
      <c r="Z1510" s="17" t="s">
        <v>34</v>
      </c>
      <c r="AA1510" s="17"/>
    </row>
    <row r="1511" spans="1:27" ht="17" customHeight="1" x14ac:dyDescent="0.2">
      <c r="A1511" s="13" t="s">
        <v>4263</v>
      </c>
      <c r="B1511" s="7">
        <v>21</v>
      </c>
      <c r="C1511" s="7">
        <v>5</v>
      </c>
      <c r="D1511" s="7">
        <v>2022</v>
      </c>
      <c r="E1511" s="14">
        <v>0.625</v>
      </c>
      <c r="F1511" s="41">
        <v>652852</v>
      </c>
      <c r="G1511" s="41">
        <v>96798</v>
      </c>
      <c r="H1511" s="15" t="s">
        <v>3076</v>
      </c>
      <c r="I1511" s="15" t="s">
        <v>3246</v>
      </c>
      <c r="J1511" s="16" t="s">
        <v>3078</v>
      </c>
      <c r="K1511" s="15" t="s">
        <v>4260</v>
      </c>
      <c r="L1511" s="17" t="s">
        <v>3441</v>
      </c>
      <c r="M1511" s="17" t="s">
        <v>1558</v>
      </c>
      <c r="N1511" s="15" t="s">
        <v>1559</v>
      </c>
      <c r="O1511" s="15" t="s">
        <v>1630</v>
      </c>
      <c r="P1511" s="15" t="s">
        <v>1631</v>
      </c>
      <c r="Q1511" s="17"/>
      <c r="R1511" s="17"/>
      <c r="S1511" s="17">
        <v>3</v>
      </c>
      <c r="T1511" s="17" t="s">
        <v>3442</v>
      </c>
      <c r="U1511" s="17" t="s">
        <v>684</v>
      </c>
      <c r="V1511" s="15" t="s">
        <v>3094</v>
      </c>
      <c r="W1511" s="15" t="s">
        <v>521</v>
      </c>
      <c r="X1511" s="15" t="s">
        <v>3269</v>
      </c>
      <c r="Y1511" s="18">
        <v>44703</v>
      </c>
      <c r="Z1511" s="17" t="s">
        <v>34</v>
      </c>
      <c r="AA1511" s="17"/>
    </row>
    <row r="1512" spans="1:27" ht="17" customHeight="1" x14ac:dyDescent="0.2">
      <c r="A1512" s="13" t="s">
        <v>2226</v>
      </c>
      <c r="B1512" s="7">
        <v>20</v>
      </c>
      <c r="C1512" s="7">
        <v>5</v>
      </c>
      <c r="D1512" s="7">
        <v>2022</v>
      </c>
      <c r="E1512" s="14">
        <v>0.85416666666666663</v>
      </c>
      <c r="F1512" s="41"/>
      <c r="G1512" s="41"/>
      <c r="H1512" s="15" t="s">
        <v>3160</v>
      </c>
      <c r="I1512" s="15" t="s">
        <v>3161</v>
      </c>
      <c r="J1512" s="16" t="s">
        <v>3162</v>
      </c>
      <c r="K1512" s="15" t="s">
        <v>4260</v>
      </c>
      <c r="L1512" s="17" t="s">
        <v>680</v>
      </c>
      <c r="M1512" s="17" t="s">
        <v>1558</v>
      </c>
      <c r="N1512" s="15" t="s">
        <v>1067</v>
      </c>
      <c r="O1512" s="15" t="s">
        <v>3213</v>
      </c>
      <c r="P1512" s="15" t="s">
        <v>3443</v>
      </c>
      <c r="Q1512" s="17"/>
      <c r="R1512" s="17"/>
      <c r="S1512" s="17">
        <v>1</v>
      </c>
      <c r="T1512" s="17" t="s">
        <v>683</v>
      </c>
      <c r="U1512" s="17" t="s">
        <v>684</v>
      </c>
      <c r="V1512" s="15" t="s">
        <v>3245</v>
      </c>
      <c r="W1512" s="15" t="s">
        <v>866</v>
      </c>
      <c r="X1512" s="15" t="s">
        <v>51</v>
      </c>
      <c r="Y1512" s="18">
        <v>44702</v>
      </c>
      <c r="Z1512" s="17" t="s">
        <v>34</v>
      </c>
      <c r="AA1512" s="17" t="s">
        <v>3444</v>
      </c>
    </row>
    <row r="1513" spans="1:27" ht="17" customHeight="1" x14ac:dyDescent="0.2">
      <c r="A1513" s="13" t="s">
        <v>2278</v>
      </c>
      <c r="B1513" s="7">
        <v>21</v>
      </c>
      <c r="C1513" s="7">
        <v>5</v>
      </c>
      <c r="D1513" s="7">
        <v>2022</v>
      </c>
      <c r="E1513" s="14">
        <v>0.625</v>
      </c>
      <c r="F1513" s="41">
        <v>275385</v>
      </c>
      <c r="G1513" s="41">
        <v>9950437</v>
      </c>
      <c r="H1513" s="15" t="s">
        <v>3187</v>
      </c>
      <c r="I1513" s="15" t="s">
        <v>3188</v>
      </c>
      <c r="J1513" s="16" t="s">
        <v>3189</v>
      </c>
      <c r="K1513" s="15" t="s">
        <v>4260</v>
      </c>
      <c r="L1513" s="17" t="s">
        <v>680</v>
      </c>
      <c r="M1513" s="17" t="s">
        <v>1558</v>
      </c>
      <c r="N1513" s="15" t="s">
        <v>1559</v>
      </c>
      <c r="O1513" s="15" t="s">
        <v>2139</v>
      </c>
      <c r="P1513" s="15" t="s">
        <v>3445</v>
      </c>
      <c r="Q1513" s="17"/>
      <c r="R1513" s="17"/>
      <c r="S1513" s="17">
        <v>1</v>
      </c>
      <c r="T1513" s="17" t="s">
        <v>716</v>
      </c>
      <c r="U1513" s="17" t="s">
        <v>684</v>
      </c>
      <c r="V1513" s="15" t="s">
        <v>3438</v>
      </c>
      <c r="W1513" s="15" t="s">
        <v>378</v>
      </c>
      <c r="X1513" s="15" t="s">
        <v>3126</v>
      </c>
      <c r="Y1513" s="18">
        <v>44705</v>
      </c>
      <c r="Z1513" s="17" t="s">
        <v>34</v>
      </c>
      <c r="AA1513" s="17" t="s">
        <v>3446</v>
      </c>
    </row>
    <row r="1514" spans="1:27" ht="17" customHeight="1" x14ac:dyDescent="0.2">
      <c r="A1514" s="13" t="s">
        <v>901</v>
      </c>
      <c r="B1514" s="7">
        <v>24</v>
      </c>
      <c r="C1514" s="7">
        <v>5</v>
      </c>
      <c r="D1514" s="7">
        <v>2022</v>
      </c>
      <c r="E1514" s="14">
        <v>0.96875</v>
      </c>
      <c r="F1514" s="41"/>
      <c r="G1514" s="41"/>
      <c r="H1514" s="15" t="s">
        <v>3396</v>
      </c>
      <c r="I1514" s="15" t="s">
        <v>3397</v>
      </c>
      <c r="J1514" s="16" t="s">
        <v>3398</v>
      </c>
      <c r="K1514" s="15" t="s">
        <v>4260</v>
      </c>
      <c r="L1514" s="17" t="s">
        <v>3447</v>
      </c>
      <c r="M1514" s="17" t="s">
        <v>1558</v>
      </c>
      <c r="N1514" s="15" t="s">
        <v>1559</v>
      </c>
      <c r="O1514" s="15" t="s">
        <v>3019</v>
      </c>
      <c r="P1514" s="15" t="s">
        <v>3448</v>
      </c>
      <c r="Q1514" s="17"/>
      <c r="R1514" s="17"/>
      <c r="S1514" s="17">
        <v>1</v>
      </c>
      <c r="T1514" s="17" t="s">
        <v>2271</v>
      </c>
      <c r="U1514" s="17" t="s">
        <v>726</v>
      </c>
      <c r="V1514" s="15"/>
      <c r="W1514" s="15"/>
      <c r="X1514" s="15"/>
      <c r="Y1514" s="18"/>
      <c r="Z1514" s="17" t="s">
        <v>34</v>
      </c>
      <c r="AA1514" s="17" t="s">
        <v>3401</v>
      </c>
    </row>
    <row r="1515" spans="1:27" ht="17" customHeight="1" x14ac:dyDescent="0.2">
      <c r="A1515" s="13" t="s">
        <v>2278</v>
      </c>
      <c r="B1515" s="7">
        <v>29</v>
      </c>
      <c r="C1515" s="7">
        <v>5</v>
      </c>
      <c r="D1515" s="7">
        <v>2022</v>
      </c>
      <c r="E1515" s="14">
        <v>0.58333333333333337</v>
      </c>
      <c r="F1515" s="41">
        <v>328047</v>
      </c>
      <c r="G1515" s="41">
        <v>9952766</v>
      </c>
      <c r="H1515" s="15" t="s">
        <v>3417</v>
      </c>
      <c r="I1515" s="15" t="s">
        <v>3418</v>
      </c>
      <c r="J1515" s="16" t="s">
        <v>3419</v>
      </c>
      <c r="K1515" s="15" t="s">
        <v>4260</v>
      </c>
      <c r="L1515" s="17" t="s">
        <v>26</v>
      </c>
      <c r="M1515" s="17" t="s">
        <v>1558</v>
      </c>
      <c r="N1515" s="15" t="s">
        <v>1067</v>
      </c>
      <c r="O1515" s="15" t="s">
        <v>3213</v>
      </c>
      <c r="P1515" s="15" t="s">
        <v>3449</v>
      </c>
      <c r="Q1515" s="17"/>
      <c r="R1515" s="17"/>
      <c r="S1515" s="17">
        <v>1</v>
      </c>
      <c r="T1515" s="17" t="s">
        <v>683</v>
      </c>
      <c r="U1515" s="17" t="s">
        <v>684</v>
      </c>
      <c r="V1515" s="15" t="s">
        <v>3438</v>
      </c>
      <c r="W1515" s="15" t="s">
        <v>378</v>
      </c>
      <c r="X1515" s="15" t="s">
        <v>3126</v>
      </c>
      <c r="Y1515" s="18">
        <v>44711</v>
      </c>
      <c r="Z1515" s="17" t="s">
        <v>34</v>
      </c>
      <c r="AA1515" s="17"/>
    </row>
    <row r="1516" spans="1:27" ht="17" customHeight="1" x14ac:dyDescent="0.2">
      <c r="A1516" s="13" t="s">
        <v>2278</v>
      </c>
      <c r="B1516" s="7">
        <v>31</v>
      </c>
      <c r="C1516" s="7">
        <v>5</v>
      </c>
      <c r="D1516" s="7">
        <v>2022</v>
      </c>
      <c r="E1516" s="14">
        <v>0.25</v>
      </c>
      <c r="F1516" s="41">
        <v>278742</v>
      </c>
      <c r="G1516" s="41">
        <v>9949699</v>
      </c>
      <c r="H1516" s="15" t="s">
        <v>3417</v>
      </c>
      <c r="I1516" s="15" t="s">
        <v>3418</v>
      </c>
      <c r="J1516" s="16" t="s">
        <v>3419</v>
      </c>
      <c r="K1516" s="15" t="s">
        <v>4260</v>
      </c>
      <c r="L1516" s="17" t="s">
        <v>26</v>
      </c>
      <c r="M1516" s="17" t="s">
        <v>1558</v>
      </c>
      <c r="N1516" s="15" t="s">
        <v>1067</v>
      </c>
      <c r="O1516" s="15" t="s">
        <v>1155</v>
      </c>
      <c r="P1516" s="15" t="s">
        <v>1137</v>
      </c>
      <c r="Q1516" s="17"/>
      <c r="R1516" s="17"/>
      <c r="S1516" s="17">
        <v>1</v>
      </c>
      <c r="T1516" s="17" t="s">
        <v>716</v>
      </c>
      <c r="U1516" s="17" t="s">
        <v>684</v>
      </c>
      <c r="V1516" s="15" t="s">
        <v>3438</v>
      </c>
      <c r="W1516" s="15" t="s">
        <v>378</v>
      </c>
      <c r="X1516" s="15" t="s">
        <v>3126</v>
      </c>
      <c r="Y1516" s="18">
        <v>44712</v>
      </c>
      <c r="Z1516" s="17" t="s">
        <v>34</v>
      </c>
      <c r="AA1516" s="17"/>
    </row>
    <row r="1517" spans="1:27" ht="17" customHeight="1" x14ac:dyDescent="0.2">
      <c r="A1517" s="13" t="s">
        <v>4264</v>
      </c>
      <c r="B1517" s="7">
        <v>25</v>
      </c>
      <c r="C1517" s="7">
        <v>5</v>
      </c>
      <c r="D1517" s="7">
        <v>2022</v>
      </c>
      <c r="E1517" s="14">
        <v>0.68055555555555547</v>
      </c>
      <c r="F1517" s="41">
        <v>52504</v>
      </c>
      <c r="G1517" s="41">
        <v>711837</v>
      </c>
      <c r="H1517" s="15" t="s">
        <v>3429</v>
      </c>
      <c r="I1517" s="15" t="s">
        <v>3430</v>
      </c>
      <c r="J1517" s="16" t="s">
        <v>3431</v>
      </c>
      <c r="K1517" s="15" t="s">
        <v>4260</v>
      </c>
      <c r="L1517" s="15" t="s">
        <v>26</v>
      </c>
      <c r="M1517" s="17" t="s">
        <v>1558</v>
      </c>
      <c r="N1517" s="15" t="s">
        <v>1559</v>
      </c>
      <c r="O1517" s="15" t="s">
        <v>1630</v>
      </c>
      <c r="P1517" s="15" t="s">
        <v>4265</v>
      </c>
      <c r="Q1517" s="17"/>
      <c r="R1517" s="17"/>
      <c r="S1517" s="17">
        <v>1</v>
      </c>
      <c r="T1517" s="17" t="s">
        <v>716</v>
      </c>
      <c r="U1517" s="17" t="s">
        <v>684</v>
      </c>
      <c r="V1517" s="15" t="s">
        <v>3450</v>
      </c>
      <c r="W1517" s="15" t="s">
        <v>2589</v>
      </c>
      <c r="X1517" s="15" t="s">
        <v>3280</v>
      </c>
      <c r="Y1517" s="18" t="s">
        <v>3451</v>
      </c>
      <c r="Z1517" s="17" t="s">
        <v>3450</v>
      </c>
      <c r="AA1517" s="17" t="s">
        <v>3452</v>
      </c>
    </row>
    <row r="1518" spans="1:27" ht="17" customHeight="1" x14ac:dyDescent="0.2">
      <c r="A1518" s="13" t="s">
        <v>4264</v>
      </c>
      <c r="B1518" s="7">
        <v>30</v>
      </c>
      <c r="C1518" s="7">
        <v>5</v>
      </c>
      <c r="D1518" s="7">
        <v>2022</v>
      </c>
      <c r="E1518" s="14">
        <v>0.375</v>
      </c>
      <c r="F1518" s="41"/>
      <c r="G1518" s="41"/>
      <c r="H1518" s="15" t="s">
        <v>3119</v>
      </c>
      <c r="I1518" s="15" t="s">
        <v>3092</v>
      </c>
      <c r="J1518" s="16" t="s">
        <v>3093</v>
      </c>
      <c r="K1518" s="15" t="s">
        <v>4260</v>
      </c>
      <c r="L1518" s="17" t="s">
        <v>26</v>
      </c>
      <c r="M1518" s="17" t="s">
        <v>1558</v>
      </c>
      <c r="N1518" s="15" t="s">
        <v>1067</v>
      </c>
      <c r="O1518" s="15" t="s">
        <v>756</v>
      </c>
      <c r="P1518" s="15" t="s">
        <v>2926</v>
      </c>
      <c r="Q1518" s="17"/>
      <c r="R1518" s="17"/>
      <c r="S1518" s="17">
        <v>1</v>
      </c>
      <c r="T1518" s="17" t="s">
        <v>683</v>
      </c>
      <c r="U1518" s="17" t="s">
        <v>3265</v>
      </c>
      <c r="V1518" s="15" t="s">
        <v>3453</v>
      </c>
      <c r="W1518" s="15" t="s">
        <v>425</v>
      </c>
      <c r="X1518" s="15" t="s">
        <v>3454</v>
      </c>
      <c r="Y1518" s="18">
        <v>44711</v>
      </c>
      <c r="Z1518" s="17"/>
      <c r="AA1518" s="17"/>
    </row>
    <row r="1519" spans="1:27" ht="17" customHeight="1" x14ac:dyDescent="0.2">
      <c r="A1519" s="13" t="s">
        <v>4263</v>
      </c>
      <c r="B1519" s="7">
        <v>27</v>
      </c>
      <c r="C1519" s="7">
        <v>5</v>
      </c>
      <c r="D1519" s="7">
        <v>2022</v>
      </c>
      <c r="E1519" s="14">
        <v>0.375</v>
      </c>
      <c r="F1519" s="41">
        <v>652852</v>
      </c>
      <c r="G1519" s="41">
        <v>96798</v>
      </c>
      <c r="H1519" s="15" t="s">
        <v>3357</v>
      </c>
      <c r="I1519" s="15" t="s">
        <v>3358</v>
      </c>
      <c r="J1519" s="16" t="s">
        <v>3359</v>
      </c>
      <c r="K1519" s="15" t="s">
        <v>4260</v>
      </c>
      <c r="L1519" s="17" t="s">
        <v>680</v>
      </c>
      <c r="M1519" s="17" t="s">
        <v>1558</v>
      </c>
      <c r="N1519" s="15" t="s">
        <v>1559</v>
      </c>
      <c r="O1519" s="15" t="s">
        <v>756</v>
      </c>
      <c r="P1519" s="15" t="s">
        <v>2926</v>
      </c>
      <c r="Q1519" s="17"/>
      <c r="R1519" s="17"/>
      <c r="S1519" s="17">
        <v>1</v>
      </c>
      <c r="T1519" s="17" t="s">
        <v>716</v>
      </c>
      <c r="U1519" s="17" t="s">
        <v>684</v>
      </c>
      <c r="V1519" s="15" t="s">
        <v>3094</v>
      </c>
      <c r="W1519" s="15" t="s">
        <v>3089</v>
      </c>
      <c r="X1519" s="15" t="s">
        <v>3089</v>
      </c>
      <c r="Y1519" s="18">
        <v>44711</v>
      </c>
      <c r="Z1519" s="17" t="s">
        <v>34</v>
      </c>
      <c r="AA1519" s="17" t="s">
        <v>3455</v>
      </c>
    </row>
    <row r="1520" spans="1:27" ht="17" customHeight="1" x14ac:dyDescent="0.2">
      <c r="A1520" s="13" t="s">
        <v>4263</v>
      </c>
      <c r="B1520" s="7">
        <v>28</v>
      </c>
      <c r="C1520" s="7">
        <v>5</v>
      </c>
      <c r="D1520" s="7">
        <v>2022</v>
      </c>
      <c r="E1520" s="14">
        <v>0.41666666666666669</v>
      </c>
      <c r="F1520" s="41">
        <v>652852</v>
      </c>
      <c r="G1520" s="41">
        <v>96798</v>
      </c>
      <c r="H1520" s="15" t="s">
        <v>3076</v>
      </c>
      <c r="I1520" s="15" t="s">
        <v>3246</v>
      </c>
      <c r="J1520" s="16" t="s">
        <v>3078</v>
      </c>
      <c r="K1520" s="15" t="s">
        <v>4260</v>
      </c>
      <c r="L1520" s="17" t="s">
        <v>680</v>
      </c>
      <c r="M1520" s="17" t="s">
        <v>1558</v>
      </c>
      <c r="N1520" s="15" t="s">
        <v>1559</v>
      </c>
      <c r="O1520" s="15" t="s">
        <v>756</v>
      </c>
      <c r="P1520" s="15" t="s">
        <v>2926</v>
      </c>
      <c r="Q1520" s="17"/>
      <c r="R1520" s="17"/>
      <c r="S1520" s="17">
        <v>1</v>
      </c>
      <c r="T1520" s="17" t="s">
        <v>683</v>
      </c>
      <c r="U1520" s="17" t="s">
        <v>684</v>
      </c>
      <c r="V1520" s="15" t="s">
        <v>3094</v>
      </c>
      <c r="W1520" s="15" t="s">
        <v>3089</v>
      </c>
      <c r="X1520" s="15" t="s">
        <v>3089</v>
      </c>
      <c r="Y1520" s="18">
        <v>44711</v>
      </c>
      <c r="Z1520" s="17" t="s">
        <v>34</v>
      </c>
      <c r="AA1520" s="17" t="s">
        <v>3456</v>
      </c>
    </row>
    <row r="1521" spans="1:27" ht="17" customHeight="1" x14ac:dyDescent="0.2">
      <c r="A1521" s="13" t="s">
        <v>4263</v>
      </c>
      <c r="B1521" s="7">
        <v>29</v>
      </c>
      <c r="C1521" s="7">
        <v>5</v>
      </c>
      <c r="D1521" s="7">
        <v>2022</v>
      </c>
      <c r="E1521" s="14">
        <v>0.52430555555555558</v>
      </c>
      <c r="F1521" s="41">
        <v>652852</v>
      </c>
      <c r="G1521" s="41">
        <v>96798</v>
      </c>
      <c r="H1521" s="15" t="s">
        <v>3457</v>
      </c>
      <c r="I1521" s="15" t="s">
        <v>3458</v>
      </c>
      <c r="J1521" s="16" t="s">
        <v>3459</v>
      </c>
      <c r="K1521" s="15" t="s">
        <v>4260</v>
      </c>
      <c r="L1521" s="17" t="s">
        <v>680</v>
      </c>
      <c r="M1521" s="17" t="s">
        <v>1558</v>
      </c>
      <c r="N1521" s="15" t="s">
        <v>1067</v>
      </c>
      <c r="O1521" s="15" t="s">
        <v>119</v>
      </c>
      <c r="P1521" s="15" t="s">
        <v>3460</v>
      </c>
      <c r="Q1521" s="17"/>
      <c r="R1521" s="17"/>
      <c r="S1521" s="17">
        <v>1</v>
      </c>
      <c r="T1521" s="17" t="s">
        <v>683</v>
      </c>
      <c r="U1521" s="17" t="s">
        <v>726</v>
      </c>
      <c r="V1521" s="15" t="s">
        <v>3094</v>
      </c>
      <c r="W1521" s="15" t="s">
        <v>3089</v>
      </c>
      <c r="X1521" s="15" t="s">
        <v>3089</v>
      </c>
      <c r="Y1521" s="18">
        <v>44711</v>
      </c>
      <c r="Z1521" s="17" t="s">
        <v>34</v>
      </c>
      <c r="AA1521" s="17" t="s">
        <v>3461</v>
      </c>
    </row>
    <row r="1522" spans="1:27" ht="17" customHeight="1" x14ac:dyDescent="0.2">
      <c r="A1522" s="13" t="s">
        <v>2226</v>
      </c>
      <c r="B1522" s="7">
        <v>1</v>
      </c>
      <c r="C1522" s="7">
        <v>5</v>
      </c>
      <c r="D1522" s="7">
        <v>2022</v>
      </c>
      <c r="E1522" s="14">
        <v>0.40972222222222227</v>
      </c>
      <c r="F1522" s="41"/>
      <c r="G1522" s="41"/>
      <c r="H1522" s="15" t="s">
        <v>3462</v>
      </c>
      <c r="I1522" s="15" t="s">
        <v>3131</v>
      </c>
      <c r="J1522" s="16" t="s">
        <v>3132</v>
      </c>
      <c r="K1522" s="15" t="s">
        <v>4260</v>
      </c>
      <c r="L1522" s="17" t="s">
        <v>680</v>
      </c>
      <c r="M1522" s="17" t="s">
        <v>1558</v>
      </c>
      <c r="N1522" s="15" t="s">
        <v>1559</v>
      </c>
      <c r="O1522" s="15" t="s">
        <v>2204</v>
      </c>
      <c r="P1522" s="15" t="s">
        <v>3463</v>
      </c>
      <c r="Q1522" s="17"/>
      <c r="R1522" s="17"/>
      <c r="S1522" s="17">
        <v>1</v>
      </c>
      <c r="T1522" s="17" t="s">
        <v>716</v>
      </c>
      <c r="U1522" s="17" t="s">
        <v>684</v>
      </c>
      <c r="V1522" s="15" t="s">
        <v>3245</v>
      </c>
      <c r="W1522" s="15" t="s">
        <v>2887</v>
      </c>
      <c r="X1522" s="15" t="s">
        <v>51</v>
      </c>
      <c r="Y1522" s="18">
        <v>44682</v>
      </c>
      <c r="Z1522" s="17" t="s">
        <v>34</v>
      </c>
      <c r="AA1522" s="17"/>
    </row>
    <row r="1523" spans="1:27" ht="17" customHeight="1" x14ac:dyDescent="0.2">
      <c r="A1523" s="13" t="s">
        <v>2226</v>
      </c>
      <c r="B1523" s="7">
        <v>3</v>
      </c>
      <c r="C1523" s="7">
        <v>5</v>
      </c>
      <c r="D1523" s="7">
        <v>2022</v>
      </c>
      <c r="E1523" s="14">
        <v>0.77083333333333337</v>
      </c>
      <c r="F1523" s="44">
        <v>278327</v>
      </c>
      <c r="G1523" s="44">
        <v>9212</v>
      </c>
      <c r="H1523" s="15" t="s">
        <v>3462</v>
      </c>
      <c r="I1523" s="15" t="s">
        <v>3131</v>
      </c>
      <c r="J1523" s="16" t="s">
        <v>3132</v>
      </c>
      <c r="K1523" s="15" t="s">
        <v>4260</v>
      </c>
      <c r="L1523" s="17" t="s">
        <v>680</v>
      </c>
      <c r="M1523" s="17" t="s">
        <v>1558</v>
      </c>
      <c r="N1523" s="15" t="s">
        <v>1067</v>
      </c>
      <c r="O1523" s="15" t="s">
        <v>2127</v>
      </c>
      <c r="P1523" s="15" t="s">
        <v>1137</v>
      </c>
      <c r="Q1523" s="17"/>
      <c r="R1523" s="17"/>
      <c r="S1523" s="17">
        <v>1</v>
      </c>
      <c r="T1523" s="17" t="s">
        <v>716</v>
      </c>
      <c r="U1523" s="17" t="s">
        <v>684</v>
      </c>
      <c r="V1523" s="15" t="s">
        <v>3245</v>
      </c>
      <c r="W1523" s="15" t="s">
        <v>866</v>
      </c>
      <c r="X1523" s="15" t="s">
        <v>51</v>
      </c>
      <c r="Y1523" s="18">
        <v>44685</v>
      </c>
      <c r="Z1523" s="17" t="s">
        <v>34</v>
      </c>
      <c r="AA1523" s="17"/>
    </row>
    <row r="1524" spans="1:27" ht="17" customHeight="1" x14ac:dyDescent="0.2">
      <c r="A1524" s="13" t="s">
        <v>4262</v>
      </c>
      <c r="B1524" s="7">
        <v>6</v>
      </c>
      <c r="C1524" s="7">
        <v>6</v>
      </c>
      <c r="D1524" s="7">
        <v>2022</v>
      </c>
      <c r="E1524" s="14">
        <v>0.375</v>
      </c>
      <c r="F1524" s="41"/>
      <c r="G1524" s="41"/>
      <c r="H1524" s="15" t="s">
        <v>3462</v>
      </c>
      <c r="I1524" s="15" t="s">
        <v>3131</v>
      </c>
      <c r="J1524" s="16" t="s">
        <v>3132</v>
      </c>
      <c r="K1524" s="15" t="s">
        <v>4260</v>
      </c>
      <c r="L1524" s="17" t="s">
        <v>680</v>
      </c>
      <c r="M1524" s="17" t="s">
        <v>1558</v>
      </c>
      <c r="N1524" s="7" t="s">
        <v>307</v>
      </c>
      <c r="O1524" s="15" t="s">
        <v>935</v>
      </c>
      <c r="P1524" s="15" t="s">
        <v>3464</v>
      </c>
      <c r="Q1524" s="17"/>
      <c r="R1524" s="17"/>
      <c r="S1524" s="17">
        <v>1</v>
      </c>
      <c r="T1524" s="17" t="s">
        <v>683</v>
      </c>
      <c r="U1524" s="17" t="s">
        <v>684</v>
      </c>
      <c r="V1524" s="15" t="s">
        <v>3465</v>
      </c>
      <c r="W1524" s="15" t="s">
        <v>1221</v>
      </c>
      <c r="X1524" s="15" t="s">
        <v>1222</v>
      </c>
      <c r="Y1524" s="18">
        <v>44718</v>
      </c>
      <c r="Z1524" s="17" t="s">
        <v>34</v>
      </c>
      <c r="AA1524" s="17"/>
    </row>
    <row r="1525" spans="1:27" ht="17" customHeight="1" x14ac:dyDescent="0.2">
      <c r="A1525" s="13" t="s">
        <v>2278</v>
      </c>
      <c r="B1525" s="7">
        <v>1</v>
      </c>
      <c r="C1525" s="7">
        <v>6</v>
      </c>
      <c r="D1525" s="7">
        <v>2022</v>
      </c>
      <c r="E1525" s="14">
        <v>0.29166666666666669</v>
      </c>
      <c r="F1525" s="41"/>
      <c r="G1525" s="41"/>
      <c r="H1525" s="15" t="s">
        <v>3300</v>
      </c>
      <c r="I1525" s="15" t="s">
        <v>3301</v>
      </c>
      <c r="J1525" s="16" t="s">
        <v>3302</v>
      </c>
      <c r="K1525" s="15" t="s">
        <v>4260</v>
      </c>
      <c r="L1525" s="17" t="s">
        <v>26</v>
      </c>
      <c r="M1525" s="17" t="s">
        <v>1558</v>
      </c>
      <c r="N1525" s="15" t="s">
        <v>1559</v>
      </c>
      <c r="O1525" s="15" t="s">
        <v>1071</v>
      </c>
      <c r="P1525" s="15" t="s">
        <v>1072</v>
      </c>
      <c r="Q1525" s="17"/>
      <c r="R1525" s="17"/>
      <c r="S1525" s="17">
        <v>1</v>
      </c>
      <c r="T1525" s="17" t="s">
        <v>683</v>
      </c>
      <c r="U1525" s="17" t="s">
        <v>684</v>
      </c>
      <c r="V1525" s="15" t="s">
        <v>3466</v>
      </c>
      <c r="W1525" s="15" t="s">
        <v>2247</v>
      </c>
      <c r="X1525" s="15" t="s">
        <v>3126</v>
      </c>
      <c r="Y1525" s="18">
        <v>44713</v>
      </c>
      <c r="Z1525" s="17" t="s">
        <v>2875</v>
      </c>
      <c r="AA1525" s="17"/>
    </row>
    <row r="1526" spans="1:27" ht="17" customHeight="1" x14ac:dyDescent="0.2">
      <c r="A1526" s="13" t="s">
        <v>2278</v>
      </c>
      <c r="B1526" s="7">
        <v>2</v>
      </c>
      <c r="C1526" s="7">
        <v>6</v>
      </c>
      <c r="D1526" s="7">
        <v>2022</v>
      </c>
      <c r="E1526" s="14">
        <v>0.77083333333333337</v>
      </c>
      <c r="F1526" s="41">
        <v>278916</v>
      </c>
      <c r="G1526" s="41">
        <v>9946411</v>
      </c>
      <c r="H1526" s="15" t="s">
        <v>3300</v>
      </c>
      <c r="I1526" s="15" t="s">
        <v>3301</v>
      </c>
      <c r="J1526" s="16" t="s">
        <v>3302</v>
      </c>
      <c r="K1526" s="15" t="s">
        <v>4260</v>
      </c>
      <c r="L1526" s="17" t="s">
        <v>26</v>
      </c>
      <c r="M1526" s="17" t="s">
        <v>1558</v>
      </c>
      <c r="N1526" s="15" t="s">
        <v>1067</v>
      </c>
      <c r="O1526" s="15" t="s">
        <v>1725</v>
      </c>
      <c r="P1526" s="15" t="s">
        <v>3467</v>
      </c>
      <c r="Q1526" s="17"/>
      <c r="R1526" s="17"/>
      <c r="S1526" s="17">
        <v>1</v>
      </c>
      <c r="T1526" s="17" t="s">
        <v>683</v>
      </c>
      <c r="U1526" s="17" t="s">
        <v>684</v>
      </c>
      <c r="V1526" s="15"/>
      <c r="W1526" s="15"/>
      <c r="X1526" s="15"/>
      <c r="Y1526" s="18"/>
      <c r="Z1526" s="17"/>
      <c r="AA1526" s="17"/>
    </row>
    <row r="1527" spans="1:27" ht="17" customHeight="1" x14ac:dyDescent="0.2">
      <c r="A1527" s="13" t="s">
        <v>2278</v>
      </c>
      <c r="B1527" s="7">
        <v>5</v>
      </c>
      <c r="C1527" s="7">
        <v>6</v>
      </c>
      <c r="D1527" s="7">
        <v>2022</v>
      </c>
      <c r="E1527" s="14">
        <v>6.25E-2</v>
      </c>
      <c r="F1527" s="42">
        <v>279854</v>
      </c>
      <c r="G1527" s="42">
        <v>9947072</v>
      </c>
      <c r="H1527" s="15" t="s">
        <v>3417</v>
      </c>
      <c r="I1527" s="15" t="s">
        <v>3418</v>
      </c>
      <c r="J1527" s="16" t="s">
        <v>3419</v>
      </c>
      <c r="K1527" s="15" t="s">
        <v>4260</v>
      </c>
      <c r="L1527" s="17" t="s">
        <v>26</v>
      </c>
      <c r="M1527" s="17" t="s">
        <v>1558</v>
      </c>
      <c r="N1527" s="15" t="s">
        <v>1559</v>
      </c>
      <c r="O1527" s="15" t="s">
        <v>40</v>
      </c>
      <c r="P1527" s="15" t="s">
        <v>2650</v>
      </c>
      <c r="Q1527" s="17"/>
      <c r="R1527" s="17"/>
      <c r="S1527" s="17">
        <v>1</v>
      </c>
      <c r="T1527" s="17" t="s">
        <v>683</v>
      </c>
      <c r="U1527" s="17" t="s">
        <v>684</v>
      </c>
      <c r="V1527" s="15" t="s">
        <v>3468</v>
      </c>
      <c r="W1527" s="15" t="s">
        <v>178</v>
      </c>
      <c r="X1527" s="15" t="s">
        <v>3148</v>
      </c>
      <c r="Y1527" s="18">
        <v>44717</v>
      </c>
      <c r="Z1527" s="17" t="s">
        <v>2875</v>
      </c>
      <c r="AA1527" s="17"/>
    </row>
    <row r="1528" spans="1:27" ht="17" customHeight="1" x14ac:dyDescent="0.2">
      <c r="A1528" s="13" t="s">
        <v>4263</v>
      </c>
      <c r="B1528" s="7">
        <v>9</v>
      </c>
      <c r="C1528" s="7">
        <v>6</v>
      </c>
      <c r="D1528" s="7">
        <v>2022</v>
      </c>
      <c r="E1528" s="14">
        <v>0.875</v>
      </c>
      <c r="F1528" s="41">
        <v>652852</v>
      </c>
      <c r="G1528" s="41">
        <v>96798</v>
      </c>
      <c r="H1528" s="15" t="s">
        <v>3376</v>
      </c>
      <c r="I1528" s="15" t="s">
        <v>3267</v>
      </c>
      <c r="J1528" s="16" t="s">
        <v>3263</v>
      </c>
      <c r="K1528" s="15" t="s">
        <v>4260</v>
      </c>
      <c r="L1528" s="17" t="s">
        <v>680</v>
      </c>
      <c r="M1528" s="17" t="s">
        <v>1558</v>
      </c>
      <c r="N1528" s="15" t="s">
        <v>1559</v>
      </c>
      <c r="O1528" s="15" t="s">
        <v>697</v>
      </c>
      <c r="P1528" s="15" t="s">
        <v>3136</v>
      </c>
      <c r="Q1528" s="17"/>
      <c r="R1528" s="17"/>
      <c r="S1528" s="17">
        <v>1</v>
      </c>
      <c r="T1528" s="17" t="s">
        <v>683</v>
      </c>
      <c r="U1528" s="17" t="s">
        <v>684</v>
      </c>
      <c r="V1528" s="15" t="s">
        <v>3094</v>
      </c>
      <c r="W1528" s="15" t="s">
        <v>3089</v>
      </c>
      <c r="X1528" s="15" t="s">
        <v>2748</v>
      </c>
      <c r="Y1528" s="18">
        <v>44725</v>
      </c>
      <c r="Z1528" s="17" t="s">
        <v>34</v>
      </c>
      <c r="AA1528" s="17" t="s">
        <v>3469</v>
      </c>
    </row>
    <row r="1529" spans="1:27" ht="17" customHeight="1" x14ac:dyDescent="0.2">
      <c r="A1529" s="13" t="s">
        <v>4263</v>
      </c>
      <c r="B1529" s="9">
        <v>8</v>
      </c>
      <c r="C1529" s="9">
        <v>6</v>
      </c>
      <c r="D1529" s="9">
        <v>2022</v>
      </c>
      <c r="E1529" s="14">
        <v>0.58333333333333337</v>
      </c>
      <c r="F1529" s="41"/>
      <c r="G1529" s="41"/>
      <c r="H1529" s="15" t="s">
        <v>3119</v>
      </c>
      <c r="I1529" s="15" t="s">
        <v>3092</v>
      </c>
      <c r="J1529" s="16" t="s">
        <v>3093</v>
      </c>
      <c r="K1529" s="15" t="s">
        <v>4260</v>
      </c>
      <c r="L1529" s="17" t="s">
        <v>26</v>
      </c>
      <c r="M1529" s="17" t="s">
        <v>1558</v>
      </c>
      <c r="N1529" s="15" t="s">
        <v>1559</v>
      </c>
      <c r="O1529" s="15" t="s">
        <v>1630</v>
      </c>
      <c r="P1529" s="15" t="s">
        <v>3252</v>
      </c>
      <c r="Q1529" s="17"/>
      <c r="R1529" s="17"/>
      <c r="S1529" s="17">
        <v>1</v>
      </c>
      <c r="T1529" s="17" t="s">
        <v>716</v>
      </c>
      <c r="U1529" s="17" t="s">
        <v>684</v>
      </c>
      <c r="V1529" s="15" t="s">
        <v>3470</v>
      </c>
      <c r="W1529" s="15" t="s">
        <v>3406</v>
      </c>
      <c r="X1529" s="15" t="s">
        <v>193</v>
      </c>
      <c r="Y1529" s="18">
        <v>44721</v>
      </c>
      <c r="Z1529" s="17" t="s">
        <v>34</v>
      </c>
      <c r="AA1529" s="17" t="s">
        <v>3471</v>
      </c>
    </row>
    <row r="1530" spans="1:27" ht="17" customHeight="1" x14ac:dyDescent="0.2">
      <c r="A1530" s="13" t="s">
        <v>2278</v>
      </c>
      <c r="B1530" s="7">
        <v>10</v>
      </c>
      <c r="C1530" s="7">
        <v>6</v>
      </c>
      <c r="D1530" s="7">
        <v>2022</v>
      </c>
      <c r="E1530" s="14">
        <v>6.25E-2</v>
      </c>
      <c r="F1530" s="41"/>
      <c r="G1530" s="41"/>
      <c r="H1530" s="15" t="s">
        <v>3472</v>
      </c>
      <c r="I1530" s="15" t="s">
        <v>3473</v>
      </c>
      <c r="J1530" s="16" t="s">
        <v>3474</v>
      </c>
      <c r="K1530" s="15" t="s">
        <v>4260</v>
      </c>
      <c r="L1530" s="17" t="s">
        <v>3475</v>
      </c>
      <c r="M1530" s="17" t="s">
        <v>1558</v>
      </c>
      <c r="N1530" s="15" t="s">
        <v>1067</v>
      </c>
      <c r="O1530" s="15" t="s">
        <v>3476</v>
      </c>
      <c r="P1530" s="15" t="s">
        <v>3477</v>
      </c>
      <c r="Q1530" s="17"/>
      <c r="R1530" s="17"/>
      <c r="S1530" s="17">
        <v>1</v>
      </c>
      <c r="T1530" s="17" t="s">
        <v>683</v>
      </c>
      <c r="U1530" s="17" t="s">
        <v>684</v>
      </c>
      <c r="V1530" s="15" t="s">
        <v>3466</v>
      </c>
      <c r="W1530" s="15" t="s">
        <v>2247</v>
      </c>
      <c r="X1530" s="15" t="s">
        <v>3126</v>
      </c>
      <c r="Y1530" s="18">
        <v>44722</v>
      </c>
      <c r="Z1530" s="17" t="s">
        <v>2875</v>
      </c>
      <c r="AA1530" s="17"/>
    </row>
    <row r="1531" spans="1:27" ht="17" customHeight="1" x14ac:dyDescent="0.2">
      <c r="A1531" s="13" t="s">
        <v>2278</v>
      </c>
      <c r="B1531" s="7">
        <v>10</v>
      </c>
      <c r="C1531" s="7">
        <v>6</v>
      </c>
      <c r="D1531" s="7">
        <v>2022</v>
      </c>
      <c r="E1531" s="14">
        <v>0.33333333333333331</v>
      </c>
      <c r="F1531" s="41"/>
      <c r="G1531" s="41"/>
      <c r="H1531" s="15" t="s">
        <v>3300</v>
      </c>
      <c r="I1531" s="15" t="s">
        <v>3301</v>
      </c>
      <c r="J1531" s="16" t="s">
        <v>3302</v>
      </c>
      <c r="K1531" s="15" t="s">
        <v>4260</v>
      </c>
      <c r="L1531" s="17" t="s">
        <v>3475</v>
      </c>
      <c r="M1531" s="17" t="s">
        <v>1558</v>
      </c>
      <c r="N1531" s="15" t="s">
        <v>1067</v>
      </c>
      <c r="O1531" s="15" t="s">
        <v>2314</v>
      </c>
      <c r="P1531" s="15" t="s">
        <v>1417</v>
      </c>
      <c r="Q1531" s="17"/>
      <c r="R1531" s="17"/>
      <c r="S1531" s="17">
        <v>1</v>
      </c>
      <c r="T1531" s="17" t="s">
        <v>1609</v>
      </c>
      <c r="U1531" s="17" t="s">
        <v>684</v>
      </c>
      <c r="V1531" s="15" t="s">
        <v>3466</v>
      </c>
      <c r="W1531" s="15" t="s">
        <v>2247</v>
      </c>
      <c r="X1531" s="15" t="s">
        <v>3126</v>
      </c>
      <c r="Y1531" s="18">
        <v>44722</v>
      </c>
      <c r="Z1531" s="17"/>
      <c r="AA1531" s="17"/>
    </row>
    <row r="1532" spans="1:27" ht="17" customHeight="1" x14ac:dyDescent="0.2">
      <c r="A1532" s="13" t="s">
        <v>2278</v>
      </c>
      <c r="B1532" s="7">
        <v>16</v>
      </c>
      <c r="C1532" s="7">
        <v>6</v>
      </c>
      <c r="D1532" s="7">
        <v>2022</v>
      </c>
      <c r="E1532" s="14">
        <v>0.55069444444444449</v>
      </c>
      <c r="F1532" s="41">
        <v>910735</v>
      </c>
      <c r="G1532" s="41">
        <v>9923370</v>
      </c>
      <c r="H1532" s="15" t="s">
        <v>3274</v>
      </c>
      <c r="I1532" s="15" t="s">
        <v>3275</v>
      </c>
      <c r="J1532" s="16" t="s">
        <v>3276</v>
      </c>
      <c r="K1532" s="15" t="s">
        <v>4260</v>
      </c>
      <c r="L1532" s="17" t="s">
        <v>26</v>
      </c>
      <c r="M1532" s="17" t="s">
        <v>1558</v>
      </c>
      <c r="N1532" s="7" t="s">
        <v>307</v>
      </c>
      <c r="O1532" s="15" t="s">
        <v>840</v>
      </c>
      <c r="P1532" s="15" t="s">
        <v>3478</v>
      </c>
      <c r="Q1532" s="17"/>
      <c r="R1532" s="17"/>
      <c r="S1532" s="17">
        <v>1</v>
      </c>
      <c r="T1532" s="17" t="s">
        <v>683</v>
      </c>
      <c r="U1532" s="17" t="s">
        <v>1617</v>
      </c>
      <c r="V1532" s="15" t="s">
        <v>3479</v>
      </c>
      <c r="W1532" s="15" t="s">
        <v>378</v>
      </c>
      <c r="X1532" s="15" t="s">
        <v>3126</v>
      </c>
      <c r="Y1532" s="18">
        <v>44728</v>
      </c>
      <c r="Z1532" s="17" t="s">
        <v>34</v>
      </c>
      <c r="AA1532" s="17" t="s">
        <v>3480</v>
      </c>
    </row>
    <row r="1533" spans="1:27" ht="17" customHeight="1" x14ac:dyDescent="0.2">
      <c r="A1533" s="13" t="s">
        <v>4263</v>
      </c>
      <c r="B1533" s="7">
        <v>23</v>
      </c>
      <c r="C1533" s="7">
        <v>6</v>
      </c>
      <c r="D1533" s="7">
        <v>2022</v>
      </c>
      <c r="E1533" s="14">
        <v>0.72222222222222221</v>
      </c>
      <c r="F1533" s="41">
        <v>652368</v>
      </c>
      <c r="G1533" s="41">
        <v>105873</v>
      </c>
      <c r="H1533" s="15" t="s">
        <v>3481</v>
      </c>
      <c r="I1533" s="15" t="s">
        <v>3482</v>
      </c>
      <c r="J1533" s="16" t="s">
        <v>3483</v>
      </c>
      <c r="K1533" s="15" t="s">
        <v>4260</v>
      </c>
      <c r="L1533" s="17" t="s">
        <v>680</v>
      </c>
      <c r="M1533" s="17" t="s">
        <v>1558</v>
      </c>
      <c r="N1533" s="15" t="s">
        <v>1559</v>
      </c>
      <c r="O1533" s="15" t="s">
        <v>714</v>
      </c>
      <c r="P1533" s="15" t="s">
        <v>356</v>
      </c>
      <c r="Q1533" s="17"/>
      <c r="R1533" s="17"/>
      <c r="S1533" s="17">
        <v>1</v>
      </c>
      <c r="T1533" s="17" t="s">
        <v>1586</v>
      </c>
      <c r="U1533" s="17" t="s">
        <v>684</v>
      </c>
      <c r="V1533" s="15" t="s">
        <v>3094</v>
      </c>
      <c r="W1533" s="15" t="s">
        <v>3089</v>
      </c>
      <c r="X1533" s="15" t="s">
        <v>2603</v>
      </c>
      <c r="Y1533" s="18">
        <v>44737</v>
      </c>
      <c r="Z1533" s="17" t="s">
        <v>34</v>
      </c>
      <c r="AA1533" s="17"/>
    </row>
    <row r="1534" spans="1:27" ht="17" customHeight="1" x14ac:dyDescent="0.2">
      <c r="A1534" s="13" t="s">
        <v>4263</v>
      </c>
      <c r="B1534" s="7">
        <v>26</v>
      </c>
      <c r="C1534" s="7">
        <v>6</v>
      </c>
      <c r="D1534" s="7">
        <v>2022</v>
      </c>
      <c r="E1534" s="14">
        <v>0.51388888888888895</v>
      </c>
      <c r="F1534" s="41">
        <v>652368</v>
      </c>
      <c r="G1534" s="41">
        <v>105873</v>
      </c>
      <c r="H1534" s="15" t="s">
        <v>3484</v>
      </c>
      <c r="I1534" s="15" t="s">
        <v>3485</v>
      </c>
      <c r="J1534" s="16" t="s">
        <v>3486</v>
      </c>
      <c r="K1534" s="15" t="s">
        <v>4260</v>
      </c>
      <c r="L1534" s="17" t="s">
        <v>680</v>
      </c>
      <c r="M1534" s="17" t="s">
        <v>1558</v>
      </c>
      <c r="N1534" s="7" t="s">
        <v>307</v>
      </c>
      <c r="O1534" s="15" t="s">
        <v>763</v>
      </c>
      <c r="P1534" s="15" t="s">
        <v>3310</v>
      </c>
      <c r="Q1534" s="17"/>
      <c r="R1534" s="17"/>
      <c r="S1534" s="17">
        <v>1</v>
      </c>
      <c r="T1534" s="17" t="s">
        <v>1586</v>
      </c>
      <c r="U1534" s="17" t="s">
        <v>684</v>
      </c>
      <c r="V1534" s="15" t="s">
        <v>3094</v>
      </c>
      <c r="W1534" s="15" t="s">
        <v>3089</v>
      </c>
      <c r="X1534" s="15" t="s">
        <v>2603</v>
      </c>
      <c r="Y1534" s="18">
        <v>44739</v>
      </c>
      <c r="Z1534" s="17" t="s">
        <v>34</v>
      </c>
      <c r="AA1534" s="17"/>
    </row>
    <row r="1535" spans="1:27" ht="17" customHeight="1" x14ac:dyDescent="0.2">
      <c r="A1535" s="13" t="s">
        <v>4263</v>
      </c>
      <c r="B1535" s="7">
        <v>21</v>
      </c>
      <c r="C1535" s="7">
        <v>6</v>
      </c>
      <c r="D1535" s="7">
        <v>2022</v>
      </c>
      <c r="E1535" s="14">
        <v>0.70138888888888884</v>
      </c>
      <c r="F1535" s="41">
        <v>651863</v>
      </c>
      <c r="G1535" s="41">
        <v>10096809</v>
      </c>
      <c r="H1535" s="15" t="s">
        <v>3487</v>
      </c>
      <c r="I1535" s="15" t="s">
        <v>3488</v>
      </c>
      <c r="J1535" s="16" t="s">
        <v>3489</v>
      </c>
      <c r="K1535" s="15" t="s">
        <v>4260</v>
      </c>
      <c r="L1535" s="17" t="s">
        <v>26</v>
      </c>
      <c r="M1535" s="17" t="s">
        <v>1558</v>
      </c>
      <c r="N1535" s="7" t="s">
        <v>307</v>
      </c>
      <c r="O1535" s="15" t="s">
        <v>528</v>
      </c>
      <c r="P1535" s="15" t="s">
        <v>529</v>
      </c>
      <c r="Q1535" s="17"/>
      <c r="R1535" s="17"/>
      <c r="S1535" s="17">
        <v>2</v>
      </c>
      <c r="T1535" s="17" t="s">
        <v>683</v>
      </c>
      <c r="U1535" s="17" t="s">
        <v>684</v>
      </c>
      <c r="V1535" s="15"/>
      <c r="W1535" s="15" t="s">
        <v>3204</v>
      </c>
      <c r="X1535" s="15" t="s">
        <v>2603</v>
      </c>
      <c r="Y1535" s="18">
        <v>44729</v>
      </c>
      <c r="Z1535" s="17" t="s">
        <v>34</v>
      </c>
      <c r="AA1535" s="17"/>
    </row>
    <row r="1536" spans="1:27" ht="17" customHeight="1" x14ac:dyDescent="0.2">
      <c r="A1536" s="13" t="s">
        <v>4263</v>
      </c>
      <c r="B1536" s="7">
        <v>24</v>
      </c>
      <c r="C1536" s="7">
        <v>6</v>
      </c>
      <c r="D1536" s="7">
        <v>2022</v>
      </c>
      <c r="E1536" s="14">
        <v>0.70138888888888884</v>
      </c>
      <c r="F1536" s="41">
        <v>651863</v>
      </c>
      <c r="G1536" s="41">
        <v>10096809</v>
      </c>
      <c r="H1536" s="15" t="s">
        <v>3487</v>
      </c>
      <c r="I1536" s="15" t="s">
        <v>3488</v>
      </c>
      <c r="J1536" s="16" t="s">
        <v>3489</v>
      </c>
      <c r="K1536" s="15" t="s">
        <v>4260</v>
      </c>
      <c r="L1536" s="17" t="s">
        <v>26</v>
      </c>
      <c r="M1536" s="17" t="s">
        <v>1558</v>
      </c>
      <c r="N1536" s="7" t="s">
        <v>307</v>
      </c>
      <c r="O1536" s="15" t="s">
        <v>528</v>
      </c>
      <c r="P1536" s="15" t="s">
        <v>529</v>
      </c>
      <c r="Q1536" s="17"/>
      <c r="R1536" s="17"/>
      <c r="S1536" s="17">
        <v>2</v>
      </c>
      <c r="T1536" s="17" t="s">
        <v>716</v>
      </c>
      <c r="U1536" s="17" t="s">
        <v>684</v>
      </c>
      <c r="V1536" s="15"/>
      <c r="W1536" s="15" t="s">
        <v>3204</v>
      </c>
      <c r="X1536" s="15" t="s">
        <v>2603</v>
      </c>
      <c r="Y1536" s="18">
        <v>44729</v>
      </c>
      <c r="Z1536" s="17" t="s">
        <v>34</v>
      </c>
      <c r="AA1536" s="17"/>
    </row>
    <row r="1537" spans="1:27" ht="17" customHeight="1" x14ac:dyDescent="0.2">
      <c r="A1537" s="13" t="s">
        <v>4264</v>
      </c>
      <c r="B1537" s="7">
        <v>15</v>
      </c>
      <c r="C1537" s="7">
        <v>6</v>
      </c>
      <c r="D1537" s="7">
        <v>2022</v>
      </c>
      <c r="E1537" s="14">
        <v>0.75</v>
      </c>
      <c r="F1537" s="41"/>
      <c r="G1537" s="41"/>
      <c r="H1537" s="15" t="s">
        <v>3284</v>
      </c>
      <c r="I1537" s="15" t="s">
        <v>3285</v>
      </c>
      <c r="J1537" s="16" t="s">
        <v>3286</v>
      </c>
      <c r="K1537" s="15" t="s">
        <v>4260</v>
      </c>
      <c r="L1537" s="17" t="s">
        <v>26</v>
      </c>
      <c r="M1537" s="17" t="s">
        <v>1558</v>
      </c>
      <c r="N1537" s="15" t="s">
        <v>1067</v>
      </c>
      <c r="O1537" s="15" t="s">
        <v>884</v>
      </c>
      <c r="P1537" s="15" t="s">
        <v>3490</v>
      </c>
      <c r="Q1537" s="17"/>
      <c r="R1537" s="17"/>
      <c r="S1537" s="17">
        <v>1</v>
      </c>
      <c r="T1537" s="17" t="s">
        <v>683</v>
      </c>
      <c r="U1537" s="17" t="s">
        <v>3265</v>
      </c>
      <c r="V1537" s="15"/>
      <c r="W1537" s="15"/>
      <c r="X1537" s="15"/>
      <c r="Y1537" s="18"/>
      <c r="Z1537" s="17"/>
      <c r="AA1537" s="17"/>
    </row>
    <row r="1538" spans="1:27" ht="17" customHeight="1" x14ac:dyDescent="0.2">
      <c r="A1538" s="13" t="s">
        <v>4263</v>
      </c>
      <c r="B1538" s="7">
        <v>24</v>
      </c>
      <c r="C1538" s="7">
        <v>6</v>
      </c>
      <c r="D1538" s="7">
        <v>2022</v>
      </c>
      <c r="E1538" s="14">
        <v>0.4513888888888889</v>
      </c>
      <c r="F1538" s="41">
        <v>651863</v>
      </c>
      <c r="G1538" s="41">
        <v>10096809</v>
      </c>
      <c r="H1538" s="15" t="s">
        <v>3487</v>
      </c>
      <c r="I1538" s="15" t="s">
        <v>3488</v>
      </c>
      <c r="J1538" s="16" t="s">
        <v>3489</v>
      </c>
      <c r="K1538" s="15" t="s">
        <v>4260</v>
      </c>
      <c r="L1538" s="17" t="s">
        <v>26</v>
      </c>
      <c r="M1538" s="17" t="s">
        <v>1558</v>
      </c>
      <c r="N1538" s="15" t="s">
        <v>1067</v>
      </c>
      <c r="O1538" s="15" t="s">
        <v>3491</v>
      </c>
      <c r="P1538" s="15" t="s">
        <v>3492</v>
      </c>
      <c r="Q1538" s="17"/>
      <c r="R1538" s="17">
        <v>1</v>
      </c>
      <c r="S1538" s="17"/>
      <c r="T1538" s="17" t="s">
        <v>683</v>
      </c>
      <c r="U1538" s="17" t="s">
        <v>684</v>
      </c>
      <c r="V1538" s="15"/>
      <c r="W1538" s="15" t="s">
        <v>3204</v>
      </c>
      <c r="X1538" s="15" t="s">
        <v>2603</v>
      </c>
      <c r="Y1538" s="18">
        <v>44737</v>
      </c>
      <c r="Z1538" s="17" t="s">
        <v>34</v>
      </c>
      <c r="AA1538" s="17"/>
    </row>
    <row r="1539" spans="1:27" ht="17" customHeight="1" x14ac:dyDescent="0.2">
      <c r="A1539" s="13" t="s">
        <v>4263</v>
      </c>
      <c r="B1539" s="7">
        <v>30</v>
      </c>
      <c r="C1539" s="7">
        <v>6</v>
      </c>
      <c r="D1539" s="7">
        <v>2022</v>
      </c>
      <c r="E1539" s="14">
        <v>0.9375</v>
      </c>
      <c r="F1539" s="41">
        <v>52504</v>
      </c>
      <c r="G1539" s="41">
        <v>711837</v>
      </c>
      <c r="H1539" s="15" t="s">
        <v>3155</v>
      </c>
      <c r="I1539" s="15" t="s">
        <v>3156</v>
      </c>
      <c r="J1539" s="16" t="s">
        <v>3157</v>
      </c>
      <c r="K1539" s="15" t="s">
        <v>4260</v>
      </c>
      <c r="L1539" s="15" t="s">
        <v>3493</v>
      </c>
      <c r="M1539" s="17" t="s">
        <v>1558</v>
      </c>
      <c r="N1539" s="15" t="s">
        <v>1559</v>
      </c>
      <c r="O1539" s="15" t="s">
        <v>697</v>
      </c>
      <c r="P1539" s="15" t="s">
        <v>2353</v>
      </c>
      <c r="Q1539" s="17"/>
      <c r="R1539" s="17"/>
      <c r="S1539" s="17">
        <v>1</v>
      </c>
      <c r="T1539" s="17" t="s">
        <v>716</v>
      </c>
      <c r="U1539" s="17" t="s">
        <v>684</v>
      </c>
      <c r="V1539" s="15"/>
      <c r="W1539" s="15" t="s">
        <v>3204</v>
      </c>
      <c r="X1539" s="15" t="s">
        <v>2603</v>
      </c>
      <c r="Y1539" s="18">
        <v>44746</v>
      </c>
      <c r="Z1539" s="17" t="s">
        <v>34</v>
      </c>
      <c r="AA1539" s="17" t="s">
        <v>3494</v>
      </c>
    </row>
    <row r="1540" spans="1:27" ht="17" customHeight="1" x14ac:dyDescent="0.2">
      <c r="A1540" s="13" t="s">
        <v>4263</v>
      </c>
      <c r="B1540" s="7">
        <v>29</v>
      </c>
      <c r="C1540" s="7">
        <v>6</v>
      </c>
      <c r="D1540" s="7">
        <v>2022</v>
      </c>
      <c r="E1540" s="14">
        <v>0.72222222222222221</v>
      </c>
      <c r="F1540" s="41"/>
      <c r="G1540" s="41"/>
      <c r="H1540" s="15" t="s">
        <v>3495</v>
      </c>
      <c r="I1540" s="15" t="s">
        <v>3496</v>
      </c>
      <c r="J1540" s="16" t="s">
        <v>3497</v>
      </c>
      <c r="K1540" s="15" t="s">
        <v>4260</v>
      </c>
      <c r="L1540" s="17" t="s">
        <v>680</v>
      </c>
      <c r="M1540" s="17" t="s">
        <v>1558</v>
      </c>
      <c r="N1540" s="15" t="s">
        <v>1067</v>
      </c>
      <c r="O1540" s="15" t="s">
        <v>119</v>
      </c>
      <c r="P1540" s="15" t="s">
        <v>120</v>
      </c>
      <c r="Q1540" s="17"/>
      <c r="R1540" s="17"/>
      <c r="S1540" s="17">
        <v>1</v>
      </c>
      <c r="T1540" s="17" t="s">
        <v>683</v>
      </c>
      <c r="U1540" s="17" t="s">
        <v>684</v>
      </c>
      <c r="V1540" s="15"/>
      <c r="W1540" s="15" t="s">
        <v>3204</v>
      </c>
      <c r="X1540" s="15" t="s">
        <v>2748</v>
      </c>
      <c r="Y1540" s="18">
        <v>44742</v>
      </c>
      <c r="Z1540" s="17" t="s">
        <v>34</v>
      </c>
      <c r="AA1540" s="17" t="s">
        <v>3498</v>
      </c>
    </row>
    <row r="1541" spans="1:27" ht="17" customHeight="1" x14ac:dyDescent="0.2">
      <c r="A1541" s="13" t="s">
        <v>4263</v>
      </c>
      <c r="B1541" s="7">
        <v>26</v>
      </c>
      <c r="C1541" s="7">
        <v>6</v>
      </c>
      <c r="D1541" s="7">
        <v>2022</v>
      </c>
      <c r="E1541" s="14">
        <v>0.51388888888888895</v>
      </c>
      <c r="F1541" s="41">
        <v>652368</v>
      </c>
      <c r="G1541" s="41">
        <v>105873</v>
      </c>
      <c r="H1541" s="15" t="s">
        <v>3484</v>
      </c>
      <c r="I1541" s="15" t="s">
        <v>3485</v>
      </c>
      <c r="J1541" s="16" t="s">
        <v>3486</v>
      </c>
      <c r="K1541" s="15" t="s">
        <v>4260</v>
      </c>
      <c r="L1541" s="17" t="s">
        <v>680</v>
      </c>
      <c r="M1541" s="17" t="s">
        <v>1558</v>
      </c>
      <c r="N1541" s="7" t="s">
        <v>307</v>
      </c>
      <c r="O1541" s="15" t="s">
        <v>95</v>
      </c>
      <c r="P1541" s="15" t="s">
        <v>2762</v>
      </c>
      <c r="Q1541" s="17"/>
      <c r="R1541" s="17"/>
      <c r="S1541" s="17">
        <v>1</v>
      </c>
      <c r="T1541" s="17" t="s">
        <v>1586</v>
      </c>
      <c r="U1541" s="17" t="s">
        <v>684</v>
      </c>
      <c r="V1541" s="15" t="s">
        <v>3094</v>
      </c>
      <c r="W1541" s="15" t="s">
        <v>3089</v>
      </c>
      <c r="X1541" s="15" t="s">
        <v>2603</v>
      </c>
      <c r="Y1541" s="18">
        <v>44727</v>
      </c>
      <c r="Z1541" s="17" t="s">
        <v>34</v>
      </c>
      <c r="AA1541" s="17"/>
    </row>
    <row r="1542" spans="1:27" ht="17" customHeight="1" x14ac:dyDescent="0.2">
      <c r="A1542" s="13" t="s">
        <v>901</v>
      </c>
      <c r="B1542" s="7">
        <v>8</v>
      </c>
      <c r="C1542" s="7">
        <v>6</v>
      </c>
      <c r="D1542" s="7">
        <v>2022</v>
      </c>
      <c r="E1542" s="14">
        <v>1.1805555555555555E-2</v>
      </c>
      <c r="F1542" s="41">
        <v>175291</v>
      </c>
      <c r="G1542" s="41">
        <v>9948548</v>
      </c>
      <c r="H1542" s="15" t="s">
        <v>3499</v>
      </c>
      <c r="I1542" s="15" t="s">
        <v>3351</v>
      </c>
      <c r="J1542" s="16" t="s">
        <v>3353</v>
      </c>
      <c r="K1542" s="15" t="s">
        <v>4260</v>
      </c>
      <c r="L1542" s="17" t="s">
        <v>26</v>
      </c>
      <c r="M1542" s="17" t="s">
        <v>1558</v>
      </c>
      <c r="N1542" s="15" t="s">
        <v>1559</v>
      </c>
      <c r="O1542" s="15" t="s">
        <v>3500</v>
      </c>
      <c r="P1542" s="15" t="s">
        <v>3501</v>
      </c>
      <c r="Q1542" s="17">
        <v>1</v>
      </c>
      <c r="R1542" s="17"/>
      <c r="S1542" s="17"/>
      <c r="T1542" s="17" t="s">
        <v>716</v>
      </c>
      <c r="U1542" s="17" t="s">
        <v>684</v>
      </c>
      <c r="V1542" s="15"/>
      <c r="W1542" s="15"/>
      <c r="X1542" s="15"/>
      <c r="Y1542" s="18"/>
      <c r="Z1542" s="17" t="s">
        <v>266</v>
      </c>
      <c r="AA1542" s="17"/>
    </row>
    <row r="1543" spans="1:27" ht="17" customHeight="1" x14ac:dyDescent="0.2">
      <c r="A1543" s="13" t="s">
        <v>2616</v>
      </c>
      <c r="B1543" s="7">
        <v>4</v>
      </c>
      <c r="C1543" s="7">
        <v>6</v>
      </c>
      <c r="D1543" s="7">
        <v>2022</v>
      </c>
      <c r="E1543" s="14">
        <v>0.66666666666666663</v>
      </c>
      <c r="F1543" s="41">
        <v>820380</v>
      </c>
      <c r="G1543" s="41">
        <v>9838931</v>
      </c>
      <c r="H1543" s="15" t="s">
        <v>3502</v>
      </c>
      <c r="I1543" s="15" t="s">
        <v>3503</v>
      </c>
      <c r="J1543" s="16" t="s">
        <v>3504</v>
      </c>
      <c r="K1543" s="15" t="s">
        <v>4260</v>
      </c>
      <c r="L1543" s="17" t="s">
        <v>26</v>
      </c>
      <c r="M1543" s="17" t="s">
        <v>1558</v>
      </c>
      <c r="N1543" s="15" t="s">
        <v>1559</v>
      </c>
      <c r="O1543" s="15" t="s">
        <v>2153</v>
      </c>
      <c r="P1543" s="15" t="s">
        <v>2154</v>
      </c>
      <c r="Q1543" s="17"/>
      <c r="R1543" s="17"/>
      <c r="S1543" s="17">
        <v>1</v>
      </c>
      <c r="T1543" s="17" t="s">
        <v>683</v>
      </c>
      <c r="U1543" s="17" t="s">
        <v>684</v>
      </c>
      <c r="V1543" s="15"/>
      <c r="W1543" s="15" t="s">
        <v>2929</v>
      </c>
      <c r="X1543" s="15" t="s">
        <v>2791</v>
      </c>
      <c r="Y1543" s="18">
        <v>44718</v>
      </c>
      <c r="Z1543" s="17" t="s">
        <v>34</v>
      </c>
      <c r="AA1543" s="17"/>
    </row>
    <row r="1544" spans="1:27" ht="17" customHeight="1" x14ac:dyDescent="0.2">
      <c r="A1544" s="13" t="s">
        <v>4263</v>
      </c>
      <c r="B1544" s="7">
        <v>5</v>
      </c>
      <c r="C1544" s="7">
        <v>7</v>
      </c>
      <c r="D1544" s="7">
        <v>2022</v>
      </c>
      <c r="E1544" s="14">
        <v>0.79166666666666663</v>
      </c>
      <c r="F1544" s="41"/>
      <c r="G1544" s="41"/>
      <c r="H1544" s="15" t="s">
        <v>3284</v>
      </c>
      <c r="I1544" s="15" t="s">
        <v>3285</v>
      </c>
      <c r="J1544" s="16" t="s">
        <v>3286</v>
      </c>
      <c r="K1544" s="15" t="s">
        <v>4260</v>
      </c>
      <c r="L1544" s="17" t="s">
        <v>680</v>
      </c>
      <c r="M1544" s="17" t="s">
        <v>1558</v>
      </c>
      <c r="N1544" s="7" t="s">
        <v>307</v>
      </c>
      <c r="O1544" s="15" t="s">
        <v>763</v>
      </c>
      <c r="P1544" s="15" t="s">
        <v>3505</v>
      </c>
      <c r="Q1544" s="17"/>
      <c r="R1544" s="17"/>
      <c r="S1544" s="17">
        <v>1</v>
      </c>
      <c r="T1544" s="17" t="s">
        <v>683</v>
      </c>
      <c r="U1544" s="17" t="s">
        <v>726</v>
      </c>
      <c r="V1544" s="15" t="s">
        <v>3094</v>
      </c>
      <c r="W1544" s="15" t="s">
        <v>3089</v>
      </c>
      <c r="X1544" s="15" t="s">
        <v>2748</v>
      </c>
      <c r="Y1544" s="18">
        <v>44748</v>
      </c>
      <c r="Z1544" s="17" t="s">
        <v>34</v>
      </c>
      <c r="AA1544" s="17" t="s">
        <v>3506</v>
      </c>
    </row>
    <row r="1545" spans="1:27" ht="17" customHeight="1" x14ac:dyDescent="0.2">
      <c r="A1545" s="13" t="s">
        <v>4263</v>
      </c>
      <c r="B1545" s="7">
        <v>11</v>
      </c>
      <c r="C1545" s="7">
        <v>7</v>
      </c>
      <c r="D1545" s="7">
        <v>2022</v>
      </c>
      <c r="E1545" s="14">
        <v>0.79166666666666663</v>
      </c>
      <c r="F1545" s="41"/>
      <c r="G1545" s="41"/>
      <c r="H1545" s="15" t="s">
        <v>451</v>
      </c>
      <c r="I1545" s="15" t="s">
        <v>3507</v>
      </c>
      <c r="J1545" s="16" t="s">
        <v>3313</v>
      </c>
      <c r="K1545" s="15" t="s">
        <v>4260</v>
      </c>
      <c r="L1545" s="17" t="s">
        <v>680</v>
      </c>
      <c r="M1545" s="17" t="s">
        <v>1558</v>
      </c>
      <c r="N1545" s="15" t="s">
        <v>1559</v>
      </c>
      <c r="O1545" s="15" t="s">
        <v>714</v>
      </c>
      <c r="P1545" s="15" t="s">
        <v>3508</v>
      </c>
      <c r="Q1545" s="17"/>
      <c r="R1545" s="17"/>
      <c r="S1545" s="17">
        <v>1</v>
      </c>
      <c r="T1545" s="17" t="s">
        <v>716</v>
      </c>
      <c r="U1545" s="17" t="s">
        <v>684</v>
      </c>
      <c r="V1545" s="15" t="s">
        <v>3094</v>
      </c>
      <c r="W1545" s="15" t="s">
        <v>3089</v>
      </c>
      <c r="X1545" s="15" t="s">
        <v>2748</v>
      </c>
      <c r="Y1545" s="18">
        <v>44754</v>
      </c>
      <c r="Z1545" s="17" t="s">
        <v>34</v>
      </c>
      <c r="AA1545" s="17" t="s">
        <v>3509</v>
      </c>
    </row>
    <row r="1546" spans="1:27" ht="17" customHeight="1" x14ac:dyDescent="0.2">
      <c r="A1546" s="13" t="s">
        <v>4263</v>
      </c>
      <c r="B1546" s="7">
        <v>7</v>
      </c>
      <c r="C1546" s="7">
        <v>7</v>
      </c>
      <c r="D1546" s="7">
        <v>2022</v>
      </c>
      <c r="E1546" s="14" t="s">
        <v>3510</v>
      </c>
      <c r="F1546" s="41"/>
      <c r="G1546" s="41"/>
      <c r="H1546" s="15" t="s">
        <v>3291</v>
      </c>
      <c r="I1546" s="15" t="s">
        <v>3292</v>
      </c>
      <c r="J1546" s="16" t="s">
        <v>3293</v>
      </c>
      <c r="K1546" s="15" t="s">
        <v>4260</v>
      </c>
      <c r="L1546" s="17" t="s">
        <v>26</v>
      </c>
      <c r="M1546" s="17" t="s">
        <v>1558</v>
      </c>
      <c r="N1546" s="7" t="s">
        <v>307</v>
      </c>
      <c r="O1546" s="15" t="s">
        <v>763</v>
      </c>
      <c r="P1546" s="15" t="s">
        <v>3511</v>
      </c>
      <c r="Q1546" s="17"/>
      <c r="R1546" s="17"/>
      <c r="S1546" s="17">
        <v>1</v>
      </c>
      <c r="T1546" s="17" t="s">
        <v>716</v>
      </c>
      <c r="U1546" s="17" t="s">
        <v>726</v>
      </c>
      <c r="V1546" s="15" t="s">
        <v>3362</v>
      </c>
      <c r="W1546" s="15" t="s">
        <v>3204</v>
      </c>
      <c r="X1546" s="15" t="s">
        <v>2748</v>
      </c>
      <c r="Y1546" s="18">
        <v>44749</v>
      </c>
      <c r="Z1546" s="17" t="s">
        <v>34</v>
      </c>
      <c r="AA1546" s="17"/>
    </row>
    <row r="1547" spans="1:27" ht="17" customHeight="1" x14ac:dyDescent="0.2">
      <c r="A1547" s="13" t="s">
        <v>4263</v>
      </c>
      <c r="B1547" s="7">
        <v>11</v>
      </c>
      <c r="C1547" s="7">
        <v>7</v>
      </c>
      <c r="D1547" s="7">
        <v>2022</v>
      </c>
      <c r="E1547" s="14" t="s">
        <v>3512</v>
      </c>
      <c r="F1547" s="41"/>
      <c r="G1547" s="41"/>
      <c r="H1547" s="15" t="s">
        <v>3291</v>
      </c>
      <c r="I1547" s="15" t="s">
        <v>3292</v>
      </c>
      <c r="J1547" s="16" t="s">
        <v>3293</v>
      </c>
      <c r="K1547" s="15" t="s">
        <v>4260</v>
      </c>
      <c r="L1547" s="17" t="s">
        <v>26</v>
      </c>
      <c r="M1547" s="17" t="s">
        <v>1558</v>
      </c>
      <c r="N1547" s="7" t="s">
        <v>307</v>
      </c>
      <c r="O1547" s="15" t="s">
        <v>3513</v>
      </c>
      <c r="P1547" s="15" t="s">
        <v>3514</v>
      </c>
      <c r="Q1547" s="17"/>
      <c r="R1547" s="17"/>
      <c r="S1547" s="17">
        <v>1</v>
      </c>
      <c r="T1547" s="17" t="s">
        <v>716</v>
      </c>
      <c r="U1547" s="17" t="s">
        <v>684</v>
      </c>
      <c r="V1547" s="15" t="s">
        <v>3362</v>
      </c>
      <c r="W1547" s="15" t="s">
        <v>3204</v>
      </c>
      <c r="X1547" s="15" t="s">
        <v>2748</v>
      </c>
      <c r="Y1547" s="18">
        <v>44753</v>
      </c>
      <c r="Z1547" s="17" t="s">
        <v>34</v>
      </c>
      <c r="AA1547" s="17"/>
    </row>
    <row r="1548" spans="1:27" ht="17" customHeight="1" x14ac:dyDescent="0.2">
      <c r="A1548" s="13" t="s">
        <v>2226</v>
      </c>
      <c r="B1548" s="7">
        <v>12</v>
      </c>
      <c r="C1548" s="7">
        <v>7</v>
      </c>
      <c r="D1548" s="7">
        <v>2022</v>
      </c>
      <c r="E1548" s="14">
        <v>0.72152777777777777</v>
      </c>
      <c r="F1548" s="41">
        <v>652852</v>
      </c>
      <c r="G1548" s="41">
        <v>96798</v>
      </c>
      <c r="H1548" s="15" t="s">
        <v>3376</v>
      </c>
      <c r="I1548" s="15" t="s">
        <v>3267</v>
      </c>
      <c r="J1548" s="16" t="s">
        <v>3263</v>
      </c>
      <c r="K1548" s="15" t="s">
        <v>4260</v>
      </c>
      <c r="L1548" s="17" t="s">
        <v>680</v>
      </c>
      <c r="M1548" s="17" t="s">
        <v>1558</v>
      </c>
      <c r="N1548" s="15" t="s">
        <v>1067</v>
      </c>
      <c r="O1548" s="15" t="s">
        <v>2118</v>
      </c>
      <c r="P1548" s="15" t="s">
        <v>3515</v>
      </c>
      <c r="Q1548" s="17"/>
      <c r="R1548" s="17"/>
      <c r="S1548" s="17">
        <v>1</v>
      </c>
      <c r="T1548" s="17" t="s">
        <v>683</v>
      </c>
      <c r="U1548" s="17" t="s">
        <v>684</v>
      </c>
      <c r="V1548" s="15" t="s">
        <v>3094</v>
      </c>
      <c r="W1548" s="15" t="s">
        <v>1574</v>
      </c>
      <c r="X1548" s="15" t="s">
        <v>3516</v>
      </c>
      <c r="Y1548" s="18">
        <v>44755</v>
      </c>
      <c r="Z1548" s="17" t="s">
        <v>34</v>
      </c>
      <c r="AA1548" s="17" t="s">
        <v>3517</v>
      </c>
    </row>
    <row r="1549" spans="1:27" ht="17" customHeight="1" x14ac:dyDescent="0.2">
      <c r="A1549" s="13" t="s">
        <v>4262</v>
      </c>
      <c r="B1549" s="7">
        <v>17</v>
      </c>
      <c r="C1549" s="7">
        <v>7</v>
      </c>
      <c r="D1549" s="7">
        <v>2022</v>
      </c>
      <c r="E1549" s="14">
        <v>0.5</v>
      </c>
      <c r="F1549" s="41">
        <v>800738</v>
      </c>
      <c r="G1549" s="41">
        <v>9697068</v>
      </c>
      <c r="H1549" s="15" t="s">
        <v>3518</v>
      </c>
      <c r="I1549" s="15" t="s">
        <v>3519</v>
      </c>
      <c r="J1549" s="16" t="s">
        <v>3520</v>
      </c>
      <c r="K1549" s="15" t="s">
        <v>4260</v>
      </c>
      <c r="L1549" s="17" t="s">
        <v>26</v>
      </c>
      <c r="M1549" s="17" t="s">
        <v>1558</v>
      </c>
      <c r="N1549" s="7" t="s">
        <v>307</v>
      </c>
      <c r="O1549" s="15" t="s">
        <v>3521</v>
      </c>
      <c r="P1549" s="15" t="s">
        <v>1855</v>
      </c>
      <c r="Q1549" s="17"/>
      <c r="R1549" s="17"/>
      <c r="S1549" s="17">
        <v>1</v>
      </c>
      <c r="T1549" s="17" t="s">
        <v>716</v>
      </c>
      <c r="U1549" s="17" t="s">
        <v>684</v>
      </c>
      <c r="V1549" s="15"/>
      <c r="W1549" s="15" t="s">
        <v>3522</v>
      </c>
      <c r="X1549" s="15" t="s">
        <v>3523</v>
      </c>
      <c r="Y1549" s="18">
        <v>44760</v>
      </c>
      <c r="Z1549" s="17" t="s">
        <v>34</v>
      </c>
      <c r="AA1549" s="17"/>
    </row>
    <row r="1550" spans="1:27" ht="17" customHeight="1" x14ac:dyDescent="0.2">
      <c r="A1550" s="13" t="s">
        <v>4263</v>
      </c>
      <c r="B1550" s="7">
        <v>13</v>
      </c>
      <c r="C1550" s="7">
        <v>7</v>
      </c>
      <c r="D1550" s="7">
        <v>2022</v>
      </c>
      <c r="E1550" s="14">
        <v>0.49444444444444446</v>
      </c>
      <c r="F1550" s="41"/>
      <c r="G1550" s="41"/>
      <c r="H1550" s="15" t="s">
        <v>3524</v>
      </c>
      <c r="I1550" s="15" t="s">
        <v>3113</v>
      </c>
      <c r="J1550" s="16" t="s">
        <v>3296</v>
      </c>
      <c r="K1550" s="15" t="s">
        <v>4260</v>
      </c>
      <c r="L1550" s="17" t="s">
        <v>680</v>
      </c>
      <c r="M1550" s="17" t="s">
        <v>1558</v>
      </c>
      <c r="N1550" s="15" t="s">
        <v>1067</v>
      </c>
      <c r="O1550" s="15" t="s">
        <v>344</v>
      </c>
      <c r="P1550" s="15" t="s">
        <v>3168</v>
      </c>
      <c r="Q1550" s="17"/>
      <c r="R1550" s="17"/>
      <c r="S1550" s="17">
        <v>1</v>
      </c>
      <c r="T1550" s="17" t="s">
        <v>683</v>
      </c>
      <c r="U1550" s="17" t="s">
        <v>684</v>
      </c>
      <c r="V1550" s="15"/>
      <c r="W1550" s="15" t="s">
        <v>3089</v>
      </c>
      <c r="X1550" s="15" t="s">
        <v>2603</v>
      </c>
      <c r="Y1550" s="18">
        <v>44755</v>
      </c>
      <c r="Z1550" s="17" t="s">
        <v>34</v>
      </c>
      <c r="AA1550" s="17" t="s">
        <v>3525</v>
      </c>
    </row>
    <row r="1551" spans="1:27" ht="17" customHeight="1" x14ac:dyDescent="0.2">
      <c r="A1551" s="13" t="s">
        <v>4263</v>
      </c>
      <c r="B1551" s="7">
        <v>16</v>
      </c>
      <c r="C1551" s="7">
        <v>7</v>
      </c>
      <c r="D1551" s="7">
        <v>2022</v>
      </c>
      <c r="E1551" s="14">
        <v>0.95138888888888884</v>
      </c>
      <c r="F1551" s="41"/>
      <c r="G1551" s="41"/>
      <c r="H1551" s="15" t="s">
        <v>451</v>
      </c>
      <c r="I1551" s="15" t="s">
        <v>3526</v>
      </c>
      <c r="J1551" s="16" t="s">
        <v>3313</v>
      </c>
      <c r="K1551" s="15" t="s">
        <v>4260</v>
      </c>
      <c r="L1551" s="17" t="s">
        <v>680</v>
      </c>
      <c r="M1551" s="17" t="s">
        <v>1558</v>
      </c>
      <c r="N1551" s="15" t="s">
        <v>1067</v>
      </c>
      <c r="O1551" s="15" t="s">
        <v>756</v>
      </c>
      <c r="P1551" s="15" t="s">
        <v>3221</v>
      </c>
      <c r="Q1551" s="17"/>
      <c r="R1551" s="17"/>
      <c r="S1551" s="17">
        <v>1</v>
      </c>
      <c r="T1551" s="17" t="s">
        <v>716</v>
      </c>
      <c r="U1551" s="17" t="s">
        <v>684</v>
      </c>
      <c r="V1551" s="15"/>
      <c r="W1551" s="15" t="s">
        <v>3089</v>
      </c>
      <c r="X1551" s="15" t="s">
        <v>2603</v>
      </c>
      <c r="Y1551" s="18">
        <v>44760</v>
      </c>
      <c r="Z1551" s="17" t="s">
        <v>34</v>
      </c>
      <c r="AA1551" s="17" t="s">
        <v>3527</v>
      </c>
    </row>
    <row r="1552" spans="1:27" ht="17" customHeight="1" x14ac:dyDescent="0.2">
      <c r="A1552" s="13" t="s">
        <v>4263</v>
      </c>
      <c r="B1552" s="7">
        <v>18</v>
      </c>
      <c r="C1552" s="7">
        <v>7</v>
      </c>
      <c r="D1552" s="7">
        <v>2022</v>
      </c>
      <c r="E1552" s="14">
        <v>0.5</v>
      </c>
      <c r="F1552" s="41"/>
      <c r="G1552" s="41"/>
      <c r="H1552" s="15" t="s">
        <v>451</v>
      </c>
      <c r="I1552" s="15" t="s">
        <v>3526</v>
      </c>
      <c r="J1552" s="16" t="s">
        <v>3313</v>
      </c>
      <c r="K1552" s="15" t="s">
        <v>4260</v>
      </c>
      <c r="L1552" s="17" t="s">
        <v>680</v>
      </c>
      <c r="M1552" s="17" t="s">
        <v>1558</v>
      </c>
      <c r="N1552" s="7" t="s">
        <v>307</v>
      </c>
      <c r="O1552" s="15" t="s">
        <v>763</v>
      </c>
      <c r="P1552" s="15" t="s">
        <v>3528</v>
      </c>
      <c r="Q1552" s="17"/>
      <c r="R1552" s="17"/>
      <c r="S1552" s="17">
        <v>1</v>
      </c>
      <c r="T1552" s="17" t="s">
        <v>716</v>
      </c>
      <c r="U1552" s="17" t="s">
        <v>684</v>
      </c>
      <c r="V1552" s="15"/>
      <c r="W1552" s="15" t="s">
        <v>3089</v>
      </c>
      <c r="X1552" s="15" t="s">
        <v>2603</v>
      </c>
      <c r="Y1552" s="18">
        <v>44760</v>
      </c>
      <c r="Z1552" s="17" t="s">
        <v>34</v>
      </c>
      <c r="AA1552" s="17" t="s">
        <v>3529</v>
      </c>
    </row>
    <row r="1553" spans="1:27" ht="17" customHeight="1" x14ac:dyDescent="0.2">
      <c r="A1553" s="13" t="s">
        <v>4263</v>
      </c>
      <c r="B1553" s="7">
        <v>18</v>
      </c>
      <c r="C1553" s="7">
        <v>7</v>
      </c>
      <c r="D1553" s="7">
        <v>2022</v>
      </c>
      <c r="E1553" s="14">
        <v>0.54513888888888895</v>
      </c>
      <c r="F1553" s="41">
        <v>648552</v>
      </c>
      <c r="G1553" s="41">
        <v>10107597</v>
      </c>
      <c r="H1553" s="15" t="s">
        <v>3274</v>
      </c>
      <c r="I1553" s="15" t="s">
        <v>3275</v>
      </c>
      <c r="J1553" s="16" t="s">
        <v>3276</v>
      </c>
      <c r="K1553" s="15" t="s">
        <v>4260</v>
      </c>
      <c r="L1553" s="17" t="s">
        <v>680</v>
      </c>
      <c r="M1553" s="17" t="s">
        <v>1558</v>
      </c>
      <c r="N1553" s="15" t="s">
        <v>1067</v>
      </c>
      <c r="O1553" s="15" t="s">
        <v>344</v>
      </c>
      <c r="P1553" s="15" t="s">
        <v>3168</v>
      </c>
      <c r="Q1553" s="17"/>
      <c r="R1553" s="17"/>
      <c r="S1553" s="17">
        <v>1</v>
      </c>
      <c r="T1553" s="17" t="s">
        <v>716</v>
      </c>
      <c r="U1553" s="17" t="s">
        <v>684</v>
      </c>
      <c r="V1553" s="15"/>
      <c r="W1553" s="15" t="s">
        <v>3089</v>
      </c>
      <c r="X1553" s="15" t="s">
        <v>2603</v>
      </c>
      <c r="Y1553" s="18">
        <v>44760</v>
      </c>
      <c r="Z1553" s="17" t="s">
        <v>34</v>
      </c>
      <c r="AA1553" s="17" t="s">
        <v>3530</v>
      </c>
    </row>
    <row r="1554" spans="1:27" ht="17" customHeight="1" x14ac:dyDescent="0.2">
      <c r="A1554" s="13" t="s">
        <v>2226</v>
      </c>
      <c r="B1554" s="7">
        <v>24</v>
      </c>
      <c r="C1554" s="7">
        <v>7</v>
      </c>
      <c r="D1554" s="7">
        <v>2022</v>
      </c>
      <c r="E1554" s="14">
        <v>0.54861111111111105</v>
      </c>
      <c r="F1554" s="41">
        <v>278327</v>
      </c>
      <c r="G1554" s="41">
        <v>9212</v>
      </c>
      <c r="H1554" s="15" t="s">
        <v>3531</v>
      </c>
      <c r="I1554" s="15" t="s">
        <v>3257</v>
      </c>
      <c r="J1554" s="16" t="s">
        <v>3258</v>
      </c>
      <c r="K1554" s="15" t="s">
        <v>4260</v>
      </c>
      <c r="L1554" s="17" t="s">
        <v>26</v>
      </c>
      <c r="M1554" s="17" t="s">
        <v>1558</v>
      </c>
      <c r="N1554" s="7" t="s">
        <v>307</v>
      </c>
      <c r="O1554" s="15" t="s">
        <v>3532</v>
      </c>
      <c r="P1554" s="15" t="s">
        <v>3533</v>
      </c>
      <c r="Q1554" s="17"/>
      <c r="R1554" s="17"/>
      <c r="S1554" s="17">
        <v>2</v>
      </c>
      <c r="T1554" s="17" t="s">
        <v>1245</v>
      </c>
      <c r="U1554" s="17" t="s">
        <v>684</v>
      </c>
      <c r="V1554" s="15" t="s">
        <v>3245</v>
      </c>
      <c r="W1554" s="15" t="s">
        <v>211</v>
      </c>
      <c r="X1554" s="15" t="s">
        <v>51</v>
      </c>
      <c r="Y1554" s="18">
        <v>44675</v>
      </c>
      <c r="Z1554" s="17" t="s">
        <v>34</v>
      </c>
      <c r="AA1554" s="17" t="s">
        <v>3299</v>
      </c>
    </row>
    <row r="1555" spans="1:27" ht="17" customHeight="1" x14ac:dyDescent="0.2">
      <c r="A1555" s="13" t="s">
        <v>2616</v>
      </c>
      <c r="B1555" s="7">
        <v>20</v>
      </c>
      <c r="C1555" s="7">
        <v>7</v>
      </c>
      <c r="D1555" s="7">
        <v>2022</v>
      </c>
      <c r="E1555" s="14">
        <v>0.375</v>
      </c>
      <c r="F1555" s="41">
        <v>166921</v>
      </c>
      <c r="G1555" s="41">
        <v>9834983</v>
      </c>
      <c r="H1555" s="15" t="s">
        <v>3462</v>
      </c>
      <c r="I1555" s="15" t="s">
        <v>3131</v>
      </c>
      <c r="J1555" s="16" t="s">
        <v>3132</v>
      </c>
      <c r="K1555" s="15" t="s">
        <v>4260</v>
      </c>
      <c r="L1555" s="17" t="s">
        <v>680</v>
      </c>
      <c r="M1555" s="17" t="s">
        <v>1558</v>
      </c>
      <c r="N1555" s="15" t="s">
        <v>1067</v>
      </c>
      <c r="O1555" s="15" t="s">
        <v>3534</v>
      </c>
      <c r="P1555" s="15" t="s">
        <v>3535</v>
      </c>
      <c r="Q1555" s="17"/>
      <c r="R1555" s="17"/>
      <c r="S1555" s="17">
        <v>1</v>
      </c>
      <c r="T1555" s="17" t="s">
        <v>683</v>
      </c>
      <c r="U1555" s="17" t="s">
        <v>684</v>
      </c>
      <c r="V1555" s="15"/>
      <c r="W1555" s="15"/>
      <c r="X1555" s="15"/>
      <c r="Y1555" s="18"/>
      <c r="Z1555" s="17" t="s">
        <v>266</v>
      </c>
      <c r="AA1555" s="17"/>
    </row>
    <row r="1556" spans="1:27" ht="17" customHeight="1" x14ac:dyDescent="0.2">
      <c r="A1556" s="13" t="s">
        <v>2226</v>
      </c>
      <c r="B1556" s="7">
        <v>26</v>
      </c>
      <c r="C1556" s="7">
        <v>7</v>
      </c>
      <c r="D1556" s="7">
        <v>2022</v>
      </c>
      <c r="E1556" s="14">
        <v>0.66666666666666663</v>
      </c>
      <c r="F1556" s="41">
        <v>278327</v>
      </c>
      <c r="G1556" s="41">
        <v>9212</v>
      </c>
      <c r="H1556" s="15" t="s">
        <v>3531</v>
      </c>
      <c r="I1556" s="15" t="s">
        <v>3257</v>
      </c>
      <c r="J1556" s="16" t="s">
        <v>3258</v>
      </c>
      <c r="K1556" s="15" t="s">
        <v>4260</v>
      </c>
      <c r="L1556" s="17" t="s">
        <v>680</v>
      </c>
      <c r="M1556" s="17" t="s">
        <v>1558</v>
      </c>
      <c r="N1556" s="15" t="s">
        <v>1067</v>
      </c>
      <c r="O1556" s="15" t="s">
        <v>3536</v>
      </c>
      <c r="P1556" s="15" t="s">
        <v>3537</v>
      </c>
      <c r="Q1556" s="17"/>
      <c r="R1556" s="17"/>
      <c r="S1556" s="17">
        <v>1</v>
      </c>
      <c r="T1556" s="17" t="s">
        <v>716</v>
      </c>
      <c r="U1556" s="17" t="s">
        <v>684</v>
      </c>
      <c r="V1556" s="15" t="s">
        <v>3245</v>
      </c>
      <c r="W1556" s="15" t="s">
        <v>3538</v>
      </c>
      <c r="X1556" s="15" t="s">
        <v>2888</v>
      </c>
      <c r="Y1556" s="18">
        <v>44769</v>
      </c>
      <c r="Z1556" s="17" t="s">
        <v>34</v>
      </c>
      <c r="AA1556" s="17" t="s">
        <v>3299</v>
      </c>
    </row>
    <row r="1557" spans="1:27" ht="17" customHeight="1" x14ac:dyDescent="0.2">
      <c r="A1557" s="13" t="s">
        <v>2226</v>
      </c>
      <c r="B1557" s="7">
        <v>30</v>
      </c>
      <c r="C1557" s="7">
        <v>7</v>
      </c>
      <c r="D1557" s="7">
        <v>2022</v>
      </c>
      <c r="E1557" s="14">
        <v>0.41666666666666669</v>
      </c>
      <c r="F1557" s="41">
        <v>278327</v>
      </c>
      <c r="G1557" s="41">
        <v>9212</v>
      </c>
      <c r="H1557" s="15" t="s">
        <v>3531</v>
      </c>
      <c r="I1557" s="15" t="s">
        <v>3257</v>
      </c>
      <c r="J1557" s="16" t="s">
        <v>3258</v>
      </c>
      <c r="K1557" s="15" t="s">
        <v>4260</v>
      </c>
      <c r="L1557" s="17" t="s">
        <v>680</v>
      </c>
      <c r="M1557" s="17" t="s">
        <v>1558</v>
      </c>
      <c r="N1557" s="15" t="s">
        <v>1067</v>
      </c>
      <c r="O1557" s="15" t="s">
        <v>3536</v>
      </c>
      <c r="P1557" s="15" t="s">
        <v>3537</v>
      </c>
      <c r="Q1557" s="17"/>
      <c r="R1557" s="17"/>
      <c r="S1557" s="17">
        <v>1</v>
      </c>
      <c r="T1557" s="17" t="s">
        <v>716</v>
      </c>
      <c r="U1557" s="17" t="s">
        <v>684</v>
      </c>
      <c r="V1557" s="15" t="s">
        <v>3245</v>
      </c>
      <c r="W1557" s="15" t="s">
        <v>3538</v>
      </c>
      <c r="X1557" s="15" t="s">
        <v>2888</v>
      </c>
      <c r="Y1557" s="18">
        <v>44774</v>
      </c>
      <c r="Z1557" s="17" t="s">
        <v>34</v>
      </c>
      <c r="AA1557" s="17" t="s">
        <v>3539</v>
      </c>
    </row>
    <row r="1558" spans="1:27" ht="17" customHeight="1" x14ac:dyDescent="0.2">
      <c r="A1558" s="13" t="s">
        <v>2278</v>
      </c>
      <c r="B1558" s="7">
        <v>28</v>
      </c>
      <c r="C1558" s="7">
        <v>7</v>
      </c>
      <c r="D1558" s="7">
        <v>2022</v>
      </c>
      <c r="E1558" s="14">
        <v>0.70833333333333337</v>
      </c>
      <c r="F1558" s="41"/>
      <c r="G1558" s="41"/>
      <c r="H1558" s="15" t="s">
        <v>2605</v>
      </c>
      <c r="I1558" s="15" t="s">
        <v>3128</v>
      </c>
      <c r="J1558" s="16" t="s">
        <v>2607</v>
      </c>
      <c r="K1558" s="15" t="s">
        <v>4260</v>
      </c>
      <c r="L1558" s="17" t="s">
        <v>680</v>
      </c>
      <c r="M1558" s="17" t="s">
        <v>1558</v>
      </c>
      <c r="N1558" s="15" t="s">
        <v>1067</v>
      </c>
      <c r="O1558" s="15" t="s">
        <v>909</v>
      </c>
      <c r="P1558" s="15" t="s">
        <v>1137</v>
      </c>
      <c r="Q1558" s="17"/>
      <c r="R1558" s="17">
        <v>1</v>
      </c>
      <c r="S1558" s="17"/>
      <c r="T1558" s="17" t="s">
        <v>716</v>
      </c>
      <c r="U1558" s="17" t="s">
        <v>684</v>
      </c>
      <c r="V1558" s="15"/>
      <c r="W1558" s="15" t="s">
        <v>3022</v>
      </c>
      <c r="X1558" s="15" t="s">
        <v>3540</v>
      </c>
      <c r="Y1558" s="18">
        <v>44770</v>
      </c>
      <c r="Z1558" s="17" t="s">
        <v>34</v>
      </c>
      <c r="AA1558" s="17" t="s">
        <v>3100</v>
      </c>
    </row>
    <row r="1559" spans="1:27" ht="17" customHeight="1" x14ac:dyDescent="0.2">
      <c r="A1559" s="13" t="s">
        <v>2278</v>
      </c>
      <c r="B1559" s="7">
        <v>29</v>
      </c>
      <c r="C1559" s="7">
        <v>7</v>
      </c>
      <c r="D1559" s="7">
        <v>2022</v>
      </c>
      <c r="E1559" s="14">
        <v>0.29166666666666669</v>
      </c>
      <c r="F1559" s="41"/>
      <c r="G1559" s="41"/>
      <c r="H1559" s="15" t="s">
        <v>2605</v>
      </c>
      <c r="I1559" s="15" t="s">
        <v>3128</v>
      </c>
      <c r="J1559" s="16" t="s">
        <v>2607</v>
      </c>
      <c r="K1559" s="15" t="s">
        <v>4260</v>
      </c>
      <c r="L1559" s="17" t="s">
        <v>680</v>
      </c>
      <c r="M1559" s="17" t="s">
        <v>1558</v>
      </c>
      <c r="N1559" s="7" t="s">
        <v>307</v>
      </c>
      <c r="O1559" s="15" t="s">
        <v>3541</v>
      </c>
      <c r="P1559" s="15" t="s">
        <v>2192</v>
      </c>
      <c r="Q1559" s="17"/>
      <c r="R1559" s="17"/>
      <c r="S1559" s="17">
        <v>1</v>
      </c>
      <c r="T1559" s="17" t="s">
        <v>716</v>
      </c>
      <c r="U1559" s="17" t="s">
        <v>684</v>
      </c>
      <c r="V1559" s="15"/>
      <c r="W1559" s="15" t="s">
        <v>3022</v>
      </c>
      <c r="X1559" s="15" t="s">
        <v>3540</v>
      </c>
      <c r="Y1559" s="18">
        <v>44770</v>
      </c>
      <c r="Z1559" s="17" t="s">
        <v>34</v>
      </c>
      <c r="AA1559" s="17" t="s">
        <v>3100</v>
      </c>
    </row>
    <row r="1560" spans="1:27" ht="17" customHeight="1" x14ac:dyDescent="0.2">
      <c r="A1560" s="13" t="s">
        <v>2278</v>
      </c>
      <c r="B1560" s="7">
        <v>30</v>
      </c>
      <c r="C1560" s="7">
        <v>7</v>
      </c>
      <c r="D1560" s="7">
        <v>2022</v>
      </c>
      <c r="E1560" s="14">
        <v>0.90277777777777779</v>
      </c>
      <c r="F1560" s="41"/>
      <c r="G1560" s="41"/>
      <c r="H1560" s="15" t="s">
        <v>2605</v>
      </c>
      <c r="I1560" s="15" t="s">
        <v>3128</v>
      </c>
      <c r="J1560" s="16" t="s">
        <v>2607</v>
      </c>
      <c r="K1560" s="15" t="s">
        <v>4260</v>
      </c>
      <c r="L1560" s="17" t="s">
        <v>26</v>
      </c>
      <c r="M1560" s="17" t="s">
        <v>1558</v>
      </c>
      <c r="N1560" s="7" t="s">
        <v>307</v>
      </c>
      <c r="O1560" s="15" t="s">
        <v>3542</v>
      </c>
      <c r="P1560" s="15" t="s">
        <v>3543</v>
      </c>
      <c r="Q1560" s="17"/>
      <c r="R1560" s="17"/>
      <c r="S1560" s="17">
        <v>1</v>
      </c>
      <c r="T1560" s="17" t="s">
        <v>683</v>
      </c>
      <c r="U1560" s="17" t="s">
        <v>684</v>
      </c>
      <c r="V1560" s="15"/>
      <c r="W1560" s="15" t="s">
        <v>3544</v>
      </c>
      <c r="X1560" s="15" t="s">
        <v>3545</v>
      </c>
      <c r="Y1560" s="18">
        <v>44772</v>
      </c>
      <c r="Z1560" s="17" t="s">
        <v>34</v>
      </c>
      <c r="AA1560" s="17" t="s">
        <v>3100</v>
      </c>
    </row>
    <row r="1561" spans="1:27" ht="17" customHeight="1" x14ac:dyDescent="0.2">
      <c r="A1561" s="13" t="s">
        <v>4263</v>
      </c>
      <c r="B1561" s="7">
        <v>2</v>
      </c>
      <c r="C1561" s="7">
        <v>7</v>
      </c>
      <c r="D1561" s="7">
        <v>2022</v>
      </c>
      <c r="E1561" s="14">
        <v>0.61458333333333337</v>
      </c>
      <c r="F1561" s="41"/>
      <c r="G1561" s="41"/>
      <c r="H1561" s="15" t="s">
        <v>3495</v>
      </c>
      <c r="I1561" s="15" t="s">
        <v>3496</v>
      </c>
      <c r="J1561" s="16" t="s">
        <v>3546</v>
      </c>
      <c r="K1561" s="15" t="s">
        <v>4260</v>
      </c>
      <c r="L1561" s="17" t="s">
        <v>680</v>
      </c>
      <c r="M1561" s="17" t="s">
        <v>1558</v>
      </c>
      <c r="N1561" s="15" t="s">
        <v>1067</v>
      </c>
      <c r="O1561" s="15" t="s">
        <v>119</v>
      </c>
      <c r="P1561" s="15" t="s">
        <v>120</v>
      </c>
      <c r="Q1561" s="17"/>
      <c r="R1561" s="17"/>
      <c r="S1561" s="17">
        <v>1</v>
      </c>
      <c r="T1561" s="17" t="s">
        <v>716</v>
      </c>
      <c r="U1561" s="17" t="s">
        <v>684</v>
      </c>
      <c r="V1561" s="15"/>
      <c r="W1561" s="15" t="s">
        <v>2605</v>
      </c>
      <c r="X1561" s="15" t="s">
        <v>3128</v>
      </c>
      <c r="Y1561" s="18">
        <v>44745</v>
      </c>
      <c r="Z1561" s="17" t="s">
        <v>821</v>
      </c>
      <c r="AA1561" s="17" t="s">
        <v>3547</v>
      </c>
    </row>
    <row r="1562" spans="1:27" ht="17" customHeight="1" x14ac:dyDescent="0.2">
      <c r="A1562" s="13" t="s">
        <v>4263</v>
      </c>
      <c r="B1562" s="7">
        <v>2</v>
      </c>
      <c r="C1562" s="7">
        <v>7</v>
      </c>
      <c r="D1562" s="7">
        <v>2022</v>
      </c>
      <c r="E1562" s="14">
        <v>0.61805555555555558</v>
      </c>
      <c r="F1562" s="41"/>
      <c r="G1562" s="41"/>
      <c r="H1562" s="15" t="s">
        <v>2605</v>
      </c>
      <c r="I1562" s="15" t="s">
        <v>3128</v>
      </c>
      <c r="J1562" s="16" t="s">
        <v>2607</v>
      </c>
      <c r="K1562" s="15" t="s">
        <v>4260</v>
      </c>
      <c r="L1562" s="17" t="s">
        <v>680</v>
      </c>
      <c r="M1562" s="17" t="s">
        <v>1558</v>
      </c>
      <c r="N1562" s="7" t="s">
        <v>307</v>
      </c>
      <c r="O1562" s="15" t="s">
        <v>1436</v>
      </c>
      <c r="P1562" s="15" t="s">
        <v>2415</v>
      </c>
      <c r="Q1562" s="17"/>
      <c r="R1562" s="17"/>
      <c r="S1562" s="17">
        <v>1</v>
      </c>
      <c r="T1562" s="17" t="s">
        <v>683</v>
      </c>
      <c r="U1562" s="17" t="s">
        <v>726</v>
      </c>
      <c r="V1562" s="15"/>
      <c r="W1562" s="15" t="s">
        <v>3204</v>
      </c>
      <c r="X1562" s="15" t="s">
        <v>2748</v>
      </c>
      <c r="Y1562" s="18">
        <v>44746</v>
      </c>
      <c r="Z1562" s="17" t="s">
        <v>34</v>
      </c>
      <c r="AA1562" s="17" t="s">
        <v>3498</v>
      </c>
    </row>
    <row r="1563" spans="1:27" ht="17" customHeight="1" x14ac:dyDescent="0.2">
      <c r="A1563" s="13" t="s">
        <v>4263</v>
      </c>
      <c r="B1563" s="7">
        <v>2</v>
      </c>
      <c r="C1563" s="7">
        <v>7</v>
      </c>
      <c r="D1563" s="7">
        <v>2022</v>
      </c>
      <c r="E1563" s="14">
        <v>0.79166666666666663</v>
      </c>
      <c r="F1563" s="41"/>
      <c r="G1563" s="41"/>
      <c r="H1563" s="15" t="s">
        <v>3495</v>
      </c>
      <c r="I1563" s="15" t="s">
        <v>3496</v>
      </c>
      <c r="J1563" s="16" t="s">
        <v>3546</v>
      </c>
      <c r="K1563" s="15" t="s">
        <v>4260</v>
      </c>
      <c r="L1563" s="17" t="s">
        <v>680</v>
      </c>
      <c r="M1563" s="17" t="s">
        <v>1558</v>
      </c>
      <c r="N1563" s="15" t="s">
        <v>1067</v>
      </c>
      <c r="O1563" s="15" t="s">
        <v>2314</v>
      </c>
      <c r="P1563" s="15" t="s">
        <v>433</v>
      </c>
      <c r="Q1563" s="17"/>
      <c r="R1563" s="17"/>
      <c r="S1563" s="17">
        <v>1</v>
      </c>
      <c r="T1563" s="17" t="s">
        <v>716</v>
      </c>
      <c r="U1563" s="17" t="s">
        <v>684</v>
      </c>
      <c r="V1563" s="15"/>
      <c r="W1563" s="15" t="s">
        <v>3204</v>
      </c>
      <c r="X1563" s="15" t="s">
        <v>2748</v>
      </c>
      <c r="Y1563" s="18">
        <v>44746</v>
      </c>
      <c r="Z1563" s="17" t="s">
        <v>34</v>
      </c>
      <c r="AA1563" s="17" t="s">
        <v>3498</v>
      </c>
    </row>
    <row r="1564" spans="1:27" ht="17" customHeight="1" x14ac:dyDescent="0.2">
      <c r="A1564" s="13" t="s">
        <v>4263</v>
      </c>
      <c r="B1564" s="7">
        <v>4</v>
      </c>
      <c r="C1564" s="7">
        <v>7</v>
      </c>
      <c r="D1564" s="7">
        <v>2022</v>
      </c>
      <c r="E1564" s="14">
        <v>0.625</v>
      </c>
      <c r="F1564" s="41"/>
      <c r="G1564" s="41"/>
      <c r="H1564" s="15" t="s">
        <v>3208</v>
      </c>
      <c r="I1564" s="15" t="s">
        <v>3209</v>
      </c>
      <c r="J1564" s="16" t="s">
        <v>3210</v>
      </c>
      <c r="K1564" s="15" t="s">
        <v>4260</v>
      </c>
      <c r="L1564" s="17" t="s">
        <v>680</v>
      </c>
      <c r="M1564" s="17" t="s">
        <v>1558</v>
      </c>
      <c r="N1564" s="15" t="s">
        <v>1067</v>
      </c>
      <c r="O1564" s="15" t="s">
        <v>2314</v>
      </c>
      <c r="P1564" s="15" t="s">
        <v>433</v>
      </c>
      <c r="Q1564" s="17"/>
      <c r="R1564" s="17"/>
      <c r="S1564" s="17">
        <v>1</v>
      </c>
      <c r="T1564" s="17" t="s">
        <v>2271</v>
      </c>
      <c r="U1564" s="17" t="s">
        <v>684</v>
      </c>
      <c r="V1564" s="15" t="s">
        <v>3094</v>
      </c>
      <c r="W1564" s="15" t="s">
        <v>3089</v>
      </c>
      <c r="X1564" s="15" t="s">
        <v>2748</v>
      </c>
      <c r="Y1564" s="18">
        <v>44747</v>
      </c>
      <c r="Z1564" s="17" t="s">
        <v>34</v>
      </c>
      <c r="AA1564" s="17" t="s">
        <v>3548</v>
      </c>
    </row>
    <row r="1565" spans="1:27" ht="17" customHeight="1" x14ac:dyDescent="0.2">
      <c r="A1565" s="13" t="s">
        <v>4263</v>
      </c>
      <c r="B1565" s="7">
        <v>3</v>
      </c>
      <c r="C1565" s="7">
        <v>7</v>
      </c>
      <c r="D1565" s="7">
        <v>2022</v>
      </c>
      <c r="E1565" s="14">
        <v>0.68055555555555547</v>
      </c>
      <c r="F1565" s="41"/>
      <c r="G1565" s="41"/>
      <c r="H1565" s="15" t="s">
        <v>3208</v>
      </c>
      <c r="I1565" s="15" t="s">
        <v>3209</v>
      </c>
      <c r="J1565" s="16" t="s">
        <v>3210</v>
      </c>
      <c r="K1565" s="15" t="s">
        <v>4260</v>
      </c>
      <c r="L1565" s="17" t="s">
        <v>680</v>
      </c>
      <c r="M1565" s="17" t="s">
        <v>1558</v>
      </c>
      <c r="N1565" s="15" t="s">
        <v>1559</v>
      </c>
      <c r="O1565" s="15" t="s">
        <v>3549</v>
      </c>
      <c r="P1565" s="15" t="s">
        <v>957</v>
      </c>
      <c r="Q1565" s="17"/>
      <c r="R1565" s="17"/>
      <c r="S1565" s="17">
        <v>1</v>
      </c>
      <c r="T1565" s="17" t="s">
        <v>716</v>
      </c>
      <c r="U1565" s="17" t="s">
        <v>684</v>
      </c>
      <c r="V1565" s="15" t="s">
        <v>3094</v>
      </c>
      <c r="W1565" s="15" t="s">
        <v>3089</v>
      </c>
      <c r="X1565" s="15" t="s">
        <v>2748</v>
      </c>
      <c r="Y1565" s="18">
        <v>44746</v>
      </c>
      <c r="Z1565" s="17" t="s">
        <v>34</v>
      </c>
      <c r="AA1565" s="17" t="s">
        <v>3550</v>
      </c>
    </row>
    <row r="1566" spans="1:27" ht="17" customHeight="1" x14ac:dyDescent="0.2">
      <c r="A1566" s="13" t="s">
        <v>4263</v>
      </c>
      <c r="B1566" s="7">
        <v>3</v>
      </c>
      <c r="C1566" s="7">
        <v>7</v>
      </c>
      <c r="D1566" s="7">
        <v>2022</v>
      </c>
      <c r="E1566" s="14">
        <v>0.625</v>
      </c>
      <c r="F1566" s="41"/>
      <c r="G1566" s="41"/>
      <c r="H1566" s="15" t="s">
        <v>3284</v>
      </c>
      <c r="I1566" s="15" t="s">
        <v>3285</v>
      </c>
      <c r="J1566" s="16" t="s">
        <v>3286</v>
      </c>
      <c r="K1566" s="15" t="s">
        <v>4260</v>
      </c>
      <c r="L1566" s="17" t="s">
        <v>680</v>
      </c>
      <c r="M1566" s="17" t="s">
        <v>1558</v>
      </c>
      <c r="N1566" s="15" t="s">
        <v>1067</v>
      </c>
      <c r="O1566" s="15" t="s">
        <v>2314</v>
      </c>
      <c r="P1566" s="15" t="s">
        <v>433</v>
      </c>
      <c r="Q1566" s="17"/>
      <c r="R1566" s="17"/>
      <c r="S1566" s="17">
        <v>1</v>
      </c>
      <c r="T1566" s="17" t="s">
        <v>2271</v>
      </c>
      <c r="U1566" s="17" t="s">
        <v>684</v>
      </c>
      <c r="V1566" s="15" t="s">
        <v>3094</v>
      </c>
      <c r="W1566" s="15" t="s">
        <v>3089</v>
      </c>
      <c r="X1566" s="15" t="s">
        <v>2748</v>
      </c>
      <c r="Y1566" s="18">
        <v>44746</v>
      </c>
      <c r="Z1566" s="17" t="s">
        <v>34</v>
      </c>
      <c r="AA1566" s="17" t="s">
        <v>3551</v>
      </c>
    </row>
    <row r="1567" spans="1:27" ht="17" customHeight="1" x14ac:dyDescent="0.2">
      <c r="A1567" s="13" t="s">
        <v>2278</v>
      </c>
      <c r="B1567" s="7">
        <v>11</v>
      </c>
      <c r="C1567" s="7">
        <v>7</v>
      </c>
      <c r="D1567" s="7">
        <v>2022</v>
      </c>
      <c r="E1567" s="14">
        <v>0.69791666666666663</v>
      </c>
      <c r="F1567" s="41"/>
      <c r="G1567" s="41"/>
      <c r="H1567" s="15" t="s">
        <v>3552</v>
      </c>
      <c r="I1567" s="15" t="s">
        <v>3553</v>
      </c>
      <c r="J1567" s="16" t="s">
        <v>3554</v>
      </c>
      <c r="K1567" s="15" t="s">
        <v>4260</v>
      </c>
      <c r="L1567" s="17" t="s">
        <v>680</v>
      </c>
      <c r="M1567" s="17" t="s">
        <v>1558</v>
      </c>
      <c r="N1567" s="15" t="s">
        <v>1067</v>
      </c>
      <c r="O1567" s="15" t="s">
        <v>3555</v>
      </c>
      <c r="P1567" s="15" t="s">
        <v>3556</v>
      </c>
      <c r="Q1567" s="17"/>
      <c r="R1567" s="17"/>
      <c r="S1567" s="17">
        <v>1</v>
      </c>
      <c r="T1567" s="17" t="s">
        <v>683</v>
      </c>
      <c r="U1567" s="17" t="s">
        <v>684</v>
      </c>
      <c r="V1567" s="15"/>
      <c r="W1567" s="15"/>
      <c r="X1567" s="15"/>
      <c r="Y1567" s="18"/>
      <c r="Z1567" s="17"/>
      <c r="AA1567" s="17"/>
    </row>
    <row r="1568" spans="1:27" ht="17" customHeight="1" x14ac:dyDescent="0.2">
      <c r="A1568" s="13" t="s">
        <v>4262</v>
      </c>
      <c r="B1568" s="7">
        <v>2</v>
      </c>
      <c r="C1568" s="7">
        <v>7</v>
      </c>
      <c r="D1568" s="7">
        <v>2022</v>
      </c>
      <c r="E1568" s="14">
        <v>0.39583333333333331</v>
      </c>
      <c r="F1568" s="41"/>
      <c r="G1568" s="41"/>
      <c r="H1568" s="15" t="s">
        <v>2355</v>
      </c>
      <c r="I1568" s="15" t="s">
        <v>3340</v>
      </c>
      <c r="J1568" s="16" t="s">
        <v>3557</v>
      </c>
      <c r="K1568" s="15" t="s">
        <v>4260</v>
      </c>
      <c r="L1568" s="17" t="s">
        <v>680</v>
      </c>
      <c r="M1568" s="17" t="s">
        <v>1558</v>
      </c>
      <c r="N1568" s="15" t="s">
        <v>1067</v>
      </c>
      <c r="O1568" s="15" t="s">
        <v>3558</v>
      </c>
      <c r="P1568" s="15" t="s">
        <v>3559</v>
      </c>
      <c r="Q1568" s="17"/>
      <c r="R1568" s="17"/>
      <c r="S1568" s="17">
        <v>1</v>
      </c>
      <c r="T1568" s="17" t="s">
        <v>683</v>
      </c>
      <c r="U1568" s="17" t="s">
        <v>684</v>
      </c>
      <c r="V1568" s="15"/>
      <c r="W1568" s="15"/>
      <c r="X1568" s="15"/>
      <c r="Y1568" s="18"/>
      <c r="Z1568" s="17"/>
      <c r="AA1568" s="17"/>
    </row>
    <row r="1569" spans="1:27" ht="17" customHeight="1" x14ac:dyDescent="0.2">
      <c r="A1569" s="13" t="s">
        <v>2616</v>
      </c>
      <c r="B1569" s="7">
        <v>8</v>
      </c>
      <c r="C1569" s="7">
        <v>8</v>
      </c>
      <c r="D1569" s="7">
        <v>2022</v>
      </c>
      <c r="E1569" s="14" t="s">
        <v>990</v>
      </c>
      <c r="F1569" s="41"/>
      <c r="G1569" s="41"/>
      <c r="H1569" s="15" t="s">
        <v>3291</v>
      </c>
      <c r="I1569" s="15" t="s">
        <v>3292</v>
      </c>
      <c r="J1569" s="16" t="s">
        <v>3293</v>
      </c>
      <c r="K1569" s="15" t="s">
        <v>4260</v>
      </c>
      <c r="L1569" s="17" t="s">
        <v>26</v>
      </c>
      <c r="M1569" s="17" t="s">
        <v>1558</v>
      </c>
      <c r="N1569" s="7" t="s">
        <v>1639</v>
      </c>
      <c r="O1569" s="15" t="s">
        <v>1666</v>
      </c>
      <c r="P1569" s="15" t="s">
        <v>3560</v>
      </c>
      <c r="Q1569" s="17"/>
      <c r="R1569" s="17"/>
      <c r="S1569" s="17">
        <v>1</v>
      </c>
      <c r="T1569" s="17" t="s">
        <v>716</v>
      </c>
      <c r="U1569" s="17" t="s">
        <v>684</v>
      </c>
      <c r="V1569" s="15" t="s">
        <v>3561</v>
      </c>
      <c r="W1569" s="15"/>
      <c r="X1569" s="15"/>
      <c r="Y1569" s="18"/>
      <c r="Z1569" s="17"/>
      <c r="AA1569" s="17"/>
    </row>
    <row r="1570" spans="1:27" ht="17" customHeight="1" x14ac:dyDescent="0.2">
      <c r="A1570" s="13" t="s">
        <v>4263</v>
      </c>
      <c r="B1570" s="7">
        <v>2</v>
      </c>
      <c r="C1570" s="7">
        <v>8</v>
      </c>
      <c r="D1570" s="7">
        <v>2022</v>
      </c>
      <c r="E1570" s="14">
        <v>0.54166666666666663</v>
      </c>
      <c r="F1570" s="41"/>
      <c r="G1570" s="41"/>
      <c r="H1570" s="15" t="s">
        <v>3562</v>
      </c>
      <c r="I1570" s="15" t="s">
        <v>3519</v>
      </c>
      <c r="J1570" s="16" t="s">
        <v>3520</v>
      </c>
      <c r="K1570" s="15" t="s">
        <v>4260</v>
      </c>
      <c r="L1570" s="17" t="s">
        <v>1589</v>
      </c>
      <c r="M1570" s="17" t="s">
        <v>1558</v>
      </c>
      <c r="N1570" s="15" t="s">
        <v>1559</v>
      </c>
      <c r="O1570" s="15" t="s">
        <v>714</v>
      </c>
      <c r="P1570" s="15" t="s">
        <v>123</v>
      </c>
      <c r="Q1570" s="17"/>
      <c r="R1570" s="17"/>
      <c r="S1570" s="17">
        <v>1</v>
      </c>
      <c r="T1570" s="17" t="s">
        <v>716</v>
      </c>
      <c r="U1570" s="17" t="s">
        <v>1770</v>
      </c>
      <c r="V1570" s="15"/>
      <c r="W1570" s="15" t="s">
        <v>3204</v>
      </c>
      <c r="X1570" s="15" t="s">
        <v>2603</v>
      </c>
      <c r="Y1570" s="18">
        <v>44775</v>
      </c>
      <c r="Z1570" s="17" t="s">
        <v>1979</v>
      </c>
      <c r="AA1570" s="17" t="s">
        <v>3563</v>
      </c>
    </row>
    <row r="1571" spans="1:27" ht="17" customHeight="1" x14ac:dyDescent="0.2">
      <c r="A1571" s="13" t="s">
        <v>4263</v>
      </c>
      <c r="B1571" s="7">
        <v>2</v>
      </c>
      <c r="C1571" s="7">
        <v>8</v>
      </c>
      <c r="D1571" s="7">
        <v>2022</v>
      </c>
      <c r="E1571" s="14">
        <v>0.66666666666666663</v>
      </c>
      <c r="F1571" s="41"/>
      <c r="G1571" s="41"/>
      <c r="H1571" s="15" t="s">
        <v>3562</v>
      </c>
      <c r="I1571" s="15" t="s">
        <v>3519</v>
      </c>
      <c r="J1571" s="16" t="s">
        <v>3520</v>
      </c>
      <c r="K1571" s="15" t="s">
        <v>4260</v>
      </c>
      <c r="L1571" s="17" t="s">
        <v>1589</v>
      </c>
      <c r="M1571" s="17" t="s">
        <v>1558</v>
      </c>
      <c r="N1571" s="7" t="s">
        <v>307</v>
      </c>
      <c r="O1571" s="15" t="s">
        <v>896</v>
      </c>
      <c r="P1571" s="15" t="s">
        <v>409</v>
      </c>
      <c r="Q1571" s="17"/>
      <c r="R1571" s="17"/>
      <c r="S1571" s="17">
        <v>1</v>
      </c>
      <c r="T1571" s="17" t="s">
        <v>716</v>
      </c>
      <c r="U1571" s="17" t="s">
        <v>726</v>
      </c>
      <c r="V1571" s="15"/>
      <c r="W1571" s="15" t="s">
        <v>3204</v>
      </c>
      <c r="X1571" s="15" t="s">
        <v>2603</v>
      </c>
      <c r="Y1571" s="18">
        <v>44775</v>
      </c>
      <c r="Z1571" s="17" t="s">
        <v>1979</v>
      </c>
      <c r="AA1571" s="17" t="s">
        <v>3564</v>
      </c>
    </row>
    <row r="1572" spans="1:27" ht="17" customHeight="1" x14ac:dyDescent="0.2">
      <c r="A1572" s="13" t="s">
        <v>4263</v>
      </c>
      <c r="B1572" s="7">
        <v>2</v>
      </c>
      <c r="C1572" s="7">
        <v>8</v>
      </c>
      <c r="D1572" s="7">
        <v>2022</v>
      </c>
      <c r="E1572" s="14">
        <v>0.875</v>
      </c>
      <c r="F1572" s="41"/>
      <c r="G1572" s="41"/>
      <c r="H1572" s="15" t="s">
        <v>3502</v>
      </c>
      <c r="I1572" s="15" t="s">
        <v>3503</v>
      </c>
      <c r="J1572" s="16" t="s">
        <v>3504</v>
      </c>
      <c r="K1572" s="15" t="s">
        <v>4260</v>
      </c>
      <c r="L1572" s="17" t="s">
        <v>1589</v>
      </c>
      <c r="M1572" s="17" t="s">
        <v>1558</v>
      </c>
      <c r="N1572" s="15" t="s">
        <v>1559</v>
      </c>
      <c r="O1572" s="15" t="s">
        <v>2153</v>
      </c>
      <c r="P1572" s="15" t="s">
        <v>2154</v>
      </c>
      <c r="Q1572" s="17"/>
      <c r="R1572" s="17"/>
      <c r="S1572" s="17">
        <v>1</v>
      </c>
      <c r="T1572" s="17" t="s">
        <v>716</v>
      </c>
      <c r="U1572" s="17" t="s">
        <v>1770</v>
      </c>
      <c r="V1572" s="15"/>
      <c r="W1572" s="15" t="s">
        <v>3204</v>
      </c>
      <c r="X1572" s="15" t="s">
        <v>2603</v>
      </c>
      <c r="Y1572" s="18">
        <v>44776</v>
      </c>
      <c r="Z1572" s="17" t="s">
        <v>1979</v>
      </c>
      <c r="AA1572" s="17" t="s">
        <v>3565</v>
      </c>
    </row>
    <row r="1573" spans="1:27" ht="17" customHeight="1" x14ac:dyDescent="0.2">
      <c r="A1573" s="13" t="s">
        <v>4263</v>
      </c>
      <c r="B1573" s="7">
        <v>6</v>
      </c>
      <c r="C1573" s="7">
        <v>8</v>
      </c>
      <c r="D1573" s="7">
        <v>2022</v>
      </c>
      <c r="E1573" s="14">
        <v>0.90972222222222221</v>
      </c>
      <c r="F1573" s="41">
        <v>661273</v>
      </c>
      <c r="G1573" s="41">
        <v>10109924</v>
      </c>
      <c r="H1573" s="15" t="s">
        <v>3502</v>
      </c>
      <c r="I1573" s="15" t="s">
        <v>3503</v>
      </c>
      <c r="J1573" s="16" t="s">
        <v>3504</v>
      </c>
      <c r="K1573" s="15" t="s">
        <v>4260</v>
      </c>
      <c r="L1573" s="17" t="s">
        <v>1589</v>
      </c>
      <c r="M1573" s="17" t="s">
        <v>1558</v>
      </c>
      <c r="N1573" s="15" t="s">
        <v>1067</v>
      </c>
      <c r="O1573" s="15" t="s">
        <v>3566</v>
      </c>
      <c r="P1573" s="15" t="s">
        <v>3567</v>
      </c>
      <c r="Q1573" s="17"/>
      <c r="R1573" s="17"/>
      <c r="S1573" s="17">
        <v>1</v>
      </c>
      <c r="T1573" s="17" t="s">
        <v>716</v>
      </c>
      <c r="U1573" s="17" t="s">
        <v>31</v>
      </c>
      <c r="V1573" s="15"/>
      <c r="W1573" s="15" t="s">
        <v>3204</v>
      </c>
      <c r="X1573" s="15" t="s">
        <v>2603</v>
      </c>
      <c r="Y1573" s="18">
        <v>44779</v>
      </c>
      <c r="Z1573" s="17" t="s">
        <v>1979</v>
      </c>
      <c r="AA1573" s="17" t="s">
        <v>3568</v>
      </c>
    </row>
    <row r="1574" spans="1:27" ht="17" customHeight="1" x14ac:dyDescent="0.2">
      <c r="A1574" s="13" t="s">
        <v>4263</v>
      </c>
      <c r="B1574" s="7">
        <v>6</v>
      </c>
      <c r="C1574" s="7">
        <v>8</v>
      </c>
      <c r="D1574" s="7">
        <v>2022</v>
      </c>
      <c r="E1574" s="14">
        <v>0.91666666666666663</v>
      </c>
      <c r="F1574" s="41"/>
      <c r="G1574" s="41"/>
      <c r="H1574" s="15" t="s">
        <v>3502</v>
      </c>
      <c r="I1574" s="15" t="s">
        <v>3503</v>
      </c>
      <c r="J1574" s="16" t="s">
        <v>3504</v>
      </c>
      <c r="K1574" s="15" t="s">
        <v>4260</v>
      </c>
      <c r="L1574" s="17" t="s">
        <v>1589</v>
      </c>
      <c r="M1574" s="17" t="s">
        <v>1558</v>
      </c>
      <c r="N1574" s="15" t="s">
        <v>1067</v>
      </c>
      <c r="O1574" s="15" t="s">
        <v>756</v>
      </c>
      <c r="P1574" s="15" t="s">
        <v>2926</v>
      </c>
      <c r="Q1574" s="17"/>
      <c r="R1574" s="17"/>
      <c r="S1574" s="17">
        <v>1</v>
      </c>
      <c r="T1574" s="17" t="s">
        <v>716</v>
      </c>
      <c r="U1574" s="17" t="s">
        <v>1770</v>
      </c>
      <c r="V1574" s="15"/>
      <c r="W1574" s="15" t="s">
        <v>3204</v>
      </c>
      <c r="X1574" s="15" t="s">
        <v>2603</v>
      </c>
      <c r="Y1574" s="18">
        <v>44781</v>
      </c>
      <c r="Z1574" s="17" t="s">
        <v>1979</v>
      </c>
      <c r="AA1574" s="17" t="s">
        <v>3569</v>
      </c>
    </row>
    <row r="1575" spans="1:27" ht="17" customHeight="1" x14ac:dyDescent="0.2">
      <c r="A1575" s="13" t="s">
        <v>4263</v>
      </c>
      <c r="B1575" s="7">
        <v>6</v>
      </c>
      <c r="C1575" s="7">
        <v>8</v>
      </c>
      <c r="D1575" s="7">
        <v>2022</v>
      </c>
      <c r="E1575" s="14">
        <v>0.91666666666666663</v>
      </c>
      <c r="F1575" s="41"/>
      <c r="G1575" s="41"/>
      <c r="H1575" s="15" t="s">
        <v>3562</v>
      </c>
      <c r="I1575" s="15" t="s">
        <v>3519</v>
      </c>
      <c r="J1575" s="16" t="s">
        <v>3520</v>
      </c>
      <c r="K1575" s="15" t="s">
        <v>4260</v>
      </c>
      <c r="L1575" s="17" t="s">
        <v>1589</v>
      </c>
      <c r="M1575" s="17" t="s">
        <v>1558</v>
      </c>
      <c r="N1575" s="15" t="s">
        <v>1559</v>
      </c>
      <c r="O1575" s="15" t="s">
        <v>3570</v>
      </c>
      <c r="P1575" s="15" t="s">
        <v>955</v>
      </c>
      <c r="Q1575" s="17"/>
      <c r="R1575" s="17"/>
      <c r="S1575" s="17">
        <v>2</v>
      </c>
      <c r="T1575" s="17" t="s">
        <v>716</v>
      </c>
      <c r="U1575" s="17" t="s">
        <v>1770</v>
      </c>
      <c r="V1575" s="15"/>
      <c r="W1575" s="15" t="s">
        <v>3204</v>
      </c>
      <c r="X1575" s="15" t="s">
        <v>2603</v>
      </c>
      <c r="Y1575" s="18">
        <v>44781</v>
      </c>
      <c r="Z1575" s="17" t="s">
        <v>1979</v>
      </c>
      <c r="AA1575" s="17" t="s">
        <v>3571</v>
      </c>
    </row>
    <row r="1576" spans="1:27" ht="17" customHeight="1" x14ac:dyDescent="0.2">
      <c r="A1576" s="13" t="s">
        <v>4263</v>
      </c>
      <c r="B1576" s="7">
        <v>8</v>
      </c>
      <c r="C1576" s="7">
        <v>8</v>
      </c>
      <c r="D1576" s="7">
        <v>2022</v>
      </c>
      <c r="E1576" s="14">
        <v>0.58333333333333337</v>
      </c>
      <c r="F1576" s="41"/>
      <c r="G1576" s="41"/>
      <c r="H1576" s="15" t="s">
        <v>3562</v>
      </c>
      <c r="I1576" s="15" t="s">
        <v>3519</v>
      </c>
      <c r="J1576" s="16" t="s">
        <v>3520</v>
      </c>
      <c r="K1576" s="15" t="s">
        <v>4260</v>
      </c>
      <c r="L1576" s="17" t="s">
        <v>1589</v>
      </c>
      <c r="M1576" s="17" t="s">
        <v>1558</v>
      </c>
      <c r="N1576" s="15" t="s">
        <v>1067</v>
      </c>
      <c r="O1576" s="15" t="s">
        <v>3572</v>
      </c>
      <c r="P1576" s="15" t="s">
        <v>120</v>
      </c>
      <c r="Q1576" s="17"/>
      <c r="R1576" s="17"/>
      <c r="S1576" s="17">
        <v>1</v>
      </c>
      <c r="T1576" s="17" t="s">
        <v>716</v>
      </c>
      <c r="U1576" s="17" t="s">
        <v>1770</v>
      </c>
      <c r="V1576" s="15"/>
      <c r="W1576" s="15" t="s">
        <v>3204</v>
      </c>
      <c r="X1576" s="15" t="s">
        <v>2603</v>
      </c>
      <c r="Y1576" s="18">
        <v>44781</v>
      </c>
      <c r="Z1576" s="17" t="s">
        <v>1979</v>
      </c>
      <c r="AA1576" s="17" t="s">
        <v>3573</v>
      </c>
    </row>
    <row r="1577" spans="1:27" ht="17" customHeight="1" x14ac:dyDescent="0.2">
      <c r="A1577" s="13" t="s">
        <v>4262</v>
      </c>
      <c r="B1577" s="7">
        <v>6</v>
      </c>
      <c r="C1577" s="7">
        <v>8</v>
      </c>
      <c r="D1577" s="7">
        <v>2022</v>
      </c>
      <c r="E1577" s="14">
        <v>0.5</v>
      </c>
      <c r="F1577" s="41">
        <v>800742</v>
      </c>
      <c r="G1577" s="41">
        <v>9697060</v>
      </c>
      <c r="H1577" s="15" t="s">
        <v>451</v>
      </c>
      <c r="I1577" s="15" t="s">
        <v>3507</v>
      </c>
      <c r="J1577" s="16" t="s">
        <v>3313</v>
      </c>
      <c r="K1577" s="15" t="s">
        <v>4260</v>
      </c>
      <c r="L1577" s="17" t="s">
        <v>26</v>
      </c>
      <c r="M1577" s="17" t="s">
        <v>1558</v>
      </c>
      <c r="N1577" s="15" t="s">
        <v>1559</v>
      </c>
      <c r="O1577" s="15" t="s">
        <v>2153</v>
      </c>
      <c r="P1577" s="15" t="s">
        <v>3574</v>
      </c>
      <c r="Q1577" s="17"/>
      <c r="R1577" s="17">
        <v>1</v>
      </c>
      <c r="S1577" s="17"/>
      <c r="T1577" s="17" t="s">
        <v>716</v>
      </c>
      <c r="U1577" s="17" t="s">
        <v>726</v>
      </c>
      <c r="V1577" s="15" t="s">
        <v>821</v>
      </c>
      <c r="W1577" s="15"/>
      <c r="X1577" s="15"/>
      <c r="Y1577" s="18">
        <v>44779</v>
      </c>
      <c r="Z1577" s="17" t="s">
        <v>821</v>
      </c>
      <c r="AA1577" s="17" t="s">
        <v>3575</v>
      </c>
    </row>
    <row r="1578" spans="1:27" ht="17" customHeight="1" x14ac:dyDescent="0.2">
      <c r="A1578" s="13" t="s">
        <v>2226</v>
      </c>
      <c r="B1578" s="7">
        <v>3</v>
      </c>
      <c r="C1578" s="7">
        <v>8</v>
      </c>
      <c r="D1578" s="7">
        <v>2022</v>
      </c>
      <c r="E1578" s="14">
        <v>0.58333333333333337</v>
      </c>
      <c r="F1578" s="41">
        <v>278327</v>
      </c>
      <c r="G1578" s="41">
        <v>9212</v>
      </c>
      <c r="H1578" s="15" t="s">
        <v>3576</v>
      </c>
      <c r="I1578" s="15" t="s">
        <v>3344</v>
      </c>
      <c r="J1578" s="16" t="s">
        <v>3191</v>
      </c>
      <c r="K1578" s="15" t="s">
        <v>4260</v>
      </c>
      <c r="L1578" s="17" t="s">
        <v>680</v>
      </c>
      <c r="M1578" s="17" t="s">
        <v>1558</v>
      </c>
      <c r="N1578" s="7" t="s">
        <v>307</v>
      </c>
      <c r="O1578" s="15" t="s">
        <v>1715</v>
      </c>
      <c r="P1578" s="15" t="s">
        <v>3577</v>
      </c>
      <c r="Q1578" s="17"/>
      <c r="R1578" s="17"/>
      <c r="S1578" s="17">
        <v>1</v>
      </c>
      <c r="T1578" s="17" t="s">
        <v>716</v>
      </c>
      <c r="U1578" s="17" t="s">
        <v>684</v>
      </c>
      <c r="V1578" s="15" t="s">
        <v>3245</v>
      </c>
      <c r="W1578" s="15" t="s">
        <v>3538</v>
      </c>
      <c r="X1578" s="15" t="s">
        <v>2888</v>
      </c>
      <c r="Y1578" s="18">
        <v>44777</v>
      </c>
      <c r="Z1578" s="17" t="s">
        <v>34</v>
      </c>
      <c r="AA1578" s="17" t="s">
        <v>3578</v>
      </c>
    </row>
    <row r="1579" spans="1:27" ht="17" customHeight="1" x14ac:dyDescent="0.2">
      <c r="A1579" s="13" t="s">
        <v>2226</v>
      </c>
      <c r="B1579" s="7">
        <v>4</v>
      </c>
      <c r="C1579" s="7">
        <v>8</v>
      </c>
      <c r="D1579" s="7">
        <v>2022</v>
      </c>
      <c r="E1579" s="14">
        <v>0.90277777777777779</v>
      </c>
      <c r="F1579" s="41">
        <v>278327</v>
      </c>
      <c r="G1579" s="41">
        <v>9212</v>
      </c>
      <c r="H1579" s="15" t="s">
        <v>3576</v>
      </c>
      <c r="I1579" s="15" t="s">
        <v>3344</v>
      </c>
      <c r="J1579" s="16" t="s">
        <v>3191</v>
      </c>
      <c r="K1579" s="15" t="s">
        <v>4260</v>
      </c>
      <c r="L1579" s="17" t="s">
        <v>680</v>
      </c>
      <c r="M1579" s="17" t="s">
        <v>1558</v>
      </c>
      <c r="N1579" s="15" t="s">
        <v>1067</v>
      </c>
      <c r="O1579" s="15" t="s">
        <v>2118</v>
      </c>
      <c r="P1579" s="15" t="s">
        <v>3579</v>
      </c>
      <c r="Q1579" s="17"/>
      <c r="R1579" s="17"/>
      <c r="S1579" s="17">
        <v>1</v>
      </c>
      <c r="T1579" s="17" t="s">
        <v>716</v>
      </c>
      <c r="U1579" s="17" t="s">
        <v>684</v>
      </c>
      <c r="V1579" s="15" t="s">
        <v>3245</v>
      </c>
      <c r="W1579" s="15" t="s">
        <v>3538</v>
      </c>
      <c r="X1579" s="15" t="s">
        <v>2888</v>
      </c>
      <c r="Y1579" s="18">
        <v>44778</v>
      </c>
      <c r="Z1579" s="17" t="s">
        <v>34</v>
      </c>
      <c r="AA1579" s="17" t="s">
        <v>3580</v>
      </c>
    </row>
    <row r="1580" spans="1:27" ht="17" customHeight="1" x14ac:dyDescent="0.2">
      <c r="A1580" s="13" t="s">
        <v>2226</v>
      </c>
      <c r="B1580" s="7">
        <v>14</v>
      </c>
      <c r="C1580" s="7">
        <v>8</v>
      </c>
      <c r="D1580" s="7">
        <v>2022</v>
      </c>
      <c r="E1580" s="14">
        <v>0.70833333333333337</v>
      </c>
      <c r="F1580" s="41">
        <v>278327</v>
      </c>
      <c r="G1580" s="41">
        <v>9212</v>
      </c>
      <c r="H1580" s="15" t="s">
        <v>3576</v>
      </c>
      <c r="I1580" s="15" t="s">
        <v>3344</v>
      </c>
      <c r="J1580" s="16" t="s">
        <v>3191</v>
      </c>
      <c r="K1580" s="15" t="s">
        <v>4260</v>
      </c>
      <c r="L1580" s="17" t="s">
        <v>680</v>
      </c>
      <c r="M1580" s="17" t="s">
        <v>1558</v>
      </c>
      <c r="N1580" s="15" t="s">
        <v>1559</v>
      </c>
      <c r="O1580" s="15" t="s">
        <v>1630</v>
      </c>
      <c r="P1580" s="15" t="s">
        <v>3252</v>
      </c>
      <c r="Q1580" s="17"/>
      <c r="R1580" s="17"/>
      <c r="S1580" s="17">
        <v>1</v>
      </c>
      <c r="T1580" s="17" t="s">
        <v>716</v>
      </c>
      <c r="U1580" s="17" t="s">
        <v>684</v>
      </c>
      <c r="V1580" s="15" t="s">
        <v>3245</v>
      </c>
      <c r="W1580" s="15" t="s">
        <v>3538</v>
      </c>
      <c r="X1580" s="15" t="s">
        <v>2888</v>
      </c>
      <c r="Y1580" s="18">
        <v>44788</v>
      </c>
      <c r="Z1580" s="17" t="s">
        <v>34</v>
      </c>
      <c r="AA1580" s="17" t="s">
        <v>3581</v>
      </c>
    </row>
    <row r="1581" spans="1:27" ht="17" customHeight="1" x14ac:dyDescent="0.2">
      <c r="A1581" s="13" t="s">
        <v>4263</v>
      </c>
      <c r="B1581" s="7">
        <v>10</v>
      </c>
      <c r="C1581" s="7">
        <v>8</v>
      </c>
      <c r="D1581" s="7">
        <v>2022</v>
      </c>
      <c r="E1581" s="14">
        <v>0.76388888888888884</v>
      </c>
      <c r="F1581" s="41"/>
      <c r="G1581" s="41"/>
      <c r="H1581" s="15" t="s">
        <v>3582</v>
      </c>
      <c r="I1581" s="15" t="s">
        <v>3583</v>
      </c>
      <c r="J1581" s="16" t="s">
        <v>3409</v>
      </c>
      <c r="K1581" s="15" t="s">
        <v>4260</v>
      </c>
      <c r="L1581" s="17" t="s">
        <v>680</v>
      </c>
      <c r="M1581" s="17" t="s">
        <v>1558</v>
      </c>
      <c r="N1581" s="15" t="s">
        <v>1067</v>
      </c>
      <c r="O1581" s="15" t="s">
        <v>3584</v>
      </c>
      <c r="P1581" s="15" t="s">
        <v>3386</v>
      </c>
      <c r="Q1581" s="17"/>
      <c r="R1581" s="17"/>
      <c r="S1581" s="17">
        <v>1</v>
      </c>
      <c r="T1581" s="17" t="s">
        <v>716</v>
      </c>
      <c r="U1581" s="17" t="s">
        <v>684</v>
      </c>
      <c r="V1581" s="15"/>
      <c r="W1581" s="15" t="s">
        <v>3089</v>
      </c>
      <c r="X1581" s="15" t="s">
        <v>2603</v>
      </c>
      <c r="Y1581" s="18">
        <v>44784</v>
      </c>
      <c r="Z1581" s="17" t="s">
        <v>34</v>
      </c>
      <c r="AA1581" s="17" t="s">
        <v>3585</v>
      </c>
    </row>
    <row r="1582" spans="1:27" ht="17" customHeight="1" x14ac:dyDescent="0.2">
      <c r="A1582" s="13" t="s">
        <v>4263</v>
      </c>
      <c r="B1582" s="7">
        <v>11</v>
      </c>
      <c r="C1582" s="7">
        <v>8</v>
      </c>
      <c r="D1582" s="7">
        <v>2022</v>
      </c>
      <c r="E1582" s="14">
        <v>0.75</v>
      </c>
      <c r="F1582" s="41"/>
      <c r="G1582" s="41"/>
      <c r="H1582" s="15" t="s">
        <v>3347</v>
      </c>
      <c r="I1582" s="15" t="s">
        <v>3225</v>
      </c>
      <c r="J1582" s="16" t="s">
        <v>3226</v>
      </c>
      <c r="K1582" s="15" t="s">
        <v>4260</v>
      </c>
      <c r="L1582" s="17" t="s">
        <v>26</v>
      </c>
      <c r="M1582" s="17" t="s">
        <v>1558</v>
      </c>
      <c r="N1582" s="15" t="s">
        <v>1067</v>
      </c>
      <c r="O1582" s="15" t="s">
        <v>3584</v>
      </c>
      <c r="P1582" s="15" t="s">
        <v>3386</v>
      </c>
      <c r="Q1582" s="17"/>
      <c r="R1582" s="17"/>
      <c r="S1582" s="17">
        <v>5</v>
      </c>
      <c r="T1582" s="17" t="s">
        <v>716</v>
      </c>
      <c r="U1582" s="17" t="s">
        <v>684</v>
      </c>
      <c r="V1582" s="15"/>
      <c r="W1582" s="15" t="s">
        <v>3089</v>
      </c>
      <c r="X1582" s="15" t="s">
        <v>2603</v>
      </c>
      <c r="Y1582" s="18">
        <v>44788</v>
      </c>
      <c r="Z1582" s="17" t="s">
        <v>34</v>
      </c>
      <c r="AA1582" s="17" t="s">
        <v>3586</v>
      </c>
    </row>
    <row r="1583" spans="1:27" ht="17" customHeight="1" x14ac:dyDescent="0.2">
      <c r="A1583" s="13" t="s">
        <v>2616</v>
      </c>
      <c r="B1583" s="7">
        <v>18</v>
      </c>
      <c r="C1583" s="7">
        <v>8</v>
      </c>
      <c r="D1583" s="7">
        <v>2022</v>
      </c>
      <c r="E1583" s="14">
        <v>0.30902777777777779</v>
      </c>
      <c r="F1583" s="41"/>
      <c r="G1583" s="41"/>
      <c r="H1583" s="15" t="s">
        <v>3076</v>
      </c>
      <c r="I1583" s="15" t="s">
        <v>3077</v>
      </c>
      <c r="J1583" s="16" t="s">
        <v>3078</v>
      </c>
      <c r="K1583" s="15" t="s">
        <v>4260</v>
      </c>
      <c r="L1583" s="17" t="s">
        <v>26</v>
      </c>
      <c r="M1583" s="17" t="s">
        <v>1558</v>
      </c>
      <c r="N1583" s="7" t="s">
        <v>307</v>
      </c>
      <c r="O1583" s="15" t="s">
        <v>3587</v>
      </c>
      <c r="P1583" s="15" t="s">
        <v>3588</v>
      </c>
      <c r="Q1583" s="17"/>
      <c r="R1583" s="17"/>
      <c r="S1583" s="17">
        <v>1</v>
      </c>
      <c r="T1583" s="17" t="s">
        <v>716</v>
      </c>
      <c r="U1583" s="17" t="s">
        <v>684</v>
      </c>
      <c r="V1583" s="15"/>
      <c r="W1583" s="15"/>
      <c r="X1583" s="15"/>
      <c r="Y1583" s="18"/>
      <c r="Z1583" s="17" t="s">
        <v>266</v>
      </c>
      <c r="AA1583" s="17" t="s">
        <v>3589</v>
      </c>
    </row>
    <row r="1584" spans="1:27" ht="17" customHeight="1" x14ac:dyDescent="0.2">
      <c r="A1584" s="13" t="s">
        <v>2616</v>
      </c>
      <c r="B1584" s="7">
        <v>20</v>
      </c>
      <c r="C1584" s="7">
        <v>8</v>
      </c>
      <c r="D1584" s="7">
        <v>2022</v>
      </c>
      <c r="E1584" s="14">
        <v>0.58333333333333337</v>
      </c>
      <c r="F1584" s="41"/>
      <c r="G1584" s="41"/>
      <c r="H1584" s="15" t="s">
        <v>3429</v>
      </c>
      <c r="I1584" s="15" t="s">
        <v>3590</v>
      </c>
      <c r="J1584" s="16" t="s">
        <v>3431</v>
      </c>
      <c r="K1584" s="15" t="s">
        <v>4260</v>
      </c>
      <c r="L1584" s="17" t="s">
        <v>26</v>
      </c>
      <c r="M1584" s="17" t="s">
        <v>1558</v>
      </c>
      <c r="N1584" s="7" t="s">
        <v>307</v>
      </c>
      <c r="O1584" s="15" t="s">
        <v>411</v>
      </c>
      <c r="P1584" s="15" t="s">
        <v>3591</v>
      </c>
      <c r="Q1584" s="17"/>
      <c r="R1584" s="17"/>
      <c r="S1584" s="17">
        <v>1</v>
      </c>
      <c r="T1584" s="17" t="s">
        <v>716</v>
      </c>
      <c r="U1584" s="17" t="s">
        <v>684</v>
      </c>
      <c r="V1584" s="15"/>
      <c r="W1584" s="15"/>
      <c r="X1584" s="15"/>
      <c r="Y1584" s="18"/>
      <c r="Z1584" s="17" t="s">
        <v>266</v>
      </c>
      <c r="AA1584" s="17" t="s">
        <v>3592</v>
      </c>
    </row>
    <row r="1585" spans="1:27" ht="17" customHeight="1" x14ac:dyDescent="0.2">
      <c r="A1585" s="13" t="s">
        <v>4263</v>
      </c>
      <c r="B1585" s="7">
        <v>19</v>
      </c>
      <c r="C1585" s="7">
        <v>8</v>
      </c>
      <c r="D1585" s="7">
        <v>2022</v>
      </c>
      <c r="E1585" s="14">
        <v>0.4826388888888889</v>
      </c>
      <c r="F1585" s="41"/>
      <c r="G1585" s="41"/>
      <c r="H1585" s="15" t="s">
        <v>3457</v>
      </c>
      <c r="I1585" s="15" t="s">
        <v>3458</v>
      </c>
      <c r="J1585" s="16" t="s">
        <v>3459</v>
      </c>
      <c r="K1585" s="15" t="s">
        <v>4260</v>
      </c>
      <c r="L1585" s="17" t="s">
        <v>1589</v>
      </c>
      <c r="M1585" s="17" t="s">
        <v>1558</v>
      </c>
      <c r="N1585" s="7" t="s">
        <v>307</v>
      </c>
      <c r="O1585" s="15" t="s">
        <v>95</v>
      </c>
      <c r="P1585" s="15" t="s">
        <v>1084</v>
      </c>
      <c r="Q1585" s="17"/>
      <c r="R1585" s="17"/>
      <c r="S1585" s="17">
        <v>1</v>
      </c>
      <c r="T1585" s="17" t="s">
        <v>716</v>
      </c>
      <c r="U1585" s="17" t="s">
        <v>1770</v>
      </c>
      <c r="V1585" s="15"/>
      <c r="W1585" s="15" t="s">
        <v>3204</v>
      </c>
      <c r="X1585" s="15" t="s">
        <v>2603</v>
      </c>
      <c r="Y1585" s="18">
        <v>44795</v>
      </c>
      <c r="Z1585" s="17" t="s">
        <v>1979</v>
      </c>
      <c r="AA1585" s="17" t="s">
        <v>3593</v>
      </c>
    </row>
    <row r="1586" spans="1:27" ht="17" customHeight="1" x14ac:dyDescent="0.2">
      <c r="A1586" s="13" t="s">
        <v>2278</v>
      </c>
      <c r="B1586" s="7">
        <v>3</v>
      </c>
      <c r="C1586" s="7">
        <v>8</v>
      </c>
      <c r="D1586" s="7">
        <v>2022</v>
      </c>
      <c r="E1586" s="14">
        <v>0.79861111111111116</v>
      </c>
      <c r="F1586" s="41"/>
      <c r="G1586" s="41"/>
      <c r="H1586" s="15" t="s">
        <v>3179</v>
      </c>
      <c r="I1586" s="15" t="s">
        <v>3180</v>
      </c>
      <c r="J1586" s="16" t="s">
        <v>3181</v>
      </c>
      <c r="K1586" s="15" t="s">
        <v>4260</v>
      </c>
      <c r="L1586" s="17" t="s">
        <v>1589</v>
      </c>
      <c r="M1586" s="17" t="s">
        <v>1558</v>
      </c>
      <c r="N1586" s="15" t="s">
        <v>1067</v>
      </c>
      <c r="O1586" s="15" t="s">
        <v>1155</v>
      </c>
      <c r="P1586" s="15" t="s">
        <v>1186</v>
      </c>
      <c r="Q1586" s="17"/>
      <c r="R1586" s="17"/>
      <c r="S1586" s="17">
        <v>1</v>
      </c>
      <c r="T1586" s="17" t="s">
        <v>716</v>
      </c>
      <c r="U1586" s="17" t="s">
        <v>684</v>
      </c>
      <c r="V1586" s="15" t="s">
        <v>3594</v>
      </c>
      <c r="W1586" s="15" t="s">
        <v>3595</v>
      </c>
      <c r="X1586" s="15" t="s">
        <v>440</v>
      </c>
      <c r="Y1586" s="18">
        <v>44805</v>
      </c>
      <c r="Z1586" s="17" t="s">
        <v>3594</v>
      </c>
      <c r="AA1586" s="17"/>
    </row>
    <row r="1587" spans="1:27" ht="17" customHeight="1" x14ac:dyDescent="0.2">
      <c r="A1587" s="13" t="s">
        <v>2616</v>
      </c>
      <c r="B1587" s="7">
        <v>31</v>
      </c>
      <c r="C1587" s="7">
        <v>8</v>
      </c>
      <c r="D1587" s="7">
        <v>2022</v>
      </c>
      <c r="E1587" s="14">
        <v>0.875</v>
      </c>
      <c r="F1587" s="41">
        <v>175261</v>
      </c>
      <c r="G1587" s="41">
        <v>9948609</v>
      </c>
      <c r="H1587" s="15" t="s">
        <v>3596</v>
      </c>
      <c r="I1587" s="15" t="s">
        <v>3597</v>
      </c>
      <c r="J1587" s="16" t="s">
        <v>3474</v>
      </c>
      <c r="K1587" s="15" t="s">
        <v>4260</v>
      </c>
      <c r="L1587" s="17" t="s">
        <v>3598</v>
      </c>
      <c r="M1587" s="17" t="s">
        <v>1558</v>
      </c>
      <c r="N1587" s="15" t="s">
        <v>1067</v>
      </c>
      <c r="O1587" s="15" t="s">
        <v>3599</v>
      </c>
      <c r="P1587" s="15" t="s">
        <v>3600</v>
      </c>
      <c r="Q1587" s="17"/>
      <c r="R1587" s="17"/>
      <c r="S1587" s="17">
        <v>1</v>
      </c>
      <c r="T1587" s="17" t="s">
        <v>683</v>
      </c>
      <c r="U1587" s="17" t="s">
        <v>684</v>
      </c>
      <c r="V1587" s="15"/>
      <c r="W1587" s="15"/>
      <c r="X1587" s="15"/>
      <c r="Y1587" s="18">
        <v>44805</v>
      </c>
      <c r="Z1587" s="17" t="s">
        <v>266</v>
      </c>
      <c r="AA1587" s="17" t="s">
        <v>3601</v>
      </c>
    </row>
    <row r="1588" spans="1:27" ht="17" customHeight="1" x14ac:dyDescent="0.2">
      <c r="A1588" s="13" t="s">
        <v>901</v>
      </c>
      <c r="B1588" s="7">
        <v>30</v>
      </c>
      <c r="C1588" s="7">
        <v>8</v>
      </c>
      <c r="D1588" s="7">
        <v>2022</v>
      </c>
      <c r="E1588" s="14">
        <v>0.85416666666666663</v>
      </c>
      <c r="F1588" s="41"/>
      <c r="G1588" s="41"/>
      <c r="H1588" s="15" t="s">
        <v>3582</v>
      </c>
      <c r="I1588" s="15" t="s">
        <v>3602</v>
      </c>
      <c r="J1588" s="16" t="s">
        <v>3409</v>
      </c>
      <c r="K1588" s="15" t="s">
        <v>4260</v>
      </c>
      <c r="L1588" s="17" t="s">
        <v>26</v>
      </c>
      <c r="M1588" s="17" t="s">
        <v>1558</v>
      </c>
      <c r="N1588" s="15" t="s">
        <v>1559</v>
      </c>
      <c r="O1588" s="15" t="s">
        <v>3603</v>
      </c>
      <c r="P1588" s="15" t="s">
        <v>3604</v>
      </c>
      <c r="Q1588" s="17"/>
      <c r="R1588" s="17"/>
      <c r="S1588" s="17">
        <v>1</v>
      </c>
      <c r="T1588" s="17" t="s">
        <v>683</v>
      </c>
      <c r="U1588" s="17" t="s">
        <v>684</v>
      </c>
      <c r="V1588" s="15"/>
      <c r="W1588" s="15" t="s">
        <v>3605</v>
      </c>
      <c r="X1588" s="15" t="s">
        <v>3422</v>
      </c>
      <c r="Y1588" s="18">
        <v>44804</v>
      </c>
      <c r="Z1588" s="17" t="s">
        <v>34</v>
      </c>
      <c r="AA1588" s="17" t="s">
        <v>3606</v>
      </c>
    </row>
    <row r="1589" spans="1:27" ht="17" customHeight="1" x14ac:dyDescent="0.2">
      <c r="A1589" s="13" t="s">
        <v>4263</v>
      </c>
      <c r="B1589" s="7">
        <v>20</v>
      </c>
      <c r="C1589" s="7">
        <v>8</v>
      </c>
      <c r="D1589" s="7">
        <v>2022</v>
      </c>
      <c r="E1589" s="14">
        <v>0.72916666666666663</v>
      </c>
      <c r="F1589" s="41"/>
      <c r="G1589" s="41"/>
      <c r="H1589" s="15" t="s">
        <v>3171</v>
      </c>
      <c r="I1589" s="15" t="s">
        <v>3172</v>
      </c>
      <c r="J1589" s="16" t="s">
        <v>3173</v>
      </c>
      <c r="K1589" s="15" t="s">
        <v>4260</v>
      </c>
      <c r="L1589" s="17" t="s">
        <v>3607</v>
      </c>
      <c r="M1589" s="17" t="s">
        <v>1558</v>
      </c>
      <c r="N1589" s="15" t="s">
        <v>1559</v>
      </c>
      <c r="O1589" s="15" t="s">
        <v>1313</v>
      </c>
      <c r="P1589" s="15" t="s">
        <v>1600</v>
      </c>
      <c r="Q1589" s="17"/>
      <c r="R1589" s="17"/>
      <c r="S1589" s="17">
        <v>1</v>
      </c>
      <c r="T1589" s="17" t="s">
        <v>693</v>
      </c>
      <c r="U1589" s="17" t="s">
        <v>684</v>
      </c>
      <c r="V1589" s="15" t="s">
        <v>3425</v>
      </c>
      <c r="W1589" s="15" t="s">
        <v>3204</v>
      </c>
      <c r="X1589" s="15" t="s">
        <v>2603</v>
      </c>
      <c r="Y1589" s="18">
        <v>44804</v>
      </c>
      <c r="Z1589" s="17" t="s">
        <v>34</v>
      </c>
      <c r="AA1589" s="17"/>
    </row>
    <row r="1590" spans="1:27" ht="17" customHeight="1" x14ac:dyDescent="0.2">
      <c r="A1590" s="13" t="s">
        <v>4263</v>
      </c>
      <c r="B1590" s="7">
        <v>1</v>
      </c>
      <c r="C1590" s="7">
        <v>9</v>
      </c>
      <c r="D1590" s="7">
        <v>2022</v>
      </c>
      <c r="E1590" s="14">
        <v>0.58333333333333337</v>
      </c>
      <c r="F1590" s="41"/>
      <c r="G1590" s="41"/>
      <c r="H1590" s="15" t="s">
        <v>3171</v>
      </c>
      <c r="I1590" s="15" t="s">
        <v>3172</v>
      </c>
      <c r="J1590" s="16" t="s">
        <v>3173</v>
      </c>
      <c r="K1590" s="15" t="s">
        <v>4260</v>
      </c>
      <c r="L1590" s="17" t="s">
        <v>3607</v>
      </c>
      <c r="M1590" s="17" t="s">
        <v>1558</v>
      </c>
      <c r="N1590" s="15" t="s">
        <v>1559</v>
      </c>
      <c r="O1590" s="15" t="s">
        <v>714</v>
      </c>
      <c r="P1590" s="15" t="s">
        <v>356</v>
      </c>
      <c r="Q1590" s="17"/>
      <c r="R1590" s="17"/>
      <c r="S1590" s="17">
        <v>1</v>
      </c>
      <c r="T1590" s="17" t="s">
        <v>683</v>
      </c>
      <c r="U1590" s="17" t="s">
        <v>684</v>
      </c>
      <c r="V1590" s="15" t="s">
        <v>3425</v>
      </c>
      <c r="W1590" s="15" t="s">
        <v>3204</v>
      </c>
      <c r="X1590" s="15" t="s">
        <v>2603</v>
      </c>
      <c r="Y1590" s="18">
        <v>44805</v>
      </c>
      <c r="Z1590" s="17" t="s">
        <v>34</v>
      </c>
      <c r="AA1590" s="17"/>
    </row>
    <row r="1591" spans="1:27" ht="17" customHeight="1" x14ac:dyDescent="0.2">
      <c r="A1591" s="13" t="s">
        <v>2226</v>
      </c>
      <c r="B1591" s="7">
        <v>20</v>
      </c>
      <c r="C1591" s="7">
        <v>9</v>
      </c>
      <c r="D1591" s="7">
        <v>2022</v>
      </c>
      <c r="E1591" s="14">
        <v>0.58333333333333337</v>
      </c>
      <c r="F1591" s="41">
        <v>278757</v>
      </c>
      <c r="G1591" s="41">
        <v>92787</v>
      </c>
      <c r="H1591" s="15" t="s">
        <v>3417</v>
      </c>
      <c r="I1591" s="15" t="s">
        <v>3418</v>
      </c>
      <c r="J1591" s="16" t="s">
        <v>3419</v>
      </c>
      <c r="K1591" s="15" t="s">
        <v>4260</v>
      </c>
      <c r="L1591" s="17" t="s">
        <v>26</v>
      </c>
      <c r="M1591" s="17" t="s">
        <v>1558</v>
      </c>
      <c r="N1591" s="15" t="s">
        <v>1067</v>
      </c>
      <c r="O1591" s="15" t="s">
        <v>3213</v>
      </c>
      <c r="P1591" s="15" t="s">
        <v>3608</v>
      </c>
      <c r="Q1591" s="17"/>
      <c r="R1591" s="17"/>
      <c r="S1591" s="17">
        <v>1</v>
      </c>
      <c r="T1591" s="17" t="s">
        <v>683</v>
      </c>
      <c r="U1591" s="17" t="s">
        <v>684</v>
      </c>
      <c r="V1591" s="15" t="s">
        <v>3245</v>
      </c>
      <c r="W1591" s="15" t="s">
        <v>3609</v>
      </c>
      <c r="X1591" s="15" t="s">
        <v>3610</v>
      </c>
      <c r="Y1591" s="18">
        <v>44793</v>
      </c>
      <c r="Z1591" s="17" t="s">
        <v>2875</v>
      </c>
      <c r="AA1591" s="17"/>
    </row>
    <row r="1592" spans="1:27" ht="17" customHeight="1" x14ac:dyDescent="0.2">
      <c r="A1592" s="13" t="s">
        <v>4263</v>
      </c>
      <c r="B1592" s="7">
        <v>27</v>
      </c>
      <c r="C1592" s="7">
        <v>9</v>
      </c>
      <c r="D1592" s="7">
        <v>2022</v>
      </c>
      <c r="E1592" s="14">
        <v>0.71875</v>
      </c>
      <c r="F1592" s="41">
        <v>651871</v>
      </c>
      <c r="G1592" s="41">
        <v>96825</v>
      </c>
      <c r="H1592" s="15" t="s">
        <v>3611</v>
      </c>
      <c r="I1592" s="15" t="s">
        <v>3612</v>
      </c>
      <c r="J1592" s="16" t="s">
        <v>3613</v>
      </c>
      <c r="K1592" s="15" t="s">
        <v>4260</v>
      </c>
      <c r="L1592" s="17" t="s">
        <v>680</v>
      </c>
      <c r="M1592" s="17" t="s">
        <v>1558</v>
      </c>
      <c r="N1592" s="15" t="s">
        <v>1067</v>
      </c>
      <c r="O1592" s="15" t="s">
        <v>344</v>
      </c>
      <c r="P1592" s="15" t="s">
        <v>433</v>
      </c>
      <c r="Q1592" s="17"/>
      <c r="R1592" s="17"/>
      <c r="S1592" s="17">
        <v>1</v>
      </c>
      <c r="T1592" s="17" t="s">
        <v>683</v>
      </c>
      <c r="U1592" s="17" t="s">
        <v>684</v>
      </c>
      <c r="V1592" s="15"/>
      <c r="W1592" s="15" t="s">
        <v>3089</v>
      </c>
      <c r="X1592" s="15" t="s">
        <v>2603</v>
      </c>
      <c r="Y1592" s="18">
        <v>44831</v>
      </c>
      <c r="Z1592" s="17" t="s">
        <v>34</v>
      </c>
      <c r="AA1592" s="17" t="s">
        <v>3614</v>
      </c>
    </row>
    <row r="1593" spans="1:27" ht="17" customHeight="1" x14ac:dyDescent="0.2">
      <c r="A1593" s="13" t="s">
        <v>2226</v>
      </c>
      <c r="B1593" s="7">
        <v>27</v>
      </c>
      <c r="C1593" s="7">
        <v>9</v>
      </c>
      <c r="D1593" s="7">
        <v>2022</v>
      </c>
      <c r="E1593" s="14">
        <v>0.83333333333333337</v>
      </c>
      <c r="F1593" s="41">
        <v>272493788</v>
      </c>
      <c r="G1593" s="41">
        <v>17209976</v>
      </c>
      <c r="H1593" s="15" t="s">
        <v>3615</v>
      </c>
      <c r="I1593" s="15" t="s">
        <v>3367</v>
      </c>
      <c r="J1593" s="16" t="s">
        <v>3368</v>
      </c>
      <c r="K1593" s="15" t="s">
        <v>4260</v>
      </c>
      <c r="L1593" s="17" t="s">
        <v>680</v>
      </c>
      <c r="M1593" s="17" t="s">
        <v>1558</v>
      </c>
      <c r="N1593" s="15" t="s">
        <v>1559</v>
      </c>
      <c r="O1593" s="15" t="s">
        <v>3616</v>
      </c>
      <c r="P1593" s="15" t="s">
        <v>666</v>
      </c>
      <c r="Q1593" s="17"/>
      <c r="R1593" s="17"/>
      <c r="S1593" s="17">
        <v>1</v>
      </c>
      <c r="T1593" s="17" t="s">
        <v>683</v>
      </c>
      <c r="U1593" s="17" t="s">
        <v>684</v>
      </c>
      <c r="V1593" s="15" t="s">
        <v>3245</v>
      </c>
      <c r="W1593" s="15" t="s">
        <v>2887</v>
      </c>
      <c r="X1593" s="15" t="s">
        <v>51</v>
      </c>
      <c r="Y1593" s="18">
        <v>44832</v>
      </c>
      <c r="Z1593" s="17" t="s">
        <v>34</v>
      </c>
      <c r="AA1593" s="17"/>
    </row>
    <row r="1594" spans="1:27" ht="17" customHeight="1" x14ac:dyDescent="0.2">
      <c r="A1594" s="13" t="s">
        <v>2226</v>
      </c>
      <c r="B1594" s="9">
        <v>30</v>
      </c>
      <c r="C1594" s="9">
        <v>9</v>
      </c>
      <c r="D1594" s="9">
        <v>2022</v>
      </c>
      <c r="E1594" s="14">
        <v>0.74305555555555547</v>
      </c>
      <c r="F1594" s="41">
        <v>272493788</v>
      </c>
      <c r="G1594" s="41">
        <v>17209976</v>
      </c>
      <c r="H1594" s="15" t="s">
        <v>3615</v>
      </c>
      <c r="I1594" s="15" t="s">
        <v>3367</v>
      </c>
      <c r="J1594" s="16" t="s">
        <v>3368</v>
      </c>
      <c r="K1594" s="15" t="s">
        <v>4260</v>
      </c>
      <c r="L1594" s="17" t="s">
        <v>680</v>
      </c>
      <c r="M1594" s="17" t="s">
        <v>1558</v>
      </c>
      <c r="N1594" s="15" t="s">
        <v>1559</v>
      </c>
      <c r="O1594" s="15" t="s">
        <v>1630</v>
      </c>
      <c r="P1594" s="15" t="s">
        <v>2712</v>
      </c>
      <c r="Q1594" s="17"/>
      <c r="R1594" s="17"/>
      <c r="S1594" s="17">
        <v>1</v>
      </c>
      <c r="T1594" s="17" t="s">
        <v>716</v>
      </c>
      <c r="U1594" s="17" t="s">
        <v>684</v>
      </c>
      <c r="V1594" s="15" t="s">
        <v>3245</v>
      </c>
      <c r="W1594" s="15" t="s">
        <v>2887</v>
      </c>
      <c r="X1594" s="15" t="s">
        <v>51</v>
      </c>
      <c r="Y1594" s="18">
        <v>44835</v>
      </c>
      <c r="Z1594" s="17" t="s">
        <v>34</v>
      </c>
      <c r="AA1594" s="17"/>
    </row>
    <row r="1595" spans="1:27" ht="17" customHeight="1" x14ac:dyDescent="0.2">
      <c r="A1595" s="13" t="s">
        <v>4263</v>
      </c>
      <c r="B1595" s="7">
        <v>28</v>
      </c>
      <c r="C1595" s="7">
        <v>9</v>
      </c>
      <c r="D1595" s="7">
        <v>2022</v>
      </c>
      <c r="E1595" s="14">
        <v>0.41319444444444442</v>
      </c>
      <c r="F1595" s="41">
        <v>652368</v>
      </c>
      <c r="G1595" s="41">
        <v>105876</v>
      </c>
      <c r="H1595" s="15" t="s">
        <v>3617</v>
      </c>
      <c r="I1595" s="15" t="s">
        <v>3301</v>
      </c>
      <c r="J1595" s="16" t="s">
        <v>3302</v>
      </c>
      <c r="K1595" s="15" t="s">
        <v>4260</v>
      </c>
      <c r="L1595" s="17" t="s">
        <v>26</v>
      </c>
      <c r="M1595" s="17" t="s">
        <v>1558</v>
      </c>
      <c r="N1595" s="7" t="s">
        <v>307</v>
      </c>
      <c r="O1595" s="15" t="s">
        <v>3618</v>
      </c>
      <c r="P1595" s="15" t="s">
        <v>3619</v>
      </c>
      <c r="Q1595" s="17"/>
      <c r="R1595" s="17"/>
      <c r="S1595" s="17">
        <v>1</v>
      </c>
      <c r="T1595" s="17" t="s">
        <v>716</v>
      </c>
      <c r="U1595" s="17" t="s">
        <v>684</v>
      </c>
      <c r="V1595" s="15"/>
      <c r="W1595" s="15" t="s">
        <v>3204</v>
      </c>
      <c r="X1595" s="15" t="s">
        <v>2603</v>
      </c>
      <c r="Y1595" s="18">
        <v>44833</v>
      </c>
      <c r="Z1595" s="17" t="s">
        <v>34</v>
      </c>
      <c r="AA1595" s="17" t="s">
        <v>3620</v>
      </c>
    </row>
    <row r="1596" spans="1:27" ht="17" customHeight="1" x14ac:dyDescent="0.2">
      <c r="A1596" s="13" t="s">
        <v>4263</v>
      </c>
      <c r="B1596" s="9">
        <v>1</v>
      </c>
      <c r="C1596" s="9">
        <v>10</v>
      </c>
      <c r="D1596" s="9">
        <v>2022</v>
      </c>
      <c r="E1596" s="14">
        <v>0.83333333333333337</v>
      </c>
      <c r="F1596" s="41">
        <v>652368</v>
      </c>
      <c r="G1596" s="41">
        <v>105876</v>
      </c>
      <c r="H1596" s="15" t="s">
        <v>3187</v>
      </c>
      <c r="I1596" s="15" t="s">
        <v>3188</v>
      </c>
      <c r="J1596" s="16" t="s">
        <v>3189</v>
      </c>
      <c r="K1596" s="15" t="s">
        <v>4260</v>
      </c>
      <c r="L1596" s="17" t="s">
        <v>680</v>
      </c>
      <c r="M1596" s="17" t="s">
        <v>1558</v>
      </c>
      <c r="N1596" s="7" t="s">
        <v>307</v>
      </c>
      <c r="O1596" s="15" t="s">
        <v>3621</v>
      </c>
      <c r="P1596" s="15" t="s">
        <v>3622</v>
      </c>
      <c r="Q1596" s="17"/>
      <c r="R1596" s="17"/>
      <c r="S1596" s="17">
        <v>1</v>
      </c>
      <c r="T1596" s="17" t="s">
        <v>716</v>
      </c>
      <c r="U1596" s="17" t="s">
        <v>726</v>
      </c>
      <c r="V1596" s="15"/>
      <c r="W1596" s="15" t="s">
        <v>3204</v>
      </c>
      <c r="X1596" s="15" t="s">
        <v>2603</v>
      </c>
      <c r="Y1596" s="18">
        <v>44836</v>
      </c>
      <c r="Z1596" s="17" t="s">
        <v>34</v>
      </c>
      <c r="AA1596" s="17" t="s">
        <v>3623</v>
      </c>
    </row>
    <row r="1597" spans="1:27" ht="17" customHeight="1" x14ac:dyDescent="0.2">
      <c r="A1597" s="13" t="s">
        <v>4262</v>
      </c>
      <c r="B1597" s="7">
        <v>3</v>
      </c>
      <c r="C1597" s="7">
        <v>9</v>
      </c>
      <c r="D1597" s="7">
        <v>2022</v>
      </c>
      <c r="E1597" s="14">
        <v>0.4152777777777778</v>
      </c>
      <c r="F1597" s="41"/>
      <c r="G1597" s="41"/>
      <c r="H1597" s="15" t="s">
        <v>3396</v>
      </c>
      <c r="I1597" s="15" t="s">
        <v>3397</v>
      </c>
      <c r="J1597" s="16" t="s">
        <v>3398</v>
      </c>
      <c r="K1597" s="15" t="s">
        <v>4260</v>
      </c>
      <c r="L1597" s="17" t="s">
        <v>26</v>
      </c>
      <c r="M1597" s="17" t="s">
        <v>1558</v>
      </c>
      <c r="N1597" s="15" t="s">
        <v>1067</v>
      </c>
      <c r="O1597" s="15" t="s">
        <v>344</v>
      </c>
      <c r="P1597" s="15" t="s">
        <v>2315</v>
      </c>
      <c r="Q1597" s="17"/>
      <c r="R1597" s="17"/>
      <c r="S1597" s="17">
        <v>1</v>
      </c>
      <c r="T1597" s="17" t="s">
        <v>716</v>
      </c>
      <c r="U1597" s="17" t="s">
        <v>3265</v>
      </c>
      <c r="V1597" s="15" t="s">
        <v>3624</v>
      </c>
      <c r="W1597" s="15" t="s">
        <v>3625</v>
      </c>
      <c r="X1597" s="15" t="s">
        <v>3626</v>
      </c>
      <c r="Y1597" s="18">
        <v>44807</v>
      </c>
      <c r="Z1597" s="17" t="s">
        <v>266</v>
      </c>
      <c r="AA1597" s="17" t="s">
        <v>3627</v>
      </c>
    </row>
    <row r="1598" spans="1:27" ht="17" customHeight="1" x14ac:dyDescent="0.2">
      <c r="A1598" s="13" t="s">
        <v>2226</v>
      </c>
      <c r="B1598" s="7">
        <v>5</v>
      </c>
      <c r="C1598" s="7">
        <v>9</v>
      </c>
      <c r="D1598" s="7">
        <v>2022</v>
      </c>
      <c r="E1598" s="14">
        <v>0.9375</v>
      </c>
      <c r="F1598" s="41">
        <v>278327</v>
      </c>
      <c r="G1598" s="41">
        <v>9212</v>
      </c>
      <c r="H1598" s="15" t="s">
        <v>3628</v>
      </c>
      <c r="I1598" s="15" t="s">
        <v>3629</v>
      </c>
      <c r="J1598" s="16" t="s">
        <v>3242</v>
      </c>
      <c r="K1598" s="15" t="s">
        <v>4260</v>
      </c>
      <c r="L1598" s="17" t="s">
        <v>680</v>
      </c>
      <c r="M1598" s="17" t="s">
        <v>1558</v>
      </c>
      <c r="N1598" s="15" t="s">
        <v>1559</v>
      </c>
      <c r="O1598" s="15"/>
      <c r="P1598" s="15" t="s">
        <v>3630</v>
      </c>
      <c r="Q1598" s="17"/>
      <c r="R1598" s="17"/>
      <c r="S1598" s="17">
        <v>1</v>
      </c>
      <c r="T1598" s="17" t="s">
        <v>683</v>
      </c>
      <c r="U1598" s="17" t="s">
        <v>684</v>
      </c>
      <c r="V1598" s="15" t="s">
        <v>3245</v>
      </c>
      <c r="W1598" s="15" t="s">
        <v>810</v>
      </c>
      <c r="X1598" s="15" t="s">
        <v>2769</v>
      </c>
      <c r="Y1598" s="18">
        <v>44810</v>
      </c>
      <c r="Z1598" s="17" t="s">
        <v>34</v>
      </c>
      <c r="AA1598" s="17" t="s">
        <v>3631</v>
      </c>
    </row>
    <row r="1599" spans="1:27" ht="17" customHeight="1" x14ac:dyDescent="0.2">
      <c r="A1599" s="13" t="s">
        <v>4263</v>
      </c>
      <c r="B1599" s="7">
        <v>8</v>
      </c>
      <c r="C1599" s="7">
        <v>9</v>
      </c>
      <c r="D1599" s="7">
        <v>2022</v>
      </c>
      <c r="E1599" s="14">
        <v>0.72916666666666663</v>
      </c>
      <c r="F1599" s="41">
        <v>651391</v>
      </c>
      <c r="G1599" s="41">
        <v>96966</v>
      </c>
      <c r="H1599" s="15" t="s">
        <v>3429</v>
      </c>
      <c r="I1599" s="15" t="s">
        <v>3590</v>
      </c>
      <c r="J1599" s="16" t="s">
        <v>3431</v>
      </c>
      <c r="K1599" s="15" t="s">
        <v>4260</v>
      </c>
      <c r="L1599" s="17" t="s">
        <v>680</v>
      </c>
      <c r="M1599" s="17" t="s">
        <v>1558</v>
      </c>
      <c r="N1599" s="15" t="s">
        <v>1067</v>
      </c>
      <c r="O1599" s="15" t="s">
        <v>3420</v>
      </c>
      <c r="P1599" s="15" t="s">
        <v>2315</v>
      </c>
      <c r="Q1599" s="17"/>
      <c r="R1599" s="17"/>
      <c r="S1599" s="17">
        <v>1</v>
      </c>
      <c r="T1599" s="17" t="s">
        <v>693</v>
      </c>
      <c r="U1599" s="17" t="s">
        <v>684</v>
      </c>
      <c r="V1599" s="15" t="s">
        <v>3094</v>
      </c>
      <c r="W1599" s="15" t="s">
        <v>3089</v>
      </c>
      <c r="X1599" s="15" t="s">
        <v>2603</v>
      </c>
      <c r="Y1599" s="18">
        <v>44813</v>
      </c>
      <c r="Z1599" s="17" t="s">
        <v>34</v>
      </c>
      <c r="AA1599" s="17"/>
    </row>
    <row r="1600" spans="1:27" ht="17" customHeight="1" x14ac:dyDescent="0.2">
      <c r="A1600" s="13" t="s">
        <v>4263</v>
      </c>
      <c r="B1600" s="7">
        <v>9</v>
      </c>
      <c r="C1600" s="7">
        <v>9</v>
      </c>
      <c r="D1600" s="7">
        <v>2022</v>
      </c>
      <c r="E1600" s="14">
        <v>0.64583333333333337</v>
      </c>
      <c r="F1600" s="41">
        <v>652364</v>
      </c>
      <c r="G1600" s="41">
        <v>106438</v>
      </c>
      <c r="H1600" s="15" t="s">
        <v>3632</v>
      </c>
      <c r="I1600" s="15" t="s">
        <v>3418</v>
      </c>
      <c r="J1600" s="16" t="s">
        <v>3419</v>
      </c>
      <c r="K1600" s="15" t="s">
        <v>4260</v>
      </c>
      <c r="L1600" s="17" t="s">
        <v>26</v>
      </c>
      <c r="M1600" s="17" t="s">
        <v>1558</v>
      </c>
      <c r="N1600" s="7" t="s">
        <v>307</v>
      </c>
      <c r="O1600" s="15" t="s">
        <v>3621</v>
      </c>
      <c r="P1600" s="15" t="s">
        <v>3633</v>
      </c>
      <c r="Q1600" s="17"/>
      <c r="R1600" s="17"/>
      <c r="S1600" s="17">
        <v>1</v>
      </c>
      <c r="T1600" s="17" t="s">
        <v>693</v>
      </c>
      <c r="U1600" s="17" t="s">
        <v>684</v>
      </c>
      <c r="V1600" s="15" t="s">
        <v>3094</v>
      </c>
      <c r="W1600" s="15" t="s">
        <v>3089</v>
      </c>
      <c r="X1600" s="15" t="s">
        <v>2603</v>
      </c>
      <c r="Y1600" s="18">
        <v>44814</v>
      </c>
      <c r="Z1600" s="17" t="s">
        <v>34</v>
      </c>
      <c r="AA1600" s="17"/>
    </row>
    <row r="1601" spans="1:27" ht="17" customHeight="1" x14ac:dyDescent="0.2">
      <c r="A1601" s="13" t="s">
        <v>4263</v>
      </c>
      <c r="B1601" s="7">
        <v>11</v>
      </c>
      <c r="C1601" s="7">
        <v>9</v>
      </c>
      <c r="D1601" s="7">
        <v>2022</v>
      </c>
      <c r="E1601" s="14">
        <v>0.78125</v>
      </c>
      <c r="F1601" s="41">
        <v>652365</v>
      </c>
      <c r="G1601" s="41">
        <v>105884</v>
      </c>
      <c r="H1601" s="15" t="s">
        <v>3429</v>
      </c>
      <c r="I1601" s="15" t="s">
        <v>3590</v>
      </c>
      <c r="J1601" s="16" t="s">
        <v>3431</v>
      </c>
      <c r="K1601" s="15" t="s">
        <v>4260</v>
      </c>
      <c r="L1601" s="17" t="s">
        <v>26</v>
      </c>
      <c r="M1601" s="17" t="s">
        <v>1558</v>
      </c>
      <c r="N1601" s="7" t="s">
        <v>307</v>
      </c>
      <c r="O1601" s="15" t="s">
        <v>763</v>
      </c>
      <c r="P1601" s="15" t="s">
        <v>1408</v>
      </c>
      <c r="Q1601" s="17"/>
      <c r="R1601" s="17"/>
      <c r="S1601" s="17">
        <v>1</v>
      </c>
      <c r="T1601" s="17" t="s">
        <v>693</v>
      </c>
      <c r="U1601" s="17" t="s">
        <v>726</v>
      </c>
      <c r="V1601" s="15" t="s">
        <v>3094</v>
      </c>
      <c r="W1601" s="15" t="s">
        <v>3089</v>
      </c>
      <c r="X1601" s="15" t="s">
        <v>2603</v>
      </c>
      <c r="Y1601" s="18">
        <v>44816</v>
      </c>
      <c r="Z1601" s="17" t="s">
        <v>34</v>
      </c>
      <c r="AA1601" s="17"/>
    </row>
    <row r="1602" spans="1:27" ht="17" customHeight="1" x14ac:dyDescent="0.2">
      <c r="A1602" s="13" t="s">
        <v>4263</v>
      </c>
      <c r="B1602" s="7">
        <v>11</v>
      </c>
      <c r="C1602" s="7">
        <v>9</v>
      </c>
      <c r="D1602" s="7">
        <v>2022</v>
      </c>
      <c r="E1602" s="14">
        <v>0.91666666666666663</v>
      </c>
      <c r="F1602" s="41">
        <v>617114</v>
      </c>
      <c r="G1602" s="41">
        <v>91819</v>
      </c>
      <c r="H1602" s="15" t="s">
        <v>3632</v>
      </c>
      <c r="I1602" s="15" t="s">
        <v>3418</v>
      </c>
      <c r="J1602" s="16" t="s">
        <v>3419</v>
      </c>
      <c r="K1602" s="15" t="s">
        <v>4260</v>
      </c>
      <c r="L1602" s="17" t="s">
        <v>26</v>
      </c>
      <c r="M1602" s="17" t="s">
        <v>1558</v>
      </c>
      <c r="N1602" s="7" t="s">
        <v>307</v>
      </c>
      <c r="O1602" s="15" t="s">
        <v>1393</v>
      </c>
      <c r="P1602" s="15" t="s">
        <v>1515</v>
      </c>
      <c r="Q1602" s="17"/>
      <c r="R1602" s="17"/>
      <c r="S1602" s="17">
        <v>1</v>
      </c>
      <c r="T1602" s="17" t="s">
        <v>716</v>
      </c>
      <c r="U1602" s="17" t="s">
        <v>726</v>
      </c>
      <c r="V1602" s="15" t="s">
        <v>3094</v>
      </c>
      <c r="W1602" s="15" t="s">
        <v>3089</v>
      </c>
      <c r="X1602" s="15" t="s">
        <v>2603</v>
      </c>
      <c r="Y1602" s="18">
        <v>44816</v>
      </c>
      <c r="Z1602" s="17" t="s">
        <v>34</v>
      </c>
      <c r="AA1602" s="17"/>
    </row>
    <row r="1603" spans="1:27" ht="17" customHeight="1" x14ac:dyDescent="0.2">
      <c r="A1603" s="13" t="s">
        <v>2616</v>
      </c>
      <c r="B1603" s="7">
        <v>7</v>
      </c>
      <c r="C1603" s="7">
        <v>9</v>
      </c>
      <c r="D1603" s="7">
        <v>2022</v>
      </c>
      <c r="E1603" s="14">
        <v>1.3888888888888888E-2</v>
      </c>
      <c r="F1603" s="41"/>
      <c r="G1603" s="41"/>
      <c r="H1603" s="15" t="s">
        <v>3351</v>
      </c>
      <c r="I1603" s="15" t="s">
        <v>3352</v>
      </c>
      <c r="J1603" s="16" t="s">
        <v>3353</v>
      </c>
      <c r="K1603" s="15" t="s">
        <v>4260</v>
      </c>
      <c r="L1603" s="17" t="s">
        <v>26</v>
      </c>
      <c r="M1603" s="17" t="s">
        <v>1558</v>
      </c>
      <c r="N1603" s="15" t="s">
        <v>1559</v>
      </c>
      <c r="O1603" s="15" t="s">
        <v>2139</v>
      </c>
      <c r="P1603" s="15" t="s">
        <v>2353</v>
      </c>
      <c r="Q1603" s="17"/>
      <c r="R1603" s="17"/>
      <c r="S1603" s="17">
        <v>1</v>
      </c>
      <c r="T1603" s="17" t="s">
        <v>716</v>
      </c>
      <c r="U1603" s="17" t="s">
        <v>684</v>
      </c>
      <c r="V1603" s="15" t="s">
        <v>2594</v>
      </c>
      <c r="W1603" s="15" t="s">
        <v>2736</v>
      </c>
      <c r="X1603" s="15" t="s">
        <v>3634</v>
      </c>
      <c r="Y1603" s="18">
        <v>44811</v>
      </c>
      <c r="Z1603" s="17"/>
      <c r="AA1603" s="17"/>
    </row>
    <row r="1604" spans="1:27" ht="17" customHeight="1" x14ac:dyDescent="0.2">
      <c r="A1604" s="13" t="s">
        <v>2226</v>
      </c>
      <c r="B1604" s="7">
        <v>7</v>
      </c>
      <c r="C1604" s="7">
        <v>9</v>
      </c>
      <c r="D1604" s="7">
        <v>2022</v>
      </c>
      <c r="E1604" s="14">
        <v>0.80555555555555547</v>
      </c>
      <c r="F1604" s="41">
        <v>278327</v>
      </c>
      <c r="G1604" s="41">
        <v>9212</v>
      </c>
      <c r="H1604" s="15" t="s">
        <v>3628</v>
      </c>
      <c r="I1604" s="15" t="s">
        <v>3629</v>
      </c>
      <c r="J1604" s="16" t="s">
        <v>3242</v>
      </c>
      <c r="K1604" s="15" t="s">
        <v>4260</v>
      </c>
      <c r="L1604" s="17" t="s">
        <v>680</v>
      </c>
      <c r="M1604" s="17" t="s">
        <v>1558</v>
      </c>
      <c r="N1604" s="15" t="s">
        <v>1067</v>
      </c>
      <c r="O1604" s="15" t="s">
        <v>344</v>
      </c>
      <c r="P1604" s="15" t="s">
        <v>2315</v>
      </c>
      <c r="Q1604" s="17"/>
      <c r="R1604" s="17"/>
      <c r="S1604" s="17">
        <v>1</v>
      </c>
      <c r="T1604" s="17" t="s">
        <v>716</v>
      </c>
      <c r="U1604" s="17" t="s">
        <v>684</v>
      </c>
      <c r="V1604" s="15" t="s">
        <v>3245</v>
      </c>
      <c r="W1604" s="15" t="s">
        <v>866</v>
      </c>
      <c r="X1604" s="15" t="s">
        <v>51</v>
      </c>
      <c r="Y1604" s="18">
        <v>44811</v>
      </c>
      <c r="Z1604" s="17" t="s">
        <v>34</v>
      </c>
      <c r="AA1604" s="17" t="s">
        <v>3635</v>
      </c>
    </row>
    <row r="1605" spans="1:27" ht="17" customHeight="1" x14ac:dyDescent="0.2">
      <c r="A1605" s="13" t="s">
        <v>4263</v>
      </c>
      <c r="B1605" s="7">
        <v>16</v>
      </c>
      <c r="C1605" s="7">
        <v>9</v>
      </c>
      <c r="D1605" s="7">
        <v>2022</v>
      </c>
      <c r="E1605" s="14">
        <v>0.8125</v>
      </c>
      <c r="F1605" s="41"/>
      <c r="G1605" s="41"/>
      <c r="H1605" s="15" t="s">
        <v>3155</v>
      </c>
      <c r="I1605" s="15" t="s">
        <v>3156</v>
      </c>
      <c r="J1605" s="16" t="s">
        <v>3157</v>
      </c>
      <c r="K1605" s="15" t="s">
        <v>4260</v>
      </c>
      <c r="L1605" s="17" t="s">
        <v>680</v>
      </c>
      <c r="M1605" s="17" t="s">
        <v>1558</v>
      </c>
      <c r="N1605" s="15" t="s">
        <v>1067</v>
      </c>
      <c r="O1605" s="15" t="s">
        <v>119</v>
      </c>
      <c r="P1605" s="15" t="s">
        <v>1087</v>
      </c>
      <c r="Q1605" s="17"/>
      <c r="R1605" s="17"/>
      <c r="S1605" s="17">
        <v>1</v>
      </c>
      <c r="T1605" s="17" t="s">
        <v>716</v>
      </c>
      <c r="U1605" s="17" t="s">
        <v>684</v>
      </c>
      <c r="V1605" s="15"/>
      <c r="W1605" s="15" t="s">
        <v>3204</v>
      </c>
      <c r="X1605" s="15" t="s">
        <v>2603</v>
      </c>
      <c r="Y1605" s="18">
        <v>44823</v>
      </c>
      <c r="Z1605" s="17" t="s">
        <v>34</v>
      </c>
      <c r="AA1605" s="17"/>
    </row>
    <row r="1606" spans="1:27" ht="17" customHeight="1" x14ac:dyDescent="0.2">
      <c r="A1606" s="13" t="s">
        <v>4263</v>
      </c>
      <c r="B1606" s="7">
        <v>17</v>
      </c>
      <c r="C1606" s="7">
        <v>9</v>
      </c>
      <c r="D1606" s="7">
        <v>2022</v>
      </c>
      <c r="E1606" s="14">
        <v>0.5</v>
      </c>
      <c r="F1606" s="41">
        <v>677032</v>
      </c>
      <c r="G1606" s="41">
        <v>233812</v>
      </c>
      <c r="H1606" s="15" t="s">
        <v>3636</v>
      </c>
      <c r="I1606" s="15" t="s">
        <v>3637</v>
      </c>
      <c r="J1606" s="16" t="s">
        <v>3638</v>
      </c>
      <c r="K1606" s="15" t="s">
        <v>4260</v>
      </c>
      <c r="L1606" s="17" t="s">
        <v>26</v>
      </c>
      <c r="M1606" s="17" t="s">
        <v>1558</v>
      </c>
      <c r="N1606" s="15" t="s">
        <v>1067</v>
      </c>
      <c r="O1606" s="15" t="s">
        <v>898</v>
      </c>
      <c r="P1606" s="15" t="s">
        <v>3639</v>
      </c>
      <c r="Q1606" s="17"/>
      <c r="R1606" s="17"/>
      <c r="S1606" s="17">
        <v>1</v>
      </c>
      <c r="T1606" s="17" t="s">
        <v>3176</v>
      </c>
      <c r="U1606" s="17" t="s">
        <v>1770</v>
      </c>
      <c r="V1606" s="15"/>
      <c r="W1606" s="15" t="s">
        <v>3089</v>
      </c>
      <c r="X1606" s="15" t="s">
        <v>3640</v>
      </c>
      <c r="Y1606" s="18">
        <v>44823</v>
      </c>
      <c r="Z1606" s="17"/>
      <c r="AA1606" s="17"/>
    </row>
    <row r="1607" spans="1:27" ht="17" customHeight="1" x14ac:dyDescent="0.2">
      <c r="A1607" s="13" t="s">
        <v>901</v>
      </c>
      <c r="B1607" s="7">
        <v>13</v>
      </c>
      <c r="C1607" s="7">
        <v>9</v>
      </c>
      <c r="D1607" s="7">
        <v>2022</v>
      </c>
      <c r="E1607" s="14">
        <v>0.79166666666666663</v>
      </c>
      <c r="F1607" s="41">
        <v>175209</v>
      </c>
      <c r="G1607" s="41">
        <v>9948661</v>
      </c>
      <c r="H1607" s="15" t="s">
        <v>3495</v>
      </c>
      <c r="I1607" s="15" t="s">
        <v>3641</v>
      </c>
      <c r="J1607" s="16" t="s">
        <v>3497</v>
      </c>
      <c r="K1607" s="15" t="s">
        <v>4260</v>
      </c>
      <c r="L1607" s="17" t="s">
        <v>26</v>
      </c>
      <c r="M1607" s="17" t="s">
        <v>1558</v>
      </c>
      <c r="N1607" s="15" t="s">
        <v>1559</v>
      </c>
      <c r="O1607" s="15" t="s">
        <v>3642</v>
      </c>
      <c r="P1607" s="15" t="s">
        <v>3314</v>
      </c>
      <c r="Q1607" s="17"/>
      <c r="R1607" s="17"/>
      <c r="S1607" s="17">
        <v>1</v>
      </c>
      <c r="T1607" s="17" t="s">
        <v>716</v>
      </c>
      <c r="U1607" s="17" t="s">
        <v>684</v>
      </c>
      <c r="V1607" s="15"/>
      <c r="W1607" s="15" t="s">
        <v>3643</v>
      </c>
      <c r="X1607" s="15" t="s">
        <v>3644</v>
      </c>
      <c r="Y1607" s="18">
        <v>44818</v>
      </c>
      <c r="Z1607" s="17" t="s">
        <v>34</v>
      </c>
      <c r="AA1607" s="17" t="s">
        <v>3645</v>
      </c>
    </row>
    <row r="1608" spans="1:27" ht="17" customHeight="1" x14ac:dyDescent="0.2">
      <c r="A1608" s="13" t="s">
        <v>2226</v>
      </c>
      <c r="B1608" s="7">
        <v>18</v>
      </c>
      <c r="C1608" s="7">
        <v>9</v>
      </c>
      <c r="D1608" s="7">
        <v>2022</v>
      </c>
      <c r="E1608" s="14">
        <v>0.50347222222222221</v>
      </c>
      <c r="F1608" s="41">
        <v>272493788</v>
      </c>
      <c r="G1608" s="41">
        <v>17209976</v>
      </c>
      <c r="H1608" s="15" t="s">
        <v>3462</v>
      </c>
      <c r="I1608" s="15" t="s">
        <v>3131</v>
      </c>
      <c r="J1608" s="16" t="s">
        <v>3132</v>
      </c>
      <c r="K1608" s="15" t="s">
        <v>4260</v>
      </c>
      <c r="L1608" s="17" t="s">
        <v>680</v>
      </c>
      <c r="M1608" s="17" t="s">
        <v>1558</v>
      </c>
      <c r="N1608" s="15" t="s">
        <v>1559</v>
      </c>
      <c r="O1608" s="15" t="s">
        <v>2204</v>
      </c>
      <c r="P1608" s="15" t="s">
        <v>3646</v>
      </c>
      <c r="Q1608" s="17"/>
      <c r="R1608" s="17"/>
      <c r="S1608" s="17">
        <v>2</v>
      </c>
      <c r="T1608" s="17" t="s">
        <v>683</v>
      </c>
      <c r="U1608" s="17" t="s">
        <v>684</v>
      </c>
      <c r="V1608" s="15" t="s">
        <v>3245</v>
      </c>
      <c r="W1608" s="15" t="s">
        <v>2887</v>
      </c>
      <c r="X1608" s="15" t="s">
        <v>51</v>
      </c>
      <c r="Y1608" s="18">
        <v>44822</v>
      </c>
      <c r="Z1608" s="17" t="s">
        <v>34</v>
      </c>
      <c r="AA1608" s="17"/>
    </row>
    <row r="1609" spans="1:27" ht="17" customHeight="1" x14ac:dyDescent="0.2">
      <c r="A1609" s="13" t="s">
        <v>2226</v>
      </c>
      <c r="B1609" s="7">
        <v>18</v>
      </c>
      <c r="C1609" s="7">
        <v>9</v>
      </c>
      <c r="D1609" s="7">
        <v>2022</v>
      </c>
      <c r="E1609" s="14">
        <v>0.50347222222222221</v>
      </c>
      <c r="F1609" s="41">
        <v>272493788</v>
      </c>
      <c r="G1609" s="41">
        <v>17209976</v>
      </c>
      <c r="H1609" s="15" t="s">
        <v>3462</v>
      </c>
      <c r="I1609" s="15" t="s">
        <v>3131</v>
      </c>
      <c r="J1609" s="16" t="s">
        <v>3132</v>
      </c>
      <c r="K1609" s="15" t="s">
        <v>4260</v>
      </c>
      <c r="L1609" s="17" t="s">
        <v>680</v>
      </c>
      <c r="M1609" s="17" t="s">
        <v>1558</v>
      </c>
      <c r="N1609" s="7" t="s">
        <v>307</v>
      </c>
      <c r="O1609" s="15" t="s">
        <v>2666</v>
      </c>
      <c r="P1609" s="15" t="s">
        <v>3647</v>
      </c>
      <c r="Q1609" s="17"/>
      <c r="R1609" s="17"/>
      <c r="S1609" s="17">
        <v>1</v>
      </c>
      <c r="T1609" s="17" t="s">
        <v>683</v>
      </c>
      <c r="U1609" s="17" t="s">
        <v>684</v>
      </c>
      <c r="V1609" s="15" t="s">
        <v>3245</v>
      </c>
      <c r="W1609" s="15" t="s">
        <v>2887</v>
      </c>
      <c r="X1609" s="15" t="s">
        <v>51</v>
      </c>
      <c r="Y1609" s="18">
        <v>44822</v>
      </c>
      <c r="Z1609" s="17" t="s">
        <v>34</v>
      </c>
      <c r="AA1609" s="17"/>
    </row>
    <row r="1610" spans="1:27" ht="17" customHeight="1" x14ac:dyDescent="0.2">
      <c r="A1610" s="13" t="s">
        <v>2226</v>
      </c>
      <c r="B1610" s="7">
        <v>19</v>
      </c>
      <c r="C1610" s="7">
        <v>9</v>
      </c>
      <c r="D1610" s="7">
        <v>2022</v>
      </c>
      <c r="E1610" s="14">
        <v>0.65972222222222221</v>
      </c>
      <c r="F1610" s="41">
        <v>278361784</v>
      </c>
      <c r="G1610" s="41">
        <v>9211771</v>
      </c>
      <c r="H1610" s="15" t="s">
        <v>3462</v>
      </c>
      <c r="I1610" s="15" t="s">
        <v>3131</v>
      </c>
      <c r="J1610" s="16" t="s">
        <v>3132</v>
      </c>
      <c r="K1610" s="15" t="s">
        <v>4260</v>
      </c>
      <c r="L1610" s="17" t="s">
        <v>26</v>
      </c>
      <c r="M1610" s="17" t="s">
        <v>1558</v>
      </c>
      <c r="N1610" s="7" t="s">
        <v>307</v>
      </c>
      <c r="O1610" s="15" t="s">
        <v>3648</v>
      </c>
      <c r="P1610" s="15" t="s">
        <v>3649</v>
      </c>
      <c r="Q1610" s="17"/>
      <c r="R1610" s="17"/>
      <c r="S1610" s="17">
        <v>1</v>
      </c>
      <c r="T1610" s="17" t="s">
        <v>683</v>
      </c>
      <c r="U1610" s="17" t="s">
        <v>684</v>
      </c>
      <c r="V1610" s="15" t="s">
        <v>3245</v>
      </c>
      <c r="W1610" s="15" t="s">
        <v>2887</v>
      </c>
      <c r="X1610" s="15" t="s">
        <v>51</v>
      </c>
      <c r="Y1610" s="18">
        <v>44823</v>
      </c>
      <c r="Z1610" s="17" t="s">
        <v>34</v>
      </c>
      <c r="AA1610" s="17"/>
    </row>
    <row r="1611" spans="1:27" ht="17" customHeight="1" x14ac:dyDescent="0.2">
      <c r="A1611" s="13" t="s">
        <v>2226</v>
      </c>
      <c r="B1611" s="7">
        <v>19</v>
      </c>
      <c r="C1611" s="7">
        <v>9</v>
      </c>
      <c r="D1611" s="7">
        <v>2022</v>
      </c>
      <c r="E1611" s="14">
        <v>0.91666666666666663</v>
      </c>
      <c r="F1611" s="41">
        <v>278361784</v>
      </c>
      <c r="G1611" s="41">
        <v>9211771</v>
      </c>
      <c r="H1611" s="15" t="s">
        <v>3462</v>
      </c>
      <c r="I1611" s="15" t="s">
        <v>3131</v>
      </c>
      <c r="J1611" s="16" t="s">
        <v>3132</v>
      </c>
      <c r="K1611" s="15" t="s">
        <v>4260</v>
      </c>
      <c r="L1611" s="17" t="s">
        <v>680</v>
      </c>
      <c r="M1611" s="17" t="s">
        <v>1558</v>
      </c>
      <c r="N1611" s="15" t="s">
        <v>1559</v>
      </c>
      <c r="O1611" s="15" t="s">
        <v>2139</v>
      </c>
      <c r="P1611" s="15" t="s">
        <v>2353</v>
      </c>
      <c r="Q1611" s="17"/>
      <c r="R1611" s="17"/>
      <c r="S1611" s="17">
        <v>1</v>
      </c>
      <c r="T1611" s="17" t="s">
        <v>716</v>
      </c>
      <c r="U1611" s="17" t="s">
        <v>684</v>
      </c>
      <c r="V1611" s="15" t="s">
        <v>3245</v>
      </c>
      <c r="W1611" s="15" t="s">
        <v>2887</v>
      </c>
      <c r="X1611" s="15" t="s">
        <v>51</v>
      </c>
      <c r="Y1611" s="18">
        <v>44823</v>
      </c>
      <c r="Z1611" s="17" t="s">
        <v>34</v>
      </c>
      <c r="AA1611" s="17"/>
    </row>
    <row r="1612" spans="1:27" ht="17" customHeight="1" x14ac:dyDescent="0.2">
      <c r="A1612" s="13" t="s">
        <v>2278</v>
      </c>
      <c r="B1612" s="7">
        <v>13</v>
      </c>
      <c r="C1612" s="7">
        <v>9</v>
      </c>
      <c r="D1612" s="7">
        <v>2022</v>
      </c>
      <c r="E1612" s="14">
        <v>0.34375</v>
      </c>
      <c r="F1612" s="41"/>
      <c r="G1612" s="41"/>
      <c r="H1612" s="15" t="s">
        <v>3615</v>
      </c>
      <c r="I1612" s="15" t="s">
        <v>3367</v>
      </c>
      <c r="J1612" s="16" t="s">
        <v>3368</v>
      </c>
      <c r="K1612" s="15" t="s">
        <v>4260</v>
      </c>
      <c r="L1612" s="17" t="s">
        <v>1589</v>
      </c>
      <c r="M1612" s="17" t="s">
        <v>1558</v>
      </c>
      <c r="N1612" s="15" t="s">
        <v>1559</v>
      </c>
      <c r="O1612" s="15" t="s">
        <v>714</v>
      </c>
      <c r="P1612" s="15" t="s">
        <v>356</v>
      </c>
      <c r="Q1612" s="17"/>
      <c r="R1612" s="17">
        <v>1</v>
      </c>
      <c r="S1612" s="17">
        <v>1</v>
      </c>
      <c r="T1612" s="17" t="s">
        <v>716</v>
      </c>
      <c r="U1612" s="17" t="s">
        <v>684</v>
      </c>
      <c r="V1612" s="15" t="s">
        <v>3594</v>
      </c>
      <c r="W1612" s="15" t="s">
        <v>378</v>
      </c>
      <c r="X1612" s="15" t="s">
        <v>3126</v>
      </c>
      <c r="Y1612" s="18">
        <v>44817</v>
      </c>
      <c r="Z1612" s="17" t="s">
        <v>3594</v>
      </c>
      <c r="AA1612" s="17"/>
    </row>
    <row r="1613" spans="1:27" ht="17" customHeight="1" x14ac:dyDescent="0.2">
      <c r="A1613" s="13" t="s">
        <v>2278</v>
      </c>
      <c r="B1613" s="7">
        <v>15</v>
      </c>
      <c r="C1613" s="7">
        <v>9</v>
      </c>
      <c r="D1613" s="7">
        <v>2022</v>
      </c>
      <c r="E1613" s="14">
        <v>0.34375</v>
      </c>
      <c r="F1613" s="41"/>
      <c r="G1613" s="41"/>
      <c r="H1613" s="15" t="s">
        <v>3615</v>
      </c>
      <c r="I1613" s="15" t="s">
        <v>3367</v>
      </c>
      <c r="J1613" s="16" t="s">
        <v>3368</v>
      </c>
      <c r="K1613" s="15" t="s">
        <v>4260</v>
      </c>
      <c r="L1613" s="17" t="s">
        <v>1589</v>
      </c>
      <c r="M1613" s="17" t="s">
        <v>1558</v>
      </c>
      <c r="N1613" s="15" t="s">
        <v>1559</v>
      </c>
      <c r="O1613" s="15" t="s">
        <v>714</v>
      </c>
      <c r="P1613" s="15" t="s">
        <v>356</v>
      </c>
      <c r="Q1613" s="17"/>
      <c r="R1613" s="17"/>
      <c r="S1613" s="17">
        <v>6</v>
      </c>
      <c r="T1613" s="17" t="s">
        <v>693</v>
      </c>
      <c r="U1613" s="17" t="s">
        <v>684</v>
      </c>
      <c r="V1613" s="15" t="s">
        <v>3594</v>
      </c>
      <c r="W1613" s="15" t="s">
        <v>378</v>
      </c>
      <c r="X1613" s="15" t="s">
        <v>3126</v>
      </c>
      <c r="Y1613" s="18">
        <v>44817</v>
      </c>
      <c r="Z1613" s="17" t="s">
        <v>3594</v>
      </c>
      <c r="AA1613" s="17"/>
    </row>
    <row r="1614" spans="1:27" ht="17" customHeight="1" x14ac:dyDescent="0.2">
      <c r="A1614" s="13" t="s">
        <v>2278</v>
      </c>
      <c r="B1614" s="7">
        <v>15</v>
      </c>
      <c r="C1614" s="7">
        <v>9</v>
      </c>
      <c r="D1614" s="7">
        <v>2022</v>
      </c>
      <c r="E1614" s="14">
        <v>0.54166666666666663</v>
      </c>
      <c r="F1614" s="41"/>
      <c r="G1614" s="41"/>
      <c r="H1614" s="15" t="s">
        <v>3615</v>
      </c>
      <c r="I1614" s="15" t="s">
        <v>3367</v>
      </c>
      <c r="J1614" s="16" t="s">
        <v>3368</v>
      </c>
      <c r="K1614" s="15" t="s">
        <v>4260</v>
      </c>
      <c r="L1614" s="17" t="s">
        <v>26</v>
      </c>
      <c r="M1614" s="17" t="s">
        <v>1558</v>
      </c>
      <c r="N1614" s="15" t="s">
        <v>1067</v>
      </c>
      <c r="O1614" s="15" t="s">
        <v>344</v>
      </c>
      <c r="P1614" s="15" t="s">
        <v>113</v>
      </c>
      <c r="Q1614" s="17"/>
      <c r="R1614" s="17"/>
      <c r="S1614" s="17">
        <v>1</v>
      </c>
      <c r="T1614" s="17" t="s">
        <v>683</v>
      </c>
      <c r="U1614" s="17" t="s">
        <v>684</v>
      </c>
      <c r="V1614" s="15" t="s">
        <v>3594</v>
      </c>
      <c r="W1614" s="15" t="s">
        <v>378</v>
      </c>
      <c r="X1614" s="15" t="s">
        <v>3126</v>
      </c>
      <c r="Y1614" s="18">
        <v>44819</v>
      </c>
      <c r="Z1614" s="17" t="s">
        <v>3594</v>
      </c>
      <c r="AA1614" s="17"/>
    </row>
    <row r="1615" spans="1:27" ht="17" customHeight="1" x14ac:dyDescent="0.2">
      <c r="A1615" s="13" t="s">
        <v>2278</v>
      </c>
      <c r="B1615" s="7">
        <v>15</v>
      </c>
      <c r="C1615" s="7">
        <v>9</v>
      </c>
      <c r="D1615" s="7">
        <v>2022</v>
      </c>
      <c r="E1615" s="14">
        <v>0.54166666666666663</v>
      </c>
      <c r="F1615" s="41"/>
      <c r="G1615" s="41"/>
      <c r="H1615" s="15" t="s">
        <v>3615</v>
      </c>
      <c r="I1615" s="15" t="s">
        <v>3367</v>
      </c>
      <c r="J1615" s="16" t="s">
        <v>3368</v>
      </c>
      <c r="K1615" s="15" t="s">
        <v>4260</v>
      </c>
      <c r="L1615" s="17" t="s">
        <v>1589</v>
      </c>
      <c r="M1615" s="17" t="s">
        <v>1558</v>
      </c>
      <c r="N1615" s="15" t="s">
        <v>1559</v>
      </c>
      <c r="O1615" s="15" t="s">
        <v>3650</v>
      </c>
      <c r="P1615" s="15" t="s">
        <v>2712</v>
      </c>
      <c r="Q1615" s="17"/>
      <c r="R1615" s="17"/>
      <c r="S1615" s="17">
        <v>1</v>
      </c>
      <c r="T1615" s="17" t="s">
        <v>716</v>
      </c>
      <c r="U1615" s="17" t="s">
        <v>684</v>
      </c>
      <c r="V1615" s="15" t="s">
        <v>3594</v>
      </c>
      <c r="W1615" s="15" t="s">
        <v>378</v>
      </c>
      <c r="X1615" s="15" t="s">
        <v>3126</v>
      </c>
      <c r="Y1615" s="18">
        <v>44824</v>
      </c>
      <c r="Z1615" s="17" t="s">
        <v>3594</v>
      </c>
      <c r="AA1615" s="17"/>
    </row>
    <row r="1616" spans="1:27" ht="17" customHeight="1" x14ac:dyDescent="0.2">
      <c r="A1616" s="13" t="s">
        <v>4263</v>
      </c>
      <c r="B1616" s="7">
        <v>18</v>
      </c>
      <c r="C1616" s="7">
        <v>9</v>
      </c>
      <c r="D1616" s="7">
        <v>2022</v>
      </c>
      <c r="E1616" s="14">
        <v>0.66666666666666663</v>
      </c>
      <c r="F1616" s="41">
        <v>651871</v>
      </c>
      <c r="G1616" s="41">
        <v>96825</v>
      </c>
      <c r="H1616" s="15" t="s">
        <v>3112</v>
      </c>
      <c r="I1616" s="15" t="s">
        <v>3113</v>
      </c>
      <c r="J1616" s="16" t="s">
        <v>3296</v>
      </c>
      <c r="K1616" s="15" t="s">
        <v>4260</v>
      </c>
      <c r="L1616" s="17" t="s">
        <v>680</v>
      </c>
      <c r="M1616" s="17" t="s">
        <v>1558</v>
      </c>
      <c r="N1616" s="7" t="s">
        <v>307</v>
      </c>
      <c r="O1616" s="15" t="s">
        <v>29</v>
      </c>
      <c r="P1616" s="15" t="s">
        <v>3651</v>
      </c>
      <c r="Q1616" s="17"/>
      <c r="R1616" s="17"/>
      <c r="S1616" s="17">
        <v>1</v>
      </c>
      <c r="T1616" s="17" t="s">
        <v>716</v>
      </c>
      <c r="U1616" s="17" t="s">
        <v>684</v>
      </c>
      <c r="V1616" s="15"/>
      <c r="W1616" s="15" t="s">
        <v>3089</v>
      </c>
      <c r="X1616" s="15" t="s">
        <v>2603</v>
      </c>
      <c r="Y1616" s="18">
        <v>44823</v>
      </c>
      <c r="Z1616" s="17" t="s">
        <v>34</v>
      </c>
      <c r="AA1616" s="17" t="s">
        <v>3652</v>
      </c>
    </row>
    <row r="1617" spans="1:27" ht="17" customHeight="1" x14ac:dyDescent="0.2">
      <c r="A1617" s="13" t="s">
        <v>4263</v>
      </c>
      <c r="B1617" s="7">
        <v>18</v>
      </c>
      <c r="C1617" s="7">
        <v>9</v>
      </c>
      <c r="D1617" s="7">
        <v>2022</v>
      </c>
      <c r="E1617" s="14">
        <v>0.77083333333333337</v>
      </c>
      <c r="F1617" s="41">
        <v>651871</v>
      </c>
      <c r="G1617" s="41">
        <v>96825</v>
      </c>
      <c r="H1617" s="15" t="s">
        <v>3112</v>
      </c>
      <c r="I1617" s="15" t="s">
        <v>3113</v>
      </c>
      <c r="J1617" s="16" t="s">
        <v>3296</v>
      </c>
      <c r="K1617" s="15" t="s">
        <v>4260</v>
      </c>
      <c r="L1617" s="17" t="s">
        <v>680</v>
      </c>
      <c r="M1617" s="17" t="s">
        <v>1558</v>
      </c>
      <c r="N1617" s="7" t="s">
        <v>307</v>
      </c>
      <c r="O1617" s="15" t="s">
        <v>528</v>
      </c>
      <c r="P1617" s="15" t="s">
        <v>3653</v>
      </c>
      <c r="Q1617" s="17"/>
      <c r="R1617" s="17"/>
      <c r="S1617" s="17">
        <v>1</v>
      </c>
      <c r="T1617" s="17" t="s">
        <v>716</v>
      </c>
      <c r="U1617" s="17" t="s">
        <v>684</v>
      </c>
      <c r="V1617" s="15"/>
      <c r="W1617" s="15" t="s">
        <v>3089</v>
      </c>
      <c r="X1617" s="15" t="s">
        <v>2603</v>
      </c>
      <c r="Y1617" s="18">
        <v>44823</v>
      </c>
      <c r="Z1617" s="17" t="s">
        <v>34</v>
      </c>
      <c r="AA1617" s="17" t="s">
        <v>3654</v>
      </c>
    </row>
    <row r="1618" spans="1:27" ht="17" customHeight="1" x14ac:dyDescent="0.2">
      <c r="A1618" s="13" t="s">
        <v>2278</v>
      </c>
      <c r="B1618" s="7">
        <v>26</v>
      </c>
      <c r="C1618" s="7">
        <v>9</v>
      </c>
      <c r="D1618" s="7">
        <v>2022</v>
      </c>
      <c r="E1618" s="14">
        <v>6.25E-2</v>
      </c>
      <c r="F1618" s="41"/>
      <c r="G1618" s="41"/>
      <c r="H1618" s="15" t="s">
        <v>3582</v>
      </c>
      <c r="I1618" s="15" t="s">
        <v>3602</v>
      </c>
      <c r="J1618" s="16" t="s">
        <v>3409</v>
      </c>
      <c r="K1618" s="15" t="s">
        <v>4260</v>
      </c>
      <c r="L1618" s="17" t="s">
        <v>26</v>
      </c>
      <c r="M1618" s="17" t="s">
        <v>1558</v>
      </c>
      <c r="N1618" s="15" t="s">
        <v>1559</v>
      </c>
      <c r="O1618" s="15" t="s">
        <v>40</v>
      </c>
      <c r="P1618" s="15" t="s">
        <v>2650</v>
      </c>
      <c r="Q1618" s="17"/>
      <c r="R1618" s="17"/>
      <c r="S1618" s="17">
        <v>1</v>
      </c>
      <c r="T1618" s="17" t="s">
        <v>693</v>
      </c>
      <c r="U1618" s="17" t="s">
        <v>684</v>
      </c>
      <c r="V1618" s="15"/>
      <c r="W1618" s="15" t="s">
        <v>378</v>
      </c>
      <c r="X1618" s="15" t="s">
        <v>3126</v>
      </c>
      <c r="Y1618" s="18">
        <v>44830</v>
      </c>
      <c r="Z1618" s="17" t="s">
        <v>34</v>
      </c>
      <c r="AA1618" s="17" t="s">
        <v>3100</v>
      </c>
    </row>
    <row r="1619" spans="1:27" ht="17" customHeight="1" x14ac:dyDescent="0.2">
      <c r="A1619" s="13" t="s">
        <v>4263</v>
      </c>
      <c r="B1619" s="7">
        <v>21</v>
      </c>
      <c r="C1619" s="7">
        <v>9</v>
      </c>
      <c r="D1619" s="7">
        <v>2022</v>
      </c>
      <c r="E1619" s="14">
        <v>0.66666666666666663</v>
      </c>
      <c r="F1619" s="41">
        <v>652368</v>
      </c>
      <c r="G1619" s="41">
        <v>105876</v>
      </c>
      <c r="H1619" s="15" t="s">
        <v>3655</v>
      </c>
      <c r="I1619" s="15" t="s">
        <v>3656</v>
      </c>
      <c r="J1619" s="16" t="s">
        <v>3657</v>
      </c>
      <c r="K1619" s="15" t="s">
        <v>4260</v>
      </c>
      <c r="L1619" s="17" t="s">
        <v>680</v>
      </c>
      <c r="M1619" s="17" t="s">
        <v>1558</v>
      </c>
      <c r="N1619" s="15" t="s">
        <v>1559</v>
      </c>
      <c r="O1619" s="15" t="s">
        <v>3658</v>
      </c>
      <c r="P1619" s="15" t="s">
        <v>3136</v>
      </c>
      <c r="Q1619" s="17"/>
      <c r="R1619" s="17"/>
      <c r="S1619" s="17">
        <v>1</v>
      </c>
      <c r="T1619" s="17" t="s">
        <v>716</v>
      </c>
      <c r="U1619" s="17" t="s">
        <v>684</v>
      </c>
      <c r="V1619" s="15"/>
      <c r="W1619" s="15" t="s">
        <v>3204</v>
      </c>
      <c r="X1619" s="15" t="s">
        <v>2603</v>
      </c>
      <c r="Y1619" s="18">
        <v>44826</v>
      </c>
      <c r="Z1619" s="17" t="s">
        <v>34</v>
      </c>
      <c r="AA1619" s="17" t="s">
        <v>3659</v>
      </c>
    </row>
    <row r="1620" spans="1:27" ht="17" customHeight="1" x14ac:dyDescent="0.2">
      <c r="A1620" s="13" t="s">
        <v>4263</v>
      </c>
      <c r="B1620" s="7">
        <v>22</v>
      </c>
      <c r="C1620" s="7">
        <v>9</v>
      </c>
      <c r="D1620" s="7">
        <v>2022</v>
      </c>
      <c r="E1620" s="14">
        <v>0.29166666666666669</v>
      </c>
      <c r="F1620" s="41">
        <v>652368</v>
      </c>
      <c r="G1620" s="41">
        <v>105876</v>
      </c>
      <c r="H1620" s="15" t="s">
        <v>3187</v>
      </c>
      <c r="I1620" s="15" t="s">
        <v>3188</v>
      </c>
      <c r="J1620" s="16" t="s">
        <v>3189</v>
      </c>
      <c r="K1620" s="15" t="s">
        <v>4260</v>
      </c>
      <c r="L1620" s="17" t="s">
        <v>680</v>
      </c>
      <c r="M1620" s="17" t="s">
        <v>1558</v>
      </c>
      <c r="N1620" s="15" t="s">
        <v>1559</v>
      </c>
      <c r="O1620" s="15" t="s">
        <v>3570</v>
      </c>
      <c r="P1620" s="15" t="s">
        <v>955</v>
      </c>
      <c r="Q1620" s="17"/>
      <c r="R1620" s="17"/>
      <c r="S1620" s="17">
        <v>1</v>
      </c>
      <c r="T1620" s="17" t="s">
        <v>683</v>
      </c>
      <c r="U1620" s="17" t="s">
        <v>684</v>
      </c>
      <c r="V1620" s="15"/>
      <c r="W1620" s="15" t="s">
        <v>3204</v>
      </c>
      <c r="X1620" s="15" t="s">
        <v>2603</v>
      </c>
      <c r="Y1620" s="18">
        <v>44826</v>
      </c>
      <c r="Z1620" s="17" t="s">
        <v>34</v>
      </c>
      <c r="AA1620" s="17" t="s">
        <v>3660</v>
      </c>
    </row>
    <row r="1621" spans="1:27" ht="17" customHeight="1" x14ac:dyDescent="0.2">
      <c r="A1621" s="13" t="s">
        <v>4263</v>
      </c>
      <c r="B1621" s="7">
        <v>24</v>
      </c>
      <c r="C1621" s="7">
        <v>9</v>
      </c>
      <c r="D1621" s="7">
        <v>2022</v>
      </c>
      <c r="E1621" s="14">
        <v>0.79166666666666663</v>
      </c>
      <c r="F1621" s="41">
        <v>652368</v>
      </c>
      <c r="G1621" s="41">
        <v>105876</v>
      </c>
      <c r="H1621" s="15" t="s">
        <v>3617</v>
      </c>
      <c r="I1621" s="15" t="s">
        <v>3301</v>
      </c>
      <c r="J1621" s="16" t="s">
        <v>3302</v>
      </c>
      <c r="K1621" s="15" t="s">
        <v>4260</v>
      </c>
      <c r="L1621" s="17" t="s">
        <v>26</v>
      </c>
      <c r="M1621" s="17" t="s">
        <v>1558</v>
      </c>
      <c r="N1621" s="7" t="s">
        <v>307</v>
      </c>
      <c r="O1621" s="15" t="s">
        <v>3661</v>
      </c>
      <c r="P1621" s="15" t="s">
        <v>1084</v>
      </c>
      <c r="Q1621" s="17"/>
      <c r="R1621" s="17"/>
      <c r="S1621" s="17">
        <v>1</v>
      </c>
      <c r="T1621" s="17" t="s">
        <v>716</v>
      </c>
      <c r="U1621" s="17" t="s">
        <v>684</v>
      </c>
      <c r="V1621" s="15"/>
      <c r="W1621" s="15" t="s">
        <v>3204</v>
      </c>
      <c r="X1621" s="15" t="s">
        <v>2603</v>
      </c>
      <c r="Y1621" s="18">
        <v>44830</v>
      </c>
      <c r="Z1621" s="17" t="s">
        <v>34</v>
      </c>
      <c r="AA1621" s="17" t="s">
        <v>3662</v>
      </c>
    </row>
    <row r="1622" spans="1:27" ht="17" customHeight="1" x14ac:dyDescent="0.2">
      <c r="A1622" s="13" t="s">
        <v>4263</v>
      </c>
      <c r="B1622" s="7">
        <v>24</v>
      </c>
      <c r="C1622" s="7">
        <v>9</v>
      </c>
      <c r="D1622" s="7">
        <v>2022</v>
      </c>
      <c r="E1622" s="14">
        <v>0.83333333333333337</v>
      </c>
      <c r="F1622" s="41">
        <v>652368</v>
      </c>
      <c r="G1622" s="41">
        <v>105876</v>
      </c>
      <c r="H1622" s="15" t="s">
        <v>3617</v>
      </c>
      <c r="I1622" s="15" t="s">
        <v>3301</v>
      </c>
      <c r="J1622" s="16" t="s">
        <v>3302</v>
      </c>
      <c r="K1622" s="15" t="s">
        <v>4260</v>
      </c>
      <c r="L1622" s="17" t="s">
        <v>680</v>
      </c>
      <c r="M1622" s="17" t="s">
        <v>1558</v>
      </c>
      <c r="N1622" s="15" t="s">
        <v>1067</v>
      </c>
      <c r="O1622" s="15" t="s">
        <v>3663</v>
      </c>
      <c r="P1622" s="15" t="s">
        <v>3664</v>
      </c>
      <c r="Q1622" s="17"/>
      <c r="R1622" s="17"/>
      <c r="S1622" s="17">
        <v>1</v>
      </c>
      <c r="T1622" s="17" t="s">
        <v>716</v>
      </c>
      <c r="U1622" s="17" t="s">
        <v>684</v>
      </c>
      <c r="V1622" s="15" t="s">
        <v>3665</v>
      </c>
      <c r="W1622" s="15"/>
      <c r="X1622" s="15"/>
      <c r="Y1622" s="18"/>
      <c r="Z1622" s="17" t="s">
        <v>266</v>
      </c>
      <c r="AA1622" s="17" t="s">
        <v>3666</v>
      </c>
    </row>
    <row r="1623" spans="1:27" ht="17" customHeight="1" x14ac:dyDescent="0.2">
      <c r="A1623" s="13" t="s">
        <v>2616</v>
      </c>
      <c r="B1623" s="7">
        <v>28</v>
      </c>
      <c r="C1623" s="7">
        <v>9</v>
      </c>
      <c r="D1623" s="7">
        <v>2022</v>
      </c>
      <c r="E1623" s="14">
        <v>0.39583333333333331</v>
      </c>
      <c r="F1623" s="45"/>
      <c r="G1623" s="45"/>
      <c r="H1623" s="15" t="s">
        <v>3502</v>
      </c>
      <c r="I1623" s="15" t="s">
        <v>3503</v>
      </c>
      <c r="J1623" s="16" t="s">
        <v>3504</v>
      </c>
      <c r="K1623" s="15" t="s">
        <v>4260</v>
      </c>
      <c r="L1623" s="17" t="s">
        <v>680</v>
      </c>
      <c r="M1623" s="17" t="s">
        <v>1558</v>
      </c>
      <c r="N1623" s="7" t="s">
        <v>307</v>
      </c>
      <c r="O1623" s="15" t="s">
        <v>3667</v>
      </c>
      <c r="P1623" s="15" t="s">
        <v>1855</v>
      </c>
      <c r="Q1623" s="17"/>
      <c r="R1623" s="17"/>
      <c r="S1623" s="17">
        <v>1</v>
      </c>
      <c r="T1623" s="17" t="s">
        <v>716</v>
      </c>
      <c r="U1623" s="17" t="s">
        <v>684</v>
      </c>
      <c r="V1623" s="15" t="s">
        <v>3668</v>
      </c>
      <c r="W1623" s="15" t="s">
        <v>3669</v>
      </c>
      <c r="X1623" s="15" t="s">
        <v>3670</v>
      </c>
      <c r="Y1623" s="18">
        <v>44833</v>
      </c>
      <c r="Z1623" s="17" t="s">
        <v>34</v>
      </c>
      <c r="AA1623" s="17" t="s">
        <v>3671</v>
      </c>
    </row>
    <row r="1624" spans="1:27" ht="17" customHeight="1" x14ac:dyDescent="0.2">
      <c r="A1624" s="13" t="s">
        <v>2278</v>
      </c>
      <c r="B1624" s="7">
        <v>10</v>
      </c>
      <c r="C1624" s="7">
        <v>10</v>
      </c>
      <c r="D1624" s="7">
        <v>2022</v>
      </c>
      <c r="E1624" s="14">
        <v>0.60416666666666663</v>
      </c>
      <c r="F1624" s="41"/>
      <c r="G1624" s="41"/>
      <c r="H1624" s="15" t="s">
        <v>3576</v>
      </c>
      <c r="I1624" s="15" t="s">
        <v>3344</v>
      </c>
      <c r="J1624" s="16" t="s">
        <v>3191</v>
      </c>
      <c r="K1624" s="15" t="s">
        <v>4260</v>
      </c>
      <c r="L1624" s="17" t="s">
        <v>680</v>
      </c>
      <c r="M1624" s="17" t="s">
        <v>1558</v>
      </c>
      <c r="N1624" s="15" t="s">
        <v>1067</v>
      </c>
      <c r="O1624" s="15" t="s">
        <v>3672</v>
      </c>
      <c r="P1624" s="15" t="s">
        <v>3673</v>
      </c>
      <c r="Q1624" s="17"/>
      <c r="R1624" s="17"/>
      <c r="S1624" s="17">
        <v>1</v>
      </c>
      <c r="T1624" s="17" t="s">
        <v>716</v>
      </c>
      <c r="U1624" s="17" t="s">
        <v>684</v>
      </c>
      <c r="V1624" s="15"/>
      <c r="W1624" s="15" t="s">
        <v>378</v>
      </c>
      <c r="X1624" s="15" t="s">
        <v>3126</v>
      </c>
      <c r="Y1624" s="18">
        <v>44844</v>
      </c>
      <c r="Z1624" s="17" t="s">
        <v>34</v>
      </c>
      <c r="AA1624" s="17" t="s">
        <v>3674</v>
      </c>
    </row>
    <row r="1625" spans="1:27" ht="17" customHeight="1" x14ac:dyDescent="0.2">
      <c r="A1625" s="13" t="s">
        <v>2226</v>
      </c>
      <c r="B1625" s="7">
        <v>5</v>
      </c>
      <c r="C1625" s="7">
        <v>10</v>
      </c>
      <c r="D1625" s="7">
        <v>2022</v>
      </c>
      <c r="E1625" s="14">
        <v>0.95833333333333337</v>
      </c>
      <c r="F1625" s="41"/>
      <c r="G1625" s="41"/>
      <c r="H1625" s="15" t="s">
        <v>3615</v>
      </c>
      <c r="I1625" s="15" t="s">
        <v>3367</v>
      </c>
      <c r="J1625" s="16" t="s">
        <v>3368</v>
      </c>
      <c r="K1625" s="15" t="s">
        <v>4260</v>
      </c>
      <c r="L1625" s="17" t="s">
        <v>680</v>
      </c>
      <c r="M1625" s="17" t="s">
        <v>1558</v>
      </c>
      <c r="N1625" s="15" t="s">
        <v>1559</v>
      </c>
      <c r="O1625" s="15" t="s">
        <v>2112</v>
      </c>
      <c r="P1625" s="15" t="s">
        <v>3675</v>
      </c>
      <c r="Q1625" s="17"/>
      <c r="R1625" s="17"/>
      <c r="S1625" s="17">
        <v>1</v>
      </c>
      <c r="T1625" s="17" t="s">
        <v>716</v>
      </c>
      <c r="U1625" s="17" t="s">
        <v>684</v>
      </c>
      <c r="V1625" s="15" t="s">
        <v>3245</v>
      </c>
      <c r="W1625" s="15" t="s">
        <v>3142</v>
      </c>
      <c r="X1625" s="15" t="s">
        <v>2888</v>
      </c>
      <c r="Y1625" s="18">
        <v>44840</v>
      </c>
      <c r="Z1625" s="17" t="s">
        <v>34</v>
      </c>
      <c r="AA1625" s="17"/>
    </row>
    <row r="1626" spans="1:27" ht="17" customHeight="1" x14ac:dyDescent="0.2">
      <c r="A1626" s="13" t="s">
        <v>2226</v>
      </c>
      <c r="B1626" s="7">
        <v>5</v>
      </c>
      <c r="C1626" s="7">
        <v>10</v>
      </c>
      <c r="D1626" s="7">
        <v>2022</v>
      </c>
      <c r="E1626" s="14">
        <v>0.77083333333333337</v>
      </c>
      <c r="F1626" s="41"/>
      <c r="G1626" s="41"/>
      <c r="H1626" s="15" t="s">
        <v>3615</v>
      </c>
      <c r="I1626" s="15" t="s">
        <v>3367</v>
      </c>
      <c r="J1626" s="16" t="s">
        <v>3368</v>
      </c>
      <c r="K1626" s="15" t="s">
        <v>4260</v>
      </c>
      <c r="L1626" s="17" t="s">
        <v>3676</v>
      </c>
      <c r="M1626" s="17" t="s">
        <v>1558</v>
      </c>
      <c r="N1626" s="15" t="s">
        <v>1559</v>
      </c>
      <c r="O1626" s="15" t="s">
        <v>3650</v>
      </c>
      <c r="P1626" s="15" t="s">
        <v>2712</v>
      </c>
      <c r="Q1626" s="17"/>
      <c r="R1626" s="17"/>
      <c r="S1626" s="17">
        <v>1</v>
      </c>
      <c r="T1626" s="17" t="s">
        <v>716</v>
      </c>
      <c r="U1626" s="17" t="s">
        <v>684</v>
      </c>
      <c r="V1626" s="15" t="s">
        <v>3245</v>
      </c>
      <c r="W1626" s="15" t="s">
        <v>3142</v>
      </c>
      <c r="X1626" s="15" t="s">
        <v>2888</v>
      </c>
      <c r="Y1626" s="18">
        <v>44840</v>
      </c>
      <c r="Z1626" s="17" t="s">
        <v>34</v>
      </c>
      <c r="AA1626" s="17"/>
    </row>
    <row r="1627" spans="1:27" ht="17" customHeight="1" x14ac:dyDescent="0.2">
      <c r="A1627" s="13" t="s">
        <v>2226</v>
      </c>
      <c r="B1627" s="7">
        <v>9</v>
      </c>
      <c r="C1627" s="7">
        <v>10</v>
      </c>
      <c r="D1627" s="7">
        <v>2022</v>
      </c>
      <c r="E1627" s="14">
        <v>0.45833333333333331</v>
      </c>
      <c r="F1627" s="41"/>
      <c r="G1627" s="41"/>
      <c r="H1627" s="15" t="s">
        <v>3615</v>
      </c>
      <c r="I1627" s="15" t="s">
        <v>3367</v>
      </c>
      <c r="J1627" s="16" t="s">
        <v>3368</v>
      </c>
      <c r="K1627" s="15" t="s">
        <v>4260</v>
      </c>
      <c r="L1627" s="17" t="s">
        <v>680</v>
      </c>
      <c r="M1627" s="17" t="s">
        <v>1558</v>
      </c>
      <c r="N1627" s="7" t="s">
        <v>307</v>
      </c>
      <c r="O1627" s="15" t="s">
        <v>3532</v>
      </c>
      <c r="P1627" s="15" t="s">
        <v>3677</v>
      </c>
      <c r="Q1627" s="17"/>
      <c r="R1627" s="17"/>
      <c r="S1627" s="17">
        <v>1</v>
      </c>
      <c r="T1627" s="17" t="s">
        <v>2271</v>
      </c>
      <c r="U1627" s="17" t="s">
        <v>684</v>
      </c>
      <c r="V1627" s="15" t="s">
        <v>3245</v>
      </c>
      <c r="W1627" s="15" t="s">
        <v>3142</v>
      </c>
      <c r="X1627" s="15" t="s">
        <v>2888</v>
      </c>
      <c r="Y1627" s="18">
        <v>44843</v>
      </c>
      <c r="Z1627" s="17" t="s">
        <v>34</v>
      </c>
      <c r="AA1627" s="17"/>
    </row>
    <row r="1628" spans="1:27" ht="17" customHeight="1" x14ac:dyDescent="0.2">
      <c r="A1628" s="13" t="s">
        <v>2226</v>
      </c>
      <c r="B1628" s="7">
        <v>9</v>
      </c>
      <c r="C1628" s="7">
        <v>10</v>
      </c>
      <c r="D1628" s="7">
        <v>2022</v>
      </c>
      <c r="E1628" s="14">
        <v>0.70833333333333337</v>
      </c>
      <c r="F1628" s="41"/>
      <c r="G1628" s="41"/>
      <c r="H1628" s="15" t="s">
        <v>3615</v>
      </c>
      <c r="I1628" s="15" t="s">
        <v>3367</v>
      </c>
      <c r="J1628" s="16" t="s">
        <v>3368</v>
      </c>
      <c r="K1628" s="15" t="s">
        <v>4260</v>
      </c>
      <c r="L1628" s="17" t="s">
        <v>680</v>
      </c>
      <c r="M1628" s="17" t="s">
        <v>1558</v>
      </c>
      <c r="N1628" s="15" t="s">
        <v>1559</v>
      </c>
      <c r="O1628" s="15" t="s">
        <v>3650</v>
      </c>
      <c r="P1628" s="15" t="s">
        <v>2712</v>
      </c>
      <c r="Q1628" s="17"/>
      <c r="R1628" s="17"/>
      <c r="S1628" s="17">
        <v>1</v>
      </c>
      <c r="T1628" s="17" t="s">
        <v>716</v>
      </c>
      <c r="U1628" s="17" t="s">
        <v>684</v>
      </c>
      <c r="V1628" s="15" t="s">
        <v>3245</v>
      </c>
      <c r="W1628" s="15" t="s">
        <v>3142</v>
      </c>
      <c r="X1628" s="15" t="s">
        <v>2888</v>
      </c>
      <c r="Y1628" s="18">
        <v>44843</v>
      </c>
      <c r="Z1628" s="17" t="s">
        <v>34</v>
      </c>
      <c r="AA1628" s="17"/>
    </row>
    <row r="1629" spans="1:27" ht="17" customHeight="1" x14ac:dyDescent="0.2">
      <c r="A1629" s="13" t="s">
        <v>4262</v>
      </c>
      <c r="B1629" s="7">
        <v>6</v>
      </c>
      <c r="C1629" s="7">
        <v>10</v>
      </c>
      <c r="D1629" s="7">
        <v>2022</v>
      </c>
      <c r="E1629" s="14">
        <v>0.97916666666666663</v>
      </c>
      <c r="F1629" s="41">
        <v>821031</v>
      </c>
      <c r="G1629" s="41">
        <v>9744860</v>
      </c>
      <c r="H1629" s="15" t="s">
        <v>3429</v>
      </c>
      <c r="I1629" s="15" t="s">
        <v>3590</v>
      </c>
      <c r="J1629" s="16" t="s">
        <v>3431</v>
      </c>
      <c r="K1629" s="15" t="s">
        <v>4260</v>
      </c>
      <c r="L1629" s="17" t="s">
        <v>26</v>
      </c>
      <c r="M1629" s="17" t="s">
        <v>1558</v>
      </c>
      <c r="N1629" s="15" t="s">
        <v>1559</v>
      </c>
      <c r="O1629" s="15" t="s">
        <v>3650</v>
      </c>
      <c r="P1629" s="15" t="s">
        <v>3678</v>
      </c>
      <c r="Q1629" s="17"/>
      <c r="R1629" s="17">
        <v>1</v>
      </c>
      <c r="S1629" s="17"/>
      <c r="T1629" s="17" t="s">
        <v>716</v>
      </c>
      <c r="U1629" s="17" t="s">
        <v>684</v>
      </c>
      <c r="V1629" s="15" t="s">
        <v>3679</v>
      </c>
      <c r="W1629" s="15" t="s">
        <v>3625</v>
      </c>
      <c r="X1629" s="15" t="s">
        <v>3626</v>
      </c>
      <c r="Y1629" s="18">
        <v>44841</v>
      </c>
      <c r="Z1629" s="17" t="s">
        <v>266</v>
      </c>
      <c r="AA1629" s="17" t="s">
        <v>3680</v>
      </c>
    </row>
    <row r="1630" spans="1:27" ht="17" customHeight="1" x14ac:dyDescent="0.2">
      <c r="A1630" s="13" t="s">
        <v>2616</v>
      </c>
      <c r="B1630" s="7">
        <v>12</v>
      </c>
      <c r="C1630" s="7">
        <v>10</v>
      </c>
      <c r="D1630" s="7">
        <v>2022</v>
      </c>
      <c r="E1630" s="14">
        <v>0.92708333333333337</v>
      </c>
      <c r="F1630" s="41"/>
      <c r="G1630" s="41"/>
      <c r="H1630" s="15" t="s">
        <v>3582</v>
      </c>
      <c r="I1630" s="15" t="s">
        <v>3583</v>
      </c>
      <c r="J1630" s="16" t="s">
        <v>3409</v>
      </c>
      <c r="K1630" s="15" t="s">
        <v>4260</v>
      </c>
      <c r="L1630" s="17" t="s">
        <v>26</v>
      </c>
      <c r="M1630" s="17" t="s">
        <v>1558</v>
      </c>
      <c r="N1630" s="15" t="s">
        <v>1067</v>
      </c>
      <c r="O1630" s="15" t="s">
        <v>1155</v>
      </c>
      <c r="P1630" s="15" t="s">
        <v>2317</v>
      </c>
      <c r="Q1630" s="17"/>
      <c r="R1630" s="17"/>
      <c r="S1630" s="17">
        <v>1</v>
      </c>
      <c r="T1630" s="17" t="s">
        <v>716</v>
      </c>
      <c r="U1630" s="17" t="s">
        <v>684</v>
      </c>
      <c r="V1630" s="15"/>
      <c r="W1630" s="15" t="s">
        <v>3681</v>
      </c>
      <c r="X1630" s="15" t="s">
        <v>3682</v>
      </c>
      <c r="Y1630" s="18">
        <v>44847</v>
      </c>
      <c r="Z1630" s="17" t="s">
        <v>34</v>
      </c>
      <c r="AA1630" s="17" t="s">
        <v>3683</v>
      </c>
    </row>
    <row r="1631" spans="1:27" ht="17" customHeight="1" x14ac:dyDescent="0.2">
      <c r="A1631" s="13" t="s">
        <v>4263</v>
      </c>
      <c r="B1631" s="7">
        <v>11</v>
      </c>
      <c r="C1631" s="7">
        <v>10</v>
      </c>
      <c r="D1631" s="7">
        <v>2022</v>
      </c>
      <c r="E1631" s="14">
        <v>0.60416666666666663</v>
      </c>
      <c r="F1631" s="41"/>
      <c r="G1631" s="41"/>
      <c r="H1631" s="15" t="s">
        <v>3160</v>
      </c>
      <c r="I1631" s="15" t="s">
        <v>3684</v>
      </c>
      <c r="J1631" s="16" t="s">
        <v>3162</v>
      </c>
      <c r="K1631" s="15" t="s">
        <v>4260</v>
      </c>
      <c r="L1631" s="17" t="s">
        <v>26</v>
      </c>
      <c r="M1631" s="17" t="s">
        <v>1558</v>
      </c>
      <c r="N1631" s="7" t="s">
        <v>307</v>
      </c>
      <c r="O1631" s="15" t="s">
        <v>3685</v>
      </c>
      <c r="P1631" s="15" t="s">
        <v>3686</v>
      </c>
      <c r="Q1631" s="17"/>
      <c r="R1631" s="17"/>
      <c r="S1631" s="17">
        <v>1</v>
      </c>
      <c r="T1631" s="17" t="s">
        <v>683</v>
      </c>
      <c r="U1631" s="17" t="s">
        <v>684</v>
      </c>
      <c r="V1631" s="20" t="s">
        <v>3687</v>
      </c>
      <c r="W1631" s="15" t="s">
        <v>3089</v>
      </c>
      <c r="X1631" s="15" t="s">
        <v>3090</v>
      </c>
      <c r="Y1631" s="18">
        <v>44845</v>
      </c>
      <c r="Z1631" s="17" t="s">
        <v>34</v>
      </c>
      <c r="AA1631" s="17"/>
    </row>
    <row r="1632" spans="1:27" ht="17" customHeight="1" x14ac:dyDescent="0.2">
      <c r="A1632" s="13" t="s">
        <v>4263</v>
      </c>
      <c r="B1632" s="7">
        <v>14</v>
      </c>
      <c r="C1632" s="7">
        <v>10</v>
      </c>
      <c r="D1632" s="7">
        <v>2022</v>
      </c>
      <c r="E1632" s="14">
        <v>0.4861111111111111</v>
      </c>
      <c r="F1632" s="41">
        <v>652368</v>
      </c>
      <c r="G1632" s="41">
        <v>105876</v>
      </c>
      <c r="H1632" s="15" t="s">
        <v>3688</v>
      </c>
      <c r="I1632" s="15" t="s">
        <v>3128</v>
      </c>
      <c r="J1632" s="16" t="s">
        <v>2607</v>
      </c>
      <c r="K1632" s="15" t="s">
        <v>4260</v>
      </c>
      <c r="L1632" s="17" t="s">
        <v>680</v>
      </c>
      <c r="M1632" s="17" t="s">
        <v>1558</v>
      </c>
      <c r="N1632" s="15" t="s">
        <v>1559</v>
      </c>
      <c r="O1632" s="15" t="s">
        <v>714</v>
      </c>
      <c r="P1632" s="15" t="s">
        <v>1142</v>
      </c>
      <c r="Q1632" s="17"/>
      <c r="R1632" s="17"/>
      <c r="S1632" s="17">
        <v>1</v>
      </c>
      <c r="T1632" s="17" t="s">
        <v>683</v>
      </c>
      <c r="U1632" s="17" t="s">
        <v>684</v>
      </c>
      <c r="V1632" s="15"/>
      <c r="W1632" s="15" t="s">
        <v>3204</v>
      </c>
      <c r="X1632" s="15" t="s">
        <v>2603</v>
      </c>
      <c r="Y1632" s="18">
        <v>44848</v>
      </c>
      <c r="Z1632" s="17" t="s">
        <v>34</v>
      </c>
      <c r="AA1632" s="17" t="s">
        <v>3689</v>
      </c>
    </row>
    <row r="1633" spans="1:27" ht="17" customHeight="1" x14ac:dyDescent="0.2">
      <c r="A1633" s="13" t="s">
        <v>4263</v>
      </c>
      <c r="B1633" s="7">
        <v>17</v>
      </c>
      <c r="C1633" s="7">
        <v>10</v>
      </c>
      <c r="D1633" s="7">
        <v>2022</v>
      </c>
      <c r="E1633" s="14">
        <v>0.41319444444444442</v>
      </c>
      <c r="F1633" s="41">
        <v>652368</v>
      </c>
      <c r="G1633" s="41">
        <v>105876</v>
      </c>
      <c r="H1633" s="15" t="s">
        <v>3690</v>
      </c>
      <c r="I1633" s="15" t="s">
        <v>3691</v>
      </c>
      <c r="J1633" s="16" t="s">
        <v>3692</v>
      </c>
      <c r="K1633" s="15" t="s">
        <v>4260</v>
      </c>
      <c r="L1633" s="17" t="s">
        <v>680</v>
      </c>
      <c r="M1633" s="17" t="s">
        <v>1558</v>
      </c>
      <c r="N1633" s="15" t="s">
        <v>1067</v>
      </c>
      <c r="O1633" s="15" t="s">
        <v>1344</v>
      </c>
      <c r="P1633" s="15" t="s">
        <v>1237</v>
      </c>
      <c r="Q1633" s="17"/>
      <c r="R1633" s="17"/>
      <c r="S1633" s="17">
        <v>1</v>
      </c>
      <c r="T1633" s="17" t="s">
        <v>716</v>
      </c>
      <c r="U1633" s="17" t="s">
        <v>684</v>
      </c>
      <c r="V1633" s="15"/>
      <c r="W1633" s="15" t="s">
        <v>3204</v>
      </c>
      <c r="X1633" s="15" t="s">
        <v>2603</v>
      </c>
      <c r="Y1633" s="18">
        <v>44851</v>
      </c>
      <c r="Z1633" s="17" t="s">
        <v>34</v>
      </c>
      <c r="AA1633" s="17" t="s">
        <v>3693</v>
      </c>
    </row>
    <row r="1634" spans="1:27" ht="17" customHeight="1" x14ac:dyDescent="0.2">
      <c r="A1634" s="13" t="s">
        <v>2226</v>
      </c>
      <c r="B1634" s="7">
        <v>15</v>
      </c>
      <c r="C1634" s="7">
        <v>10</v>
      </c>
      <c r="D1634" s="7">
        <v>2022</v>
      </c>
      <c r="E1634" s="14">
        <v>0.79166666666666663</v>
      </c>
      <c r="F1634" s="41">
        <v>278333</v>
      </c>
      <c r="G1634" s="41">
        <v>9217</v>
      </c>
      <c r="H1634" s="15" t="s">
        <v>3187</v>
      </c>
      <c r="I1634" s="15" t="s">
        <v>3188</v>
      </c>
      <c r="J1634" s="16" t="s">
        <v>3189</v>
      </c>
      <c r="K1634" s="15" t="s">
        <v>4260</v>
      </c>
      <c r="L1634" s="17" t="s">
        <v>680</v>
      </c>
      <c r="M1634" s="17" t="s">
        <v>1558</v>
      </c>
      <c r="N1634" s="15" t="s">
        <v>1067</v>
      </c>
      <c r="O1634" s="15" t="s">
        <v>2089</v>
      </c>
      <c r="P1634" s="15" t="s">
        <v>3694</v>
      </c>
      <c r="Q1634" s="17"/>
      <c r="R1634" s="17"/>
      <c r="S1634" s="17">
        <v>1</v>
      </c>
      <c r="T1634" s="17" t="s">
        <v>683</v>
      </c>
      <c r="U1634" s="17" t="s">
        <v>684</v>
      </c>
      <c r="V1634" s="15" t="s">
        <v>3695</v>
      </c>
      <c r="W1634" s="15" t="s">
        <v>3609</v>
      </c>
      <c r="X1634" s="15" t="s">
        <v>3610</v>
      </c>
      <c r="Y1634" s="18">
        <v>44849</v>
      </c>
      <c r="Z1634" s="17" t="s">
        <v>34</v>
      </c>
      <c r="AA1634" s="17" t="s">
        <v>3696</v>
      </c>
    </row>
    <row r="1635" spans="1:27" ht="17" customHeight="1" x14ac:dyDescent="0.2">
      <c r="A1635" s="13" t="s">
        <v>2226</v>
      </c>
      <c r="B1635" s="7">
        <v>16</v>
      </c>
      <c r="C1635" s="7">
        <v>10</v>
      </c>
      <c r="D1635" s="7">
        <v>2022</v>
      </c>
      <c r="E1635" s="14">
        <v>0.4375</v>
      </c>
      <c r="F1635" s="41">
        <v>278333</v>
      </c>
      <c r="G1635" s="41">
        <v>9217</v>
      </c>
      <c r="H1635" s="15" t="s">
        <v>3187</v>
      </c>
      <c r="I1635" s="15" t="s">
        <v>3188</v>
      </c>
      <c r="J1635" s="16" t="s">
        <v>3189</v>
      </c>
      <c r="K1635" s="15" t="s">
        <v>4260</v>
      </c>
      <c r="L1635" s="17" t="s">
        <v>680</v>
      </c>
      <c r="M1635" s="17" t="s">
        <v>1558</v>
      </c>
      <c r="N1635" s="15" t="s">
        <v>1559</v>
      </c>
      <c r="O1635" s="15" t="s">
        <v>1630</v>
      </c>
      <c r="P1635" s="15" t="s">
        <v>3252</v>
      </c>
      <c r="Q1635" s="17"/>
      <c r="R1635" s="17"/>
      <c r="S1635" s="17">
        <v>1</v>
      </c>
      <c r="T1635" s="17" t="s">
        <v>716</v>
      </c>
      <c r="U1635" s="17" t="s">
        <v>684</v>
      </c>
      <c r="V1635" s="15" t="s">
        <v>3695</v>
      </c>
      <c r="W1635" s="15" t="s">
        <v>3697</v>
      </c>
      <c r="X1635" s="15" t="s">
        <v>3698</v>
      </c>
      <c r="Y1635" s="18">
        <v>44850</v>
      </c>
      <c r="Z1635" s="17" t="s">
        <v>34</v>
      </c>
      <c r="AA1635" s="17" t="s">
        <v>3699</v>
      </c>
    </row>
    <row r="1636" spans="1:27" ht="17" customHeight="1" x14ac:dyDescent="0.2">
      <c r="A1636" s="13" t="s">
        <v>4263</v>
      </c>
      <c r="B1636" s="7">
        <v>18</v>
      </c>
      <c r="C1636" s="7">
        <v>10</v>
      </c>
      <c r="D1636" s="7">
        <v>2022</v>
      </c>
      <c r="E1636" s="14">
        <v>0.66666666666666663</v>
      </c>
      <c r="F1636" s="41">
        <v>652368</v>
      </c>
      <c r="G1636" s="41">
        <v>105876</v>
      </c>
      <c r="H1636" s="15" t="s">
        <v>3429</v>
      </c>
      <c r="I1636" s="15" t="s">
        <v>3590</v>
      </c>
      <c r="J1636" s="16" t="s">
        <v>3431</v>
      </c>
      <c r="K1636" s="15" t="s">
        <v>4260</v>
      </c>
      <c r="L1636" s="17" t="s">
        <v>680</v>
      </c>
      <c r="M1636" s="17" t="s">
        <v>1558</v>
      </c>
      <c r="N1636" s="7" t="s">
        <v>307</v>
      </c>
      <c r="O1636" s="15" t="s">
        <v>3700</v>
      </c>
      <c r="P1636" s="15" t="s">
        <v>2685</v>
      </c>
      <c r="Q1636" s="17"/>
      <c r="R1636" s="17"/>
      <c r="S1636" s="17">
        <v>1</v>
      </c>
      <c r="T1636" s="17" t="s">
        <v>716</v>
      </c>
      <c r="U1636" s="17" t="s">
        <v>726</v>
      </c>
      <c r="V1636" s="15"/>
      <c r="W1636" s="15" t="s">
        <v>3204</v>
      </c>
      <c r="X1636" s="15" t="s">
        <v>2603</v>
      </c>
      <c r="Y1636" s="18">
        <v>44853</v>
      </c>
      <c r="Z1636" s="17" t="s">
        <v>34</v>
      </c>
      <c r="AA1636" s="17" t="s">
        <v>3701</v>
      </c>
    </row>
    <row r="1637" spans="1:27" ht="17" customHeight="1" x14ac:dyDescent="0.2">
      <c r="A1637" s="13" t="s">
        <v>2226</v>
      </c>
      <c r="B1637" s="7">
        <v>20</v>
      </c>
      <c r="C1637" s="7">
        <v>10</v>
      </c>
      <c r="D1637" s="7">
        <v>2022</v>
      </c>
      <c r="E1637" s="14">
        <v>0.625</v>
      </c>
      <c r="F1637" s="41">
        <v>278333</v>
      </c>
      <c r="G1637" s="41">
        <v>9217</v>
      </c>
      <c r="H1637" s="15" t="s">
        <v>3187</v>
      </c>
      <c r="I1637" s="15" t="s">
        <v>3188</v>
      </c>
      <c r="J1637" s="16" t="s">
        <v>3189</v>
      </c>
      <c r="K1637" s="15" t="s">
        <v>4260</v>
      </c>
      <c r="L1637" s="17" t="s">
        <v>680</v>
      </c>
      <c r="M1637" s="17" t="s">
        <v>1558</v>
      </c>
      <c r="N1637" s="15" t="s">
        <v>1559</v>
      </c>
      <c r="O1637" s="15" t="s">
        <v>1630</v>
      </c>
      <c r="P1637" s="15" t="s">
        <v>3252</v>
      </c>
      <c r="Q1637" s="17"/>
      <c r="R1637" s="17"/>
      <c r="S1637" s="17">
        <v>2</v>
      </c>
      <c r="T1637" s="17" t="s">
        <v>716</v>
      </c>
      <c r="U1637" s="17" t="s">
        <v>684</v>
      </c>
      <c r="V1637" s="15" t="s">
        <v>3702</v>
      </c>
      <c r="W1637" s="15" t="s">
        <v>3538</v>
      </c>
      <c r="X1637" s="15" t="s">
        <v>2888</v>
      </c>
      <c r="Y1637" s="18">
        <v>44855</v>
      </c>
      <c r="Z1637" s="17" t="s">
        <v>266</v>
      </c>
      <c r="AA1637" s="17" t="s">
        <v>3703</v>
      </c>
    </row>
    <row r="1638" spans="1:27" ht="17" customHeight="1" x14ac:dyDescent="0.2">
      <c r="A1638" s="13" t="s">
        <v>2226</v>
      </c>
      <c r="B1638" s="7">
        <v>21</v>
      </c>
      <c r="C1638" s="7">
        <v>10</v>
      </c>
      <c r="D1638" s="7">
        <v>2022</v>
      </c>
      <c r="E1638" s="14">
        <v>0.91666666666666663</v>
      </c>
      <c r="F1638" s="41">
        <v>278333</v>
      </c>
      <c r="G1638" s="41">
        <v>9217</v>
      </c>
      <c r="H1638" s="15" t="s">
        <v>3187</v>
      </c>
      <c r="I1638" s="15" t="s">
        <v>3188</v>
      </c>
      <c r="J1638" s="16" t="s">
        <v>3189</v>
      </c>
      <c r="K1638" s="15" t="s">
        <v>4260</v>
      </c>
      <c r="L1638" s="17" t="s">
        <v>680</v>
      </c>
      <c r="M1638" s="17" t="s">
        <v>1558</v>
      </c>
      <c r="N1638" s="15" t="s">
        <v>1559</v>
      </c>
      <c r="O1638" s="15" t="s">
        <v>958</v>
      </c>
      <c r="P1638" s="15" t="s">
        <v>3704</v>
      </c>
      <c r="Q1638" s="17"/>
      <c r="R1638" s="17"/>
      <c r="S1638" s="17">
        <v>1</v>
      </c>
      <c r="T1638" s="17" t="s">
        <v>716</v>
      </c>
      <c r="U1638" s="17" t="s">
        <v>726</v>
      </c>
      <c r="V1638" s="15"/>
      <c r="W1638" s="15" t="s">
        <v>3538</v>
      </c>
      <c r="X1638" s="15" t="s">
        <v>2888</v>
      </c>
      <c r="Y1638" s="18">
        <v>44856</v>
      </c>
      <c r="Z1638" s="17" t="s">
        <v>34</v>
      </c>
      <c r="AA1638" s="17" t="s">
        <v>3705</v>
      </c>
    </row>
    <row r="1639" spans="1:27" ht="17" customHeight="1" x14ac:dyDescent="0.2">
      <c r="A1639" s="13" t="s">
        <v>2226</v>
      </c>
      <c r="B1639" s="7">
        <v>23</v>
      </c>
      <c r="C1639" s="7">
        <v>10</v>
      </c>
      <c r="D1639" s="7">
        <v>2022</v>
      </c>
      <c r="E1639" s="14">
        <v>0.70833333333333337</v>
      </c>
      <c r="F1639" s="41">
        <v>278333</v>
      </c>
      <c r="G1639" s="41">
        <v>9217</v>
      </c>
      <c r="H1639" s="15" t="s">
        <v>3187</v>
      </c>
      <c r="I1639" s="15" t="s">
        <v>3188</v>
      </c>
      <c r="J1639" s="16" t="s">
        <v>3189</v>
      </c>
      <c r="K1639" s="15" t="s">
        <v>4260</v>
      </c>
      <c r="L1639" s="17" t="s">
        <v>680</v>
      </c>
      <c r="M1639" s="17" t="s">
        <v>1558</v>
      </c>
      <c r="N1639" s="15" t="s">
        <v>1559</v>
      </c>
      <c r="O1639" s="15" t="s">
        <v>1630</v>
      </c>
      <c r="P1639" s="15" t="s">
        <v>3252</v>
      </c>
      <c r="Q1639" s="17"/>
      <c r="R1639" s="17"/>
      <c r="S1639" s="17">
        <v>1</v>
      </c>
      <c r="T1639" s="17" t="s">
        <v>683</v>
      </c>
      <c r="U1639" s="17" t="s">
        <v>684</v>
      </c>
      <c r="V1639" s="15" t="s">
        <v>3706</v>
      </c>
      <c r="W1639" s="15" t="s">
        <v>3538</v>
      </c>
      <c r="X1639" s="15" t="s">
        <v>2888</v>
      </c>
      <c r="Y1639" s="18">
        <v>44858</v>
      </c>
      <c r="Z1639" s="17" t="s">
        <v>266</v>
      </c>
      <c r="AA1639" s="17" t="s">
        <v>3707</v>
      </c>
    </row>
    <row r="1640" spans="1:27" ht="17" customHeight="1" x14ac:dyDescent="0.2">
      <c r="A1640" s="13" t="s">
        <v>901</v>
      </c>
      <c r="B1640" s="7">
        <v>28</v>
      </c>
      <c r="C1640" s="7">
        <v>10</v>
      </c>
      <c r="D1640" s="7">
        <v>2022</v>
      </c>
      <c r="E1640" s="14">
        <v>0.61111111111111105</v>
      </c>
      <c r="F1640" s="41"/>
      <c r="G1640" s="41"/>
      <c r="H1640" s="15" t="s">
        <v>3119</v>
      </c>
      <c r="I1640" s="15" t="s">
        <v>3092</v>
      </c>
      <c r="J1640" s="16" t="s">
        <v>3093</v>
      </c>
      <c r="K1640" s="15" t="s">
        <v>4260</v>
      </c>
      <c r="L1640" s="17" t="s">
        <v>26</v>
      </c>
      <c r="M1640" s="17" t="s">
        <v>1558</v>
      </c>
      <c r="N1640" s="7" t="s">
        <v>307</v>
      </c>
      <c r="O1640" s="15" t="s">
        <v>724</v>
      </c>
      <c r="P1640" s="15" t="s">
        <v>3708</v>
      </c>
      <c r="Q1640" s="17"/>
      <c r="R1640" s="17"/>
      <c r="S1640" s="17">
        <v>1</v>
      </c>
      <c r="T1640" s="17" t="s">
        <v>716</v>
      </c>
      <c r="U1640" s="17" t="s">
        <v>726</v>
      </c>
      <c r="V1640" s="15" t="s">
        <v>3709</v>
      </c>
      <c r="W1640" s="15" t="s">
        <v>3710</v>
      </c>
      <c r="X1640" s="15" t="s">
        <v>3711</v>
      </c>
      <c r="Y1640" s="18">
        <v>44862</v>
      </c>
      <c r="Z1640" s="17"/>
      <c r="AA1640" s="17"/>
    </row>
    <row r="1641" spans="1:27" ht="17" customHeight="1" x14ac:dyDescent="0.2">
      <c r="A1641" s="21" t="s">
        <v>2616</v>
      </c>
      <c r="B1641" s="7">
        <v>26</v>
      </c>
      <c r="C1641" s="7">
        <v>10</v>
      </c>
      <c r="D1641" s="7">
        <v>2022</v>
      </c>
      <c r="H1641" s="15" t="s">
        <v>3739</v>
      </c>
      <c r="I1641" s="15" t="s">
        <v>3740</v>
      </c>
      <c r="J1641" s="22" t="s">
        <v>3741</v>
      </c>
      <c r="K1641" s="15" t="s">
        <v>4260</v>
      </c>
      <c r="L1641" s="17" t="s">
        <v>1589</v>
      </c>
      <c r="M1641" s="17" t="s">
        <v>1558</v>
      </c>
      <c r="N1641" s="7" t="s">
        <v>307</v>
      </c>
      <c r="O1641" s="15" t="s">
        <v>3843</v>
      </c>
      <c r="P1641" s="15" t="s">
        <v>3844</v>
      </c>
      <c r="S1641" s="17">
        <v>1</v>
      </c>
      <c r="T1641" s="17" t="s">
        <v>716</v>
      </c>
      <c r="U1641" s="17" t="s">
        <v>726</v>
      </c>
      <c r="W1641" s="15" t="s">
        <v>2383</v>
      </c>
      <c r="X1641" s="15" t="s">
        <v>2791</v>
      </c>
      <c r="Y1641" s="18">
        <v>44861</v>
      </c>
      <c r="Z1641" s="17" t="s">
        <v>34</v>
      </c>
      <c r="AA1641" s="17" t="s">
        <v>3845</v>
      </c>
    </row>
    <row r="1642" spans="1:27" ht="17" customHeight="1" x14ac:dyDescent="0.2">
      <c r="A1642" s="13" t="s">
        <v>2278</v>
      </c>
      <c r="B1642" s="7">
        <v>4</v>
      </c>
      <c r="C1642" s="7">
        <v>11</v>
      </c>
      <c r="D1642" s="7">
        <v>2022</v>
      </c>
      <c r="E1642" s="14">
        <v>0.79166666666666663</v>
      </c>
      <c r="F1642" s="42"/>
      <c r="G1642" s="42"/>
      <c r="H1642" s="15" t="s">
        <v>3376</v>
      </c>
      <c r="I1642" s="15" t="s">
        <v>3377</v>
      </c>
      <c r="J1642" s="16" t="s">
        <v>3263</v>
      </c>
      <c r="K1642" s="15" t="s">
        <v>4260</v>
      </c>
      <c r="L1642" s="17" t="s">
        <v>1589</v>
      </c>
      <c r="M1642" s="17" t="s">
        <v>1558</v>
      </c>
      <c r="N1642" s="15" t="s">
        <v>1067</v>
      </c>
      <c r="O1642" s="15" t="s">
        <v>3213</v>
      </c>
      <c r="P1642" s="15" t="s">
        <v>1068</v>
      </c>
      <c r="Q1642" s="17"/>
      <c r="R1642" s="17"/>
      <c r="S1642" s="17">
        <v>1</v>
      </c>
      <c r="T1642" s="17" t="s">
        <v>716</v>
      </c>
      <c r="U1642" s="17" t="s">
        <v>684</v>
      </c>
      <c r="V1642" s="15" t="s">
        <v>3594</v>
      </c>
      <c r="W1642" s="15" t="s">
        <v>3595</v>
      </c>
      <c r="X1642" s="15" t="s">
        <v>440</v>
      </c>
      <c r="Y1642" s="18">
        <v>44870</v>
      </c>
      <c r="Z1642" s="17" t="s">
        <v>3594</v>
      </c>
      <c r="AA1642" s="17"/>
    </row>
    <row r="1643" spans="1:27" ht="17" customHeight="1" x14ac:dyDescent="0.2">
      <c r="A1643" s="13" t="s">
        <v>2226</v>
      </c>
      <c r="B1643" s="7">
        <v>4</v>
      </c>
      <c r="C1643" s="7">
        <v>11</v>
      </c>
      <c r="D1643" s="7">
        <v>2022</v>
      </c>
      <c r="E1643" s="14">
        <v>0.70833333333333337</v>
      </c>
      <c r="F1643" s="42">
        <v>278361784</v>
      </c>
      <c r="G1643" s="42" t="s">
        <v>3712</v>
      </c>
      <c r="H1643" s="15" t="s">
        <v>3347</v>
      </c>
      <c r="I1643" s="15" t="s">
        <v>3225</v>
      </c>
      <c r="J1643" s="16" t="s">
        <v>3226</v>
      </c>
      <c r="K1643" s="15" t="s">
        <v>4260</v>
      </c>
      <c r="L1643" s="17" t="s">
        <v>680</v>
      </c>
      <c r="M1643" s="17" t="s">
        <v>1558</v>
      </c>
      <c r="N1643" s="15" t="s">
        <v>1067</v>
      </c>
      <c r="O1643" s="15" t="s">
        <v>3713</v>
      </c>
      <c r="P1643" s="15" t="s">
        <v>3714</v>
      </c>
      <c r="Q1643" s="17"/>
      <c r="R1643" s="17"/>
      <c r="S1643" s="17">
        <v>1</v>
      </c>
      <c r="T1643" s="17" t="s">
        <v>716</v>
      </c>
      <c r="U1643" s="17" t="s">
        <v>684</v>
      </c>
      <c r="V1643" s="15" t="s">
        <v>3245</v>
      </c>
      <c r="W1643" s="15" t="s">
        <v>3697</v>
      </c>
      <c r="X1643" s="15" t="s">
        <v>3698</v>
      </c>
      <c r="Y1643" s="18">
        <v>44869</v>
      </c>
      <c r="Z1643" s="17" t="s">
        <v>34</v>
      </c>
      <c r="AA1643" s="17" t="s">
        <v>3715</v>
      </c>
    </row>
    <row r="1644" spans="1:27" ht="17" customHeight="1" x14ac:dyDescent="0.2">
      <c r="A1644" s="13" t="s">
        <v>901</v>
      </c>
      <c r="B1644" s="7">
        <v>12</v>
      </c>
      <c r="C1644" s="7">
        <v>11</v>
      </c>
      <c r="D1644" s="7">
        <v>2022</v>
      </c>
      <c r="E1644" s="14">
        <v>0.64583333333333337</v>
      </c>
      <c r="F1644" s="42">
        <v>175291</v>
      </c>
      <c r="G1644" s="42">
        <v>9948548</v>
      </c>
      <c r="H1644" s="15" t="s">
        <v>3076</v>
      </c>
      <c r="I1644" s="15" t="s">
        <v>3246</v>
      </c>
      <c r="J1644" s="16" t="s">
        <v>3078</v>
      </c>
      <c r="K1644" s="15" t="s">
        <v>4260</v>
      </c>
      <c r="L1644" s="17" t="s">
        <v>680</v>
      </c>
      <c r="M1644" s="17" t="s">
        <v>1558</v>
      </c>
      <c r="N1644" s="15" t="s">
        <v>1559</v>
      </c>
      <c r="O1644" s="15" t="s">
        <v>1071</v>
      </c>
      <c r="P1644" s="15" t="s">
        <v>3716</v>
      </c>
      <c r="Q1644" s="17">
        <v>1</v>
      </c>
      <c r="R1644" s="17"/>
      <c r="S1644" s="17"/>
      <c r="T1644" s="17" t="s">
        <v>716</v>
      </c>
      <c r="U1644" s="17" t="s">
        <v>684</v>
      </c>
      <c r="V1644" s="15"/>
      <c r="W1644" s="15"/>
      <c r="X1644" s="15"/>
      <c r="Y1644" s="18">
        <v>44877</v>
      </c>
      <c r="Z1644" s="17" t="s">
        <v>34</v>
      </c>
      <c r="AA1644" s="17"/>
    </row>
    <row r="1645" spans="1:27" ht="17" customHeight="1" x14ac:dyDescent="0.2">
      <c r="A1645" s="13" t="s">
        <v>2226</v>
      </c>
      <c r="B1645" s="7">
        <v>8</v>
      </c>
      <c r="C1645" s="7">
        <v>11</v>
      </c>
      <c r="D1645" s="7">
        <v>2022</v>
      </c>
      <c r="E1645" s="14">
        <v>0.52777777777777779</v>
      </c>
      <c r="F1645" s="42">
        <v>273973</v>
      </c>
      <c r="G1645" s="42">
        <v>9087</v>
      </c>
      <c r="H1645" s="15" t="s">
        <v>3717</v>
      </c>
      <c r="I1645" s="15" t="s">
        <v>3590</v>
      </c>
      <c r="J1645" s="16" t="s">
        <v>3431</v>
      </c>
      <c r="K1645" s="15" t="s">
        <v>4260</v>
      </c>
      <c r="L1645" s="17" t="s">
        <v>680</v>
      </c>
      <c r="M1645" s="17" t="s">
        <v>1558</v>
      </c>
      <c r="N1645" s="15" t="s">
        <v>1559</v>
      </c>
      <c r="O1645" s="15" t="s">
        <v>3718</v>
      </c>
      <c r="P1645" s="15" t="s">
        <v>3252</v>
      </c>
      <c r="Q1645" s="17"/>
      <c r="R1645" s="17"/>
      <c r="S1645" s="17">
        <v>1</v>
      </c>
      <c r="T1645" s="17" t="s">
        <v>716</v>
      </c>
      <c r="U1645" s="17" t="s">
        <v>684</v>
      </c>
      <c r="V1645" s="15" t="s">
        <v>3719</v>
      </c>
      <c r="W1645" s="15" t="s">
        <v>3142</v>
      </c>
      <c r="X1645" s="15" t="s">
        <v>2888</v>
      </c>
      <c r="Y1645" s="18">
        <v>44873</v>
      </c>
      <c r="Z1645" s="17" t="s">
        <v>266</v>
      </c>
      <c r="AA1645" s="17" t="s">
        <v>3720</v>
      </c>
    </row>
    <row r="1646" spans="1:27" ht="17" customHeight="1" x14ac:dyDescent="0.2">
      <c r="A1646" s="13" t="s">
        <v>2226</v>
      </c>
      <c r="B1646" s="7">
        <v>8</v>
      </c>
      <c r="C1646" s="7">
        <v>11</v>
      </c>
      <c r="D1646" s="7">
        <v>2022</v>
      </c>
      <c r="E1646" s="14">
        <v>0.875</v>
      </c>
      <c r="F1646" s="42">
        <v>290586</v>
      </c>
      <c r="G1646" s="42">
        <v>20350</v>
      </c>
      <c r="H1646" s="15" t="s">
        <v>3717</v>
      </c>
      <c r="I1646" s="15" t="s">
        <v>3590</v>
      </c>
      <c r="J1646" s="16" t="s">
        <v>3431</v>
      </c>
      <c r="K1646" s="15" t="s">
        <v>4260</v>
      </c>
      <c r="L1646" s="17" t="s">
        <v>680</v>
      </c>
      <c r="M1646" s="17" t="s">
        <v>1558</v>
      </c>
      <c r="N1646" s="15" t="s">
        <v>1559</v>
      </c>
      <c r="O1646" s="15" t="s">
        <v>3721</v>
      </c>
      <c r="P1646" s="15" t="s">
        <v>3722</v>
      </c>
      <c r="Q1646" s="17"/>
      <c r="R1646" s="17"/>
      <c r="S1646" s="17">
        <v>1</v>
      </c>
      <c r="T1646" s="17" t="s">
        <v>716</v>
      </c>
      <c r="U1646" s="17" t="s">
        <v>684</v>
      </c>
      <c r="V1646" s="15" t="s">
        <v>3719</v>
      </c>
      <c r="W1646" s="15" t="s">
        <v>3142</v>
      </c>
      <c r="X1646" s="15" t="s">
        <v>2888</v>
      </c>
      <c r="Y1646" s="18">
        <v>44874</v>
      </c>
      <c r="Z1646" s="17" t="s">
        <v>266</v>
      </c>
      <c r="AA1646" s="17" t="s">
        <v>3723</v>
      </c>
    </row>
    <row r="1647" spans="1:27" ht="17" customHeight="1" x14ac:dyDescent="0.2">
      <c r="A1647" s="13" t="s">
        <v>2226</v>
      </c>
      <c r="B1647" s="7">
        <v>12</v>
      </c>
      <c r="C1647" s="7">
        <v>11</v>
      </c>
      <c r="D1647" s="7">
        <v>2022</v>
      </c>
      <c r="E1647" s="14">
        <v>0.58333333333333337</v>
      </c>
      <c r="F1647" s="42">
        <v>290429</v>
      </c>
      <c r="G1647" s="42">
        <v>6469</v>
      </c>
      <c r="H1647" s="15" t="s">
        <v>3717</v>
      </c>
      <c r="I1647" s="15" t="s">
        <v>3590</v>
      </c>
      <c r="J1647" s="16" t="s">
        <v>3431</v>
      </c>
      <c r="K1647" s="15" t="s">
        <v>4260</v>
      </c>
      <c r="L1647" s="17" t="s">
        <v>680</v>
      </c>
      <c r="M1647" s="17" t="s">
        <v>1558</v>
      </c>
      <c r="N1647" s="15" t="s">
        <v>1067</v>
      </c>
      <c r="O1647" s="15" t="s">
        <v>3724</v>
      </c>
      <c r="P1647" s="15" t="s">
        <v>3725</v>
      </c>
      <c r="Q1647" s="17"/>
      <c r="R1647" s="17"/>
      <c r="S1647" s="17">
        <v>1</v>
      </c>
      <c r="T1647" s="17" t="s">
        <v>716</v>
      </c>
      <c r="U1647" s="17" t="s">
        <v>684</v>
      </c>
      <c r="V1647" s="15" t="s">
        <v>3695</v>
      </c>
      <c r="W1647" s="15" t="s">
        <v>51</v>
      </c>
      <c r="X1647" s="15" t="s">
        <v>866</v>
      </c>
      <c r="Y1647" s="18">
        <v>44877</v>
      </c>
      <c r="Z1647" s="17" t="s">
        <v>34</v>
      </c>
      <c r="AA1647" s="17"/>
    </row>
    <row r="1648" spans="1:27" ht="17" customHeight="1" x14ac:dyDescent="0.2">
      <c r="A1648" s="13" t="s">
        <v>4263</v>
      </c>
      <c r="B1648" s="7">
        <v>14</v>
      </c>
      <c r="C1648" s="7">
        <v>11</v>
      </c>
      <c r="D1648" s="7">
        <v>2022</v>
      </c>
      <c r="E1648" s="14">
        <v>0.52083333333333337</v>
      </c>
      <c r="F1648" s="42"/>
      <c r="G1648" s="42"/>
      <c r="H1648" s="15" t="s">
        <v>3726</v>
      </c>
      <c r="I1648" s="15" t="s">
        <v>3727</v>
      </c>
      <c r="J1648" s="16" t="s">
        <v>3728</v>
      </c>
      <c r="K1648" s="15" t="s">
        <v>4260</v>
      </c>
      <c r="L1648" s="17" t="s">
        <v>680</v>
      </c>
      <c r="M1648" s="17" t="s">
        <v>1558</v>
      </c>
      <c r="N1648" s="7" t="s">
        <v>307</v>
      </c>
      <c r="O1648" s="15" t="s">
        <v>1369</v>
      </c>
      <c r="P1648" s="15" t="s">
        <v>3006</v>
      </c>
      <c r="Q1648" s="17"/>
      <c r="R1648" s="17"/>
      <c r="S1648" s="17">
        <v>1</v>
      </c>
      <c r="T1648" s="17" t="s">
        <v>683</v>
      </c>
      <c r="U1648" s="17" t="s">
        <v>684</v>
      </c>
      <c r="V1648" s="15" t="s">
        <v>3729</v>
      </c>
      <c r="W1648" s="15" t="s">
        <v>3204</v>
      </c>
      <c r="X1648" s="15" t="s">
        <v>2603</v>
      </c>
      <c r="Y1648" s="18">
        <v>44879</v>
      </c>
      <c r="Z1648" s="17" t="s">
        <v>34</v>
      </c>
      <c r="AA1648" s="17"/>
    </row>
    <row r="1649" spans="1:27" ht="17" customHeight="1" x14ac:dyDescent="0.2">
      <c r="A1649" s="13" t="s">
        <v>801</v>
      </c>
      <c r="B1649" s="7">
        <v>14</v>
      </c>
      <c r="C1649" s="7">
        <v>11</v>
      </c>
      <c r="D1649" s="7">
        <v>2022</v>
      </c>
      <c r="E1649" s="14">
        <v>0.52083333333333337</v>
      </c>
      <c r="F1649" s="42">
        <v>10489167</v>
      </c>
      <c r="G1649" s="42">
        <v>161203</v>
      </c>
      <c r="H1649" s="15" t="s">
        <v>3730</v>
      </c>
      <c r="I1649" s="15" t="s">
        <v>3731</v>
      </c>
      <c r="J1649" s="16" t="s">
        <v>3732</v>
      </c>
      <c r="K1649" s="15" t="s">
        <v>4260</v>
      </c>
      <c r="L1649" s="17" t="s">
        <v>680</v>
      </c>
      <c r="M1649" s="17" t="s">
        <v>1558</v>
      </c>
      <c r="N1649" s="7" t="s">
        <v>307</v>
      </c>
      <c r="O1649" s="15" t="s">
        <v>3733</v>
      </c>
      <c r="P1649" s="15" t="s">
        <v>77</v>
      </c>
      <c r="Q1649" s="17"/>
      <c r="R1649" s="17"/>
      <c r="S1649" s="17">
        <v>1</v>
      </c>
      <c r="T1649" s="17" t="s">
        <v>683</v>
      </c>
      <c r="U1649" s="17" t="s">
        <v>684</v>
      </c>
      <c r="V1649" s="15" t="s">
        <v>3734</v>
      </c>
      <c r="W1649" s="15" t="s">
        <v>3735</v>
      </c>
      <c r="X1649" s="15" t="s">
        <v>399</v>
      </c>
      <c r="Y1649" s="18">
        <v>44879</v>
      </c>
      <c r="Z1649" s="17" t="s">
        <v>34</v>
      </c>
      <c r="AA1649" s="17" t="s">
        <v>3736</v>
      </c>
    </row>
    <row r="1650" spans="1:27" ht="17" customHeight="1" x14ac:dyDescent="0.2">
      <c r="A1650" s="13" t="s">
        <v>801</v>
      </c>
      <c r="B1650" s="7">
        <v>18</v>
      </c>
      <c r="C1650" s="7">
        <v>11</v>
      </c>
      <c r="D1650" s="7">
        <v>2022</v>
      </c>
      <c r="E1650" s="14">
        <v>0.48958333333333331</v>
      </c>
      <c r="F1650" s="42">
        <v>10489167</v>
      </c>
      <c r="G1650" s="42">
        <v>161203</v>
      </c>
      <c r="H1650" s="15" t="s">
        <v>2605</v>
      </c>
      <c r="I1650" s="15" t="s">
        <v>3128</v>
      </c>
      <c r="J1650" s="16" t="s">
        <v>2607</v>
      </c>
      <c r="K1650" s="15" t="s">
        <v>4260</v>
      </c>
      <c r="L1650" s="17" t="s">
        <v>26</v>
      </c>
      <c r="M1650" s="17" t="s">
        <v>1558</v>
      </c>
      <c r="N1650" s="15" t="s">
        <v>1067</v>
      </c>
      <c r="O1650" s="15" t="s">
        <v>1410</v>
      </c>
      <c r="P1650" s="15" t="s">
        <v>3737</v>
      </c>
      <c r="Q1650" s="17"/>
      <c r="R1650" s="17">
        <v>1</v>
      </c>
      <c r="S1650" s="17">
        <v>0</v>
      </c>
      <c r="T1650" s="17" t="s">
        <v>716</v>
      </c>
      <c r="U1650" s="17" t="s">
        <v>684</v>
      </c>
      <c r="V1650" s="15" t="s">
        <v>266</v>
      </c>
      <c r="W1650" s="15" t="s">
        <v>2605</v>
      </c>
      <c r="X1650" s="15" t="s">
        <v>3128</v>
      </c>
      <c r="Y1650" s="18">
        <v>44884</v>
      </c>
      <c r="Z1650" s="17" t="s">
        <v>266</v>
      </c>
      <c r="AA1650" s="17" t="s">
        <v>3738</v>
      </c>
    </row>
    <row r="1651" spans="1:27" ht="17" customHeight="1" x14ac:dyDescent="0.2">
      <c r="A1651" s="13" t="s">
        <v>4263</v>
      </c>
      <c r="B1651" s="7">
        <v>18</v>
      </c>
      <c r="C1651" s="7">
        <v>11</v>
      </c>
      <c r="D1651" s="7">
        <v>2022</v>
      </c>
      <c r="E1651" s="14">
        <v>0.88888888888888884</v>
      </c>
      <c r="F1651" s="42">
        <v>652368</v>
      </c>
      <c r="G1651" s="42">
        <v>105876</v>
      </c>
      <c r="H1651" s="15" t="s">
        <v>3739</v>
      </c>
      <c r="I1651" s="15" t="s">
        <v>3740</v>
      </c>
      <c r="J1651" s="16" t="s">
        <v>3741</v>
      </c>
      <c r="K1651" s="15" t="s">
        <v>4260</v>
      </c>
      <c r="L1651" s="17" t="s">
        <v>680</v>
      </c>
      <c r="M1651" s="17" t="s">
        <v>1558</v>
      </c>
      <c r="N1651" s="15" t="s">
        <v>1559</v>
      </c>
      <c r="O1651" s="15" t="s">
        <v>697</v>
      </c>
      <c r="P1651" s="15" t="s">
        <v>3742</v>
      </c>
      <c r="Q1651" s="17"/>
      <c r="R1651" s="17"/>
      <c r="S1651" s="17">
        <v>1</v>
      </c>
      <c r="T1651" s="17" t="s">
        <v>683</v>
      </c>
      <c r="U1651" s="17" t="s">
        <v>684</v>
      </c>
      <c r="V1651" s="15"/>
      <c r="W1651" s="15" t="s">
        <v>3204</v>
      </c>
      <c r="X1651" s="15" t="s">
        <v>2603</v>
      </c>
      <c r="Y1651" s="18">
        <v>44884</v>
      </c>
      <c r="Z1651" s="17" t="s">
        <v>266</v>
      </c>
      <c r="AA1651" s="17" t="s">
        <v>3743</v>
      </c>
    </row>
    <row r="1652" spans="1:27" ht="17" customHeight="1" x14ac:dyDescent="0.2">
      <c r="A1652" s="13" t="s">
        <v>2616</v>
      </c>
      <c r="B1652" s="7">
        <v>19</v>
      </c>
      <c r="C1652" s="7">
        <v>11</v>
      </c>
      <c r="D1652" s="7">
        <v>2022</v>
      </c>
      <c r="E1652" s="14">
        <v>0.8125</v>
      </c>
      <c r="F1652" s="42">
        <v>820381</v>
      </c>
      <c r="G1652" s="42">
        <v>9838930</v>
      </c>
      <c r="H1652" s="15" t="s">
        <v>3347</v>
      </c>
      <c r="I1652" s="15" t="s">
        <v>3225</v>
      </c>
      <c r="J1652" s="16" t="s">
        <v>3226</v>
      </c>
      <c r="K1652" s="15" t="s">
        <v>4260</v>
      </c>
      <c r="L1652" s="17" t="s">
        <v>26</v>
      </c>
      <c r="M1652" s="17" t="s">
        <v>1558</v>
      </c>
      <c r="N1652" s="15" t="s">
        <v>1067</v>
      </c>
      <c r="O1652" s="15" t="s">
        <v>1155</v>
      </c>
      <c r="P1652" s="15" t="s">
        <v>1137</v>
      </c>
      <c r="Q1652" s="17"/>
      <c r="R1652" s="17">
        <v>1</v>
      </c>
      <c r="S1652" s="17">
        <v>1</v>
      </c>
      <c r="T1652" s="17" t="s">
        <v>716</v>
      </c>
      <c r="U1652" s="17" t="s">
        <v>684</v>
      </c>
      <c r="V1652" s="15"/>
      <c r="W1652" s="15" t="s">
        <v>741</v>
      </c>
      <c r="X1652" s="15" t="s">
        <v>2791</v>
      </c>
      <c r="Y1652" s="18">
        <v>44886</v>
      </c>
      <c r="Z1652" s="17" t="s">
        <v>34</v>
      </c>
      <c r="AA1652" s="17" t="s">
        <v>3744</v>
      </c>
    </row>
    <row r="1653" spans="1:27" ht="17" customHeight="1" x14ac:dyDescent="0.2">
      <c r="A1653" s="13" t="s">
        <v>4263</v>
      </c>
      <c r="B1653" s="7">
        <v>25</v>
      </c>
      <c r="C1653" s="7">
        <v>11</v>
      </c>
      <c r="D1653" s="7">
        <v>2022</v>
      </c>
      <c r="E1653" s="14">
        <v>0.52083333333333337</v>
      </c>
      <c r="F1653" s="42">
        <v>652368</v>
      </c>
      <c r="G1653" s="42">
        <v>105876</v>
      </c>
      <c r="H1653" s="15" t="s">
        <v>3596</v>
      </c>
      <c r="I1653" s="15" t="s">
        <v>3597</v>
      </c>
      <c r="J1653" s="16" t="s">
        <v>3474</v>
      </c>
      <c r="K1653" s="15" t="s">
        <v>4260</v>
      </c>
      <c r="L1653" s="17" t="s">
        <v>26</v>
      </c>
      <c r="M1653" s="17" t="s">
        <v>1558</v>
      </c>
      <c r="N1653" s="15" t="s">
        <v>1067</v>
      </c>
      <c r="O1653" s="15" t="s">
        <v>3220</v>
      </c>
      <c r="P1653" s="15" t="s">
        <v>3221</v>
      </c>
      <c r="Q1653" s="17"/>
      <c r="R1653" s="17"/>
      <c r="S1653" s="17">
        <v>2</v>
      </c>
      <c r="T1653" s="17" t="s">
        <v>716</v>
      </c>
      <c r="U1653" s="17" t="s">
        <v>684</v>
      </c>
      <c r="V1653" s="15"/>
      <c r="W1653" s="15" t="s">
        <v>3204</v>
      </c>
      <c r="X1653" s="15" t="s">
        <v>2603</v>
      </c>
      <c r="Y1653" s="18">
        <v>44891</v>
      </c>
      <c r="Z1653" s="17" t="s">
        <v>34</v>
      </c>
      <c r="AA1653" s="17" t="s">
        <v>3745</v>
      </c>
    </row>
    <row r="1654" spans="1:27" ht="17" customHeight="1" x14ac:dyDescent="0.2">
      <c r="A1654" s="13" t="s">
        <v>2278</v>
      </c>
      <c r="B1654" s="7">
        <v>26</v>
      </c>
      <c r="C1654" s="7">
        <v>11</v>
      </c>
      <c r="D1654" s="7">
        <v>2022</v>
      </c>
      <c r="E1654" s="14">
        <v>0.77083333333333337</v>
      </c>
      <c r="F1654" s="42"/>
      <c r="G1654" s="42"/>
      <c r="H1654" s="15" t="s">
        <v>3746</v>
      </c>
      <c r="I1654" s="15" t="s">
        <v>3747</v>
      </c>
      <c r="J1654" s="16" t="s">
        <v>3748</v>
      </c>
      <c r="K1654" s="15" t="s">
        <v>4260</v>
      </c>
      <c r="L1654" s="17" t="s">
        <v>26</v>
      </c>
      <c r="M1654" s="17" t="s">
        <v>1558</v>
      </c>
      <c r="N1654" s="15" t="s">
        <v>1067</v>
      </c>
      <c r="O1654" s="15" t="s">
        <v>681</v>
      </c>
      <c r="P1654" s="15" t="s">
        <v>1417</v>
      </c>
      <c r="Q1654" s="17"/>
      <c r="R1654" s="17"/>
      <c r="S1654" s="17"/>
      <c r="T1654" s="17" t="s">
        <v>683</v>
      </c>
      <c r="U1654" s="17" t="s">
        <v>726</v>
      </c>
      <c r="V1654" s="15" t="s">
        <v>3749</v>
      </c>
      <c r="W1654" s="15" t="s">
        <v>3239</v>
      </c>
      <c r="X1654" s="15" t="s">
        <v>1396</v>
      </c>
      <c r="Y1654" s="18">
        <v>44892</v>
      </c>
      <c r="Z1654" s="17"/>
      <c r="AA1654" s="17"/>
    </row>
    <row r="1655" spans="1:27" ht="17" customHeight="1" x14ac:dyDescent="0.2">
      <c r="A1655" s="13" t="s">
        <v>901</v>
      </c>
      <c r="B1655" s="7">
        <v>25</v>
      </c>
      <c r="C1655" s="7">
        <v>11</v>
      </c>
      <c r="D1655" s="7">
        <v>2022</v>
      </c>
      <c r="E1655" s="14">
        <v>4.8611111111111112E-2</v>
      </c>
      <c r="F1655" s="42">
        <v>175221018</v>
      </c>
      <c r="G1655" s="42">
        <v>994867636</v>
      </c>
      <c r="H1655" s="15" t="s">
        <v>3462</v>
      </c>
      <c r="I1655" s="15" t="s">
        <v>3131</v>
      </c>
      <c r="J1655" s="16" t="s">
        <v>3132</v>
      </c>
      <c r="K1655" s="15" t="s">
        <v>4260</v>
      </c>
      <c r="L1655" s="17" t="s">
        <v>26</v>
      </c>
      <c r="M1655" s="17" t="s">
        <v>1558</v>
      </c>
      <c r="N1655" s="15" t="s">
        <v>1559</v>
      </c>
      <c r="O1655" s="15" t="s">
        <v>3019</v>
      </c>
      <c r="P1655" s="15" t="s">
        <v>3750</v>
      </c>
      <c r="Q1655" s="17"/>
      <c r="R1655" s="17"/>
      <c r="S1655" s="17">
        <v>1</v>
      </c>
      <c r="T1655" s="17" t="s">
        <v>683</v>
      </c>
      <c r="U1655" s="17" t="s">
        <v>726</v>
      </c>
      <c r="V1655" s="15" t="s">
        <v>3751</v>
      </c>
      <c r="W1655" s="15" t="s">
        <v>3605</v>
      </c>
      <c r="X1655" s="15" t="s">
        <v>450</v>
      </c>
      <c r="Y1655" s="18">
        <v>44890</v>
      </c>
      <c r="Z1655" s="17" t="s">
        <v>34</v>
      </c>
      <c r="AA1655" s="17"/>
    </row>
    <row r="1656" spans="1:27" ht="17" customHeight="1" x14ac:dyDescent="0.2">
      <c r="A1656" s="13" t="s">
        <v>4262</v>
      </c>
      <c r="B1656" s="7">
        <v>30</v>
      </c>
      <c r="C1656" s="7">
        <v>11</v>
      </c>
      <c r="D1656" s="7">
        <v>2022</v>
      </c>
      <c r="E1656" s="14">
        <v>0.45833333333333331</v>
      </c>
      <c r="F1656" s="42">
        <v>814811</v>
      </c>
      <c r="G1656" s="42">
        <v>9728253</v>
      </c>
      <c r="H1656" s="15" t="s">
        <v>3752</v>
      </c>
      <c r="I1656" s="15" t="s">
        <v>1757</v>
      </c>
      <c r="J1656" s="16" t="s">
        <v>3353</v>
      </c>
      <c r="K1656" s="15" t="s">
        <v>4260</v>
      </c>
      <c r="L1656" s="17" t="s">
        <v>2169</v>
      </c>
      <c r="M1656" s="17" t="s">
        <v>1558</v>
      </c>
      <c r="N1656" s="15" t="s">
        <v>1067</v>
      </c>
      <c r="O1656" s="15" t="s">
        <v>344</v>
      </c>
      <c r="P1656" s="15" t="s">
        <v>433</v>
      </c>
      <c r="Q1656" s="17"/>
      <c r="R1656" s="17"/>
      <c r="S1656" s="17">
        <v>1</v>
      </c>
      <c r="T1656" s="17" t="s">
        <v>683</v>
      </c>
      <c r="U1656" s="17" t="s">
        <v>684</v>
      </c>
      <c r="V1656" s="15" t="s">
        <v>266</v>
      </c>
      <c r="W1656" s="15" t="s">
        <v>3752</v>
      </c>
      <c r="X1656" s="15" t="s">
        <v>1757</v>
      </c>
      <c r="Y1656" s="18">
        <v>44895</v>
      </c>
      <c r="Z1656" s="17" t="s">
        <v>266</v>
      </c>
      <c r="AA1656" s="17" t="s">
        <v>3627</v>
      </c>
    </row>
    <row r="1657" spans="1:27" ht="17" customHeight="1" x14ac:dyDescent="0.2">
      <c r="A1657" s="13" t="s">
        <v>2226</v>
      </c>
      <c r="B1657" s="7">
        <v>29</v>
      </c>
      <c r="C1657" s="7">
        <v>11</v>
      </c>
      <c r="D1657" s="7">
        <v>2022</v>
      </c>
      <c r="E1657" s="14">
        <v>0.8125</v>
      </c>
      <c r="F1657" s="42"/>
      <c r="G1657" s="42"/>
      <c r="H1657" s="15" t="s">
        <v>3726</v>
      </c>
      <c r="I1657" s="15" t="s">
        <v>3727</v>
      </c>
      <c r="J1657" s="16" t="s">
        <v>3728</v>
      </c>
      <c r="K1657" s="15" t="s">
        <v>4260</v>
      </c>
      <c r="L1657" s="17" t="s">
        <v>680</v>
      </c>
      <c r="M1657" s="17" t="s">
        <v>1558</v>
      </c>
      <c r="N1657" s="15" t="s">
        <v>1067</v>
      </c>
      <c r="O1657" s="15" t="s">
        <v>1821</v>
      </c>
      <c r="P1657" s="15" t="s">
        <v>3753</v>
      </c>
      <c r="Q1657" s="17"/>
      <c r="R1657" s="17"/>
      <c r="S1657" s="17">
        <v>1</v>
      </c>
      <c r="T1657" s="17" t="s">
        <v>683</v>
      </c>
      <c r="U1657" s="17" t="s">
        <v>684</v>
      </c>
      <c r="V1657" s="15" t="s">
        <v>3754</v>
      </c>
      <c r="W1657" s="15" t="s">
        <v>3755</v>
      </c>
      <c r="X1657" s="15" t="s">
        <v>51</v>
      </c>
      <c r="Y1657" s="18">
        <v>44894</v>
      </c>
      <c r="Z1657" s="17" t="s">
        <v>34</v>
      </c>
      <c r="AA1657" s="17"/>
    </row>
    <row r="1658" spans="1:27" ht="17" customHeight="1" x14ac:dyDescent="0.2">
      <c r="A1658" s="13" t="s">
        <v>2226</v>
      </c>
      <c r="B1658" s="9">
        <v>2</v>
      </c>
      <c r="C1658" s="9">
        <v>12</v>
      </c>
      <c r="D1658" s="9">
        <v>2022</v>
      </c>
      <c r="E1658" s="14">
        <v>0.95833333333333337</v>
      </c>
      <c r="F1658" s="42"/>
      <c r="G1658" s="42"/>
      <c r="H1658" s="15" t="s">
        <v>3756</v>
      </c>
      <c r="I1658" s="15" t="s">
        <v>3757</v>
      </c>
      <c r="J1658" s="16" t="s">
        <v>3293</v>
      </c>
      <c r="K1658" s="15" t="s">
        <v>4260</v>
      </c>
      <c r="L1658" s="17" t="s">
        <v>680</v>
      </c>
      <c r="M1658" s="17" t="s">
        <v>1558</v>
      </c>
      <c r="N1658" s="15" t="s">
        <v>1559</v>
      </c>
      <c r="O1658" s="15" t="s">
        <v>1630</v>
      </c>
      <c r="P1658" s="15" t="s">
        <v>3758</v>
      </c>
      <c r="Q1658" s="17"/>
      <c r="R1658" s="17"/>
      <c r="S1658" s="17">
        <v>1</v>
      </c>
      <c r="T1658" s="17" t="s">
        <v>683</v>
      </c>
      <c r="U1658" s="17" t="s">
        <v>726</v>
      </c>
      <c r="V1658" s="15" t="s">
        <v>3754</v>
      </c>
      <c r="W1658" s="15" t="s">
        <v>3755</v>
      </c>
      <c r="X1658" s="15" t="s">
        <v>51</v>
      </c>
      <c r="Y1658" s="18">
        <v>44898</v>
      </c>
      <c r="Z1658" s="17" t="s">
        <v>34</v>
      </c>
      <c r="AA1658" s="17"/>
    </row>
    <row r="1659" spans="1:27" ht="17" customHeight="1" x14ac:dyDescent="0.2">
      <c r="A1659" s="13" t="s">
        <v>2278</v>
      </c>
      <c r="B1659" s="7">
        <v>29</v>
      </c>
      <c r="C1659" s="7">
        <v>11</v>
      </c>
      <c r="D1659" s="7">
        <v>2022</v>
      </c>
      <c r="E1659" s="14">
        <v>0.73611111111111116</v>
      </c>
      <c r="F1659" s="42"/>
      <c r="G1659" s="42"/>
      <c r="H1659" s="15" t="s">
        <v>3759</v>
      </c>
      <c r="I1659" s="15" t="s">
        <v>3760</v>
      </c>
      <c r="J1659" s="16" t="s">
        <v>3761</v>
      </c>
      <c r="K1659" s="15" t="s">
        <v>4260</v>
      </c>
      <c r="L1659" s="17" t="s">
        <v>26</v>
      </c>
      <c r="M1659" s="17" t="s">
        <v>1558</v>
      </c>
      <c r="N1659" s="15" t="s">
        <v>1067</v>
      </c>
      <c r="O1659" s="15" t="s">
        <v>3213</v>
      </c>
      <c r="P1659" s="15" t="s">
        <v>3762</v>
      </c>
      <c r="Q1659" s="17"/>
      <c r="R1659" s="17"/>
      <c r="S1659" s="17">
        <v>1</v>
      </c>
      <c r="T1659" s="17" t="s">
        <v>683</v>
      </c>
      <c r="U1659" s="17" t="s">
        <v>684</v>
      </c>
      <c r="V1659" s="15" t="s">
        <v>3763</v>
      </c>
      <c r="W1659" s="15" t="s">
        <v>597</v>
      </c>
      <c r="X1659" s="15" t="s">
        <v>51</v>
      </c>
      <c r="Y1659" s="18">
        <v>44895</v>
      </c>
      <c r="Z1659" s="17"/>
      <c r="AA1659" s="17"/>
    </row>
    <row r="1660" spans="1:27" ht="17" customHeight="1" x14ac:dyDescent="0.2">
      <c r="A1660" s="13" t="s">
        <v>4263</v>
      </c>
      <c r="B1660" s="7">
        <v>4</v>
      </c>
      <c r="C1660" s="7">
        <v>11</v>
      </c>
      <c r="D1660" s="7">
        <v>2022</v>
      </c>
      <c r="E1660" s="14">
        <v>0.85416666666666663</v>
      </c>
      <c r="F1660" s="42"/>
      <c r="G1660" s="42"/>
      <c r="H1660" s="15" t="s">
        <v>3764</v>
      </c>
      <c r="I1660" s="15" t="s">
        <v>3765</v>
      </c>
      <c r="J1660" s="16" t="s">
        <v>3766</v>
      </c>
      <c r="K1660" s="15" t="s">
        <v>4260</v>
      </c>
      <c r="L1660" s="17" t="s">
        <v>680</v>
      </c>
      <c r="M1660" s="17" t="s">
        <v>1558</v>
      </c>
      <c r="N1660" s="15" t="s">
        <v>1559</v>
      </c>
      <c r="O1660" s="15" t="s">
        <v>2659</v>
      </c>
      <c r="P1660" s="15" t="s">
        <v>3767</v>
      </c>
      <c r="Q1660" s="17"/>
      <c r="R1660" s="17"/>
      <c r="S1660" s="17">
        <v>1</v>
      </c>
      <c r="T1660" s="17" t="s">
        <v>693</v>
      </c>
      <c r="U1660" s="17" t="s">
        <v>684</v>
      </c>
      <c r="V1660" s="15" t="s">
        <v>3768</v>
      </c>
      <c r="W1660" s="15" t="s">
        <v>430</v>
      </c>
      <c r="X1660" s="15" t="s">
        <v>3769</v>
      </c>
      <c r="Y1660" s="18">
        <v>44871</v>
      </c>
      <c r="Z1660" s="17" t="s">
        <v>34</v>
      </c>
      <c r="AA1660" s="17"/>
    </row>
    <row r="1661" spans="1:27" ht="17" customHeight="1" x14ac:dyDescent="0.2">
      <c r="A1661" s="13" t="s">
        <v>2226</v>
      </c>
      <c r="B1661" s="7">
        <v>22</v>
      </c>
      <c r="C1661" s="7">
        <v>11</v>
      </c>
      <c r="D1661" s="7">
        <v>2022</v>
      </c>
      <c r="E1661" s="14">
        <v>5.5555555555555552E-2</v>
      </c>
      <c r="F1661" s="42">
        <v>284777</v>
      </c>
      <c r="G1661" s="42">
        <v>9127</v>
      </c>
      <c r="H1661" s="15" t="s">
        <v>3770</v>
      </c>
      <c r="I1661" s="15" t="s">
        <v>3771</v>
      </c>
      <c r="J1661" s="16" t="s">
        <v>3772</v>
      </c>
      <c r="K1661" s="15" t="s">
        <v>4260</v>
      </c>
      <c r="L1661" s="17" t="s">
        <v>680</v>
      </c>
      <c r="M1661" s="17" t="s">
        <v>1558</v>
      </c>
      <c r="N1661" s="15" t="s">
        <v>1559</v>
      </c>
      <c r="O1661" s="15" t="s">
        <v>3718</v>
      </c>
      <c r="P1661" s="15" t="s">
        <v>3773</v>
      </c>
      <c r="Q1661" s="17"/>
      <c r="R1661" s="17"/>
      <c r="S1661" s="17"/>
      <c r="T1661" s="17" t="s">
        <v>716</v>
      </c>
      <c r="U1661" s="17" t="s">
        <v>684</v>
      </c>
      <c r="V1661" s="15" t="s">
        <v>3695</v>
      </c>
      <c r="W1661" s="15" t="s">
        <v>3774</v>
      </c>
      <c r="X1661" s="15" t="s">
        <v>2769</v>
      </c>
      <c r="Y1661" s="18">
        <v>44887</v>
      </c>
      <c r="Z1661" s="17" t="s">
        <v>34</v>
      </c>
      <c r="AA1661" s="17" t="s">
        <v>3775</v>
      </c>
    </row>
    <row r="1662" spans="1:27" ht="17" customHeight="1" x14ac:dyDescent="0.2">
      <c r="A1662" s="13" t="s">
        <v>4263</v>
      </c>
      <c r="B1662" s="7">
        <v>4</v>
      </c>
      <c r="C1662" s="7">
        <v>11</v>
      </c>
      <c r="D1662" s="7">
        <v>2022</v>
      </c>
      <c r="E1662" s="14">
        <v>0.85416666666666663</v>
      </c>
      <c r="F1662" s="42">
        <v>652368</v>
      </c>
      <c r="G1662" s="42">
        <v>105876</v>
      </c>
      <c r="H1662" s="15" t="s">
        <v>3764</v>
      </c>
      <c r="I1662" s="15" t="s">
        <v>3765</v>
      </c>
      <c r="J1662" s="16" t="s">
        <v>3766</v>
      </c>
      <c r="K1662" s="15" t="s">
        <v>4260</v>
      </c>
      <c r="L1662" s="17" t="s">
        <v>680</v>
      </c>
      <c r="M1662" s="17" t="s">
        <v>1558</v>
      </c>
      <c r="N1662" s="15" t="s">
        <v>1559</v>
      </c>
      <c r="O1662" s="15" t="s">
        <v>2659</v>
      </c>
      <c r="P1662" s="15" t="s">
        <v>3767</v>
      </c>
      <c r="Q1662" s="17"/>
      <c r="R1662" s="17"/>
      <c r="S1662" s="17">
        <v>1</v>
      </c>
      <c r="T1662" s="17" t="s">
        <v>693</v>
      </c>
      <c r="U1662" s="17" t="s">
        <v>684</v>
      </c>
      <c r="V1662" s="15" t="s">
        <v>3776</v>
      </c>
      <c r="W1662" s="15" t="s">
        <v>430</v>
      </c>
      <c r="X1662" s="15" t="s">
        <v>3769</v>
      </c>
      <c r="Y1662" s="18">
        <v>44871</v>
      </c>
      <c r="Z1662" s="17" t="s">
        <v>34</v>
      </c>
      <c r="AA1662" s="17"/>
    </row>
    <row r="1663" spans="1:27" ht="17" customHeight="1" x14ac:dyDescent="0.2">
      <c r="A1663" s="13" t="s">
        <v>2616</v>
      </c>
      <c r="B1663" s="7">
        <v>7</v>
      </c>
      <c r="C1663" s="7">
        <v>12</v>
      </c>
      <c r="D1663" s="7">
        <v>2022</v>
      </c>
      <c r="E1663" s="14">
        <v>0.52083333333333337</v>
      </c>
      <c r="F1663" s="42">
        <v>820384</v>
      </c>
      <c r="G1663" s="42">
        <v>9838927</v>
      </c>
      <c r="H1663" s="15" t="s">
        <v>3596</v>
      </c>
      <c r="I1663" s="15" t="s">
        <v>3597</v>
      </c>
      <c r="J1663" s="16" t="s">
        <v>3474</v>
      </c>
      <c r="K1663" s="15" t="s">
        <v>4260</v>
      </c>
      <c r="L1663" s="17" t="s">
        <v>26</v>
      </c>
      <c r="M1663" s="17" t="s">
        <v>1558</v>
      </c>
      <c r="N1663" s="15" t="s">
        <v>1559</v>
      </c>
      <c r="O1663" s="15" t="s">
        <v>3777</v>
      </c>
      <c r="P1663" s="15" t="s">
        <v>3778</v>
      </c>
      <c r="Q1663" s="17"/>
      <c r="R1663" s="17"/>
      <c r="S1663" s="17">
        <v>1</v>
      </c>
      <c r="T1663" s="17" t="s">
        <v>2271</v>
      </c>
      <c r="U1663" s="17" t="s">
        <v>31</v>
      </c>
      <c r="V1663" s="15" t="s">
        <v>3779</v>
      </c>
      <c r="W1663" s="15" t="s">
        <v>3780</v>
      </c>
      <c r="X1663" s="15" t="s">
        <v>1489</v>
      </c>
      <c r="Y1663" s="18">
        <v>44902</v>
      </c>
      <c r="Z1663" s="17" t="s">
        <v>34</v>
      </c>
      <c r="AA1663" s="17" t="s">
        <v>2737</v>
      </c>
    </row>
    <row r="1664" spans="1:27" ht="17" customHeight="1" x14ac:dyDescent="0.2">
      <c r="A1664" s="13" t="s">
        <v>2226</v>
      </c>
      <c r="B1664" s="7">
        <v>7</v>
      </c>
      <c r="C1664" s="7">
        <v>12</v>
      </c>
      <c r="D1664" s="7">
        <v>2022</v>
      </c>
      <c r="E1664" s="14">
        <v>0.4375</v>
      </c>
      <c r="F1664" s="42"/>
      <c r="G1664" s="42"/>
      <c r="H1664" s="15" t="s">
        <v>3726</v>
      </c>
      <c r="I1664" s="15" t="s">
        <v>3727</v>
      </c>
      <c r="J1664" s="16" t="s">
        <v>3728</v>
      </c>
      <c r="K1664" s="15" t="s">
        <v>4260</v>
      </c>
      <c r="L1664" s="17" t="s">
        <v>680</v>
      </c>
      <c r="M1664" s="17" t="s">
        <v>1558</v>
      </c>
      <c r="N1664" s="15" t="s">
        <v>1559</v>
      </c>
      <c r="O1664" s="15" t="s">
        <v>1630</v>
      </c>
      <c r="P1664" s="15" t="s">
        <v>3781</v>
      </c>
      <c r="Q1664" s="17"/>
      <c r="R1664" s="17"/>
      <c r="S1664" s="17">
        <v>1</v>
      </c>
      <c r="T1664" s="17" t="s">
        <v>716</v>
      </c>
      <c r="U1664" s="17" t="s">
        <v>684</v>
      </c>
      <c r="V1664" s="15" t="s">
        <v>3754</v>
      </c>
      <c r="W1664" s="15" t="s">
        <v>3755</v>
      </c>
      <c r="X1664" s="15" t="s">
        <v>51</v>
      </c>
      <c r="Y1664" s="18">
        <v>44902</v>
      </c>
      <c r="Z1664" s="17" t="s">
        <v>34</v>
      </c>
      <c r="AA1664" s="17"/>
    </row>
    <row r="1665" spans="1:27" ht="17" customHeight="1" x14ac:dyDescent="0.2">
      <c r="A1665" s="13" t="s">
        <v>4262</v>
      </c>
      <c r="B1665" s="7">
        <v>7</v>
      </c>
      <c r="C1665" s="7">
        <v>12</v>
      </c>
      <c r="D1665" s="7">
        <v>2022</v>
      </c>
      <c r="E1665" s="14">
        <v>0.625</v>
      </c>
      <c r="F1665" s="42">
        <v>820581</v>
      </c>
      <c r="G1665" s="42">
        <v>9745710</v>
      </c>
      <c r="H1665" s="15" t="s">
        <v>3746</v>
      </c>
      <c r="I1665" s="15" t="s">
        <v>3747</v>
      </c>
      <c r="J1665" s="16" t="s">
        <v>3748</v>
      </c>
      <c r="K1665" s="15" t="s">
        <v>4260</v>
      </c>
      <c r="L1665" s="17" t="s">
        <v>26</v>
      </c>
      <c r="M1665" s="17" t="s">
        <v>1558</v>
      </c>
      <c r="N1665" s="7" t="s">
        <v>307</v>
      </c>
      <c r="O1665" s="15" t="s">
        <v>3782</v>
      </c>
      <c r="P1665" s="15" t="s">
        <v>3783</v>
      </c>
      <c r="Q1665" s="17"/>
      <c r="R1665" s="17"/>
      <c r="S1665" s="17">
        <v>1</v>
      </c>
      <c r="T1665" s="17" t="s">
        <v>683</v>
      </c>
      <c r="U1665" s="17" t="s">
        <v>726</v>
      </c>
      <c r="V1665" s="15"/>
      <c r="W1665" s="15" t="s">
        <v>3625</v>
      </c>
      <c r="X1665" s="15" t="s">
        <v>3626</v>
      </c>
      <c r="Y1665" s="18">
        <v>44902</v>
      </c>
      <c r="Z1665" s="17"/>
      <c r="AA1665" s="17"/>
    </row>
    <row r="1666" spans="1:27" ht="17" customHeight="1" x14ac:dyDescent="0.2">
      <c r="A1666" s="13" t="s">
        <v>4263</v>
      </c>
      <c r="B1666" s="7">
        <v>7</v>
      </c>
      <c r="C1666" s="7">
        <v>12</v>
      </c>
      <c r="D1666" s="7">
        <v>2022</v>
      </c>
      <c r="E1666" s="14">
        <v>0.33124999999999999</v>
      </c>
      <c r="F1666" s="42">
        <v>652361</v>
      </c>
      <c r="G1666" s="42">
        <v>10105862</v>
      </c>
      <c r="H1666" s="15" t="s">
        <v>3611</v>
      </c>
      <c r="I1666" s="15" t="s">
        <v>3612</v>
      </c>
      <c r="J1666" s="16" t="s">
        <v>3613</v>
      </c>
      <c r="K1666" s="15" t="s">
        <v>4260</v>
      </c>
      <c r="L1666" s="17" t="s">
        <v>26</v>
      </c>
      <c r="M1666" s="17" t="s">
        <v>1558</v>
      </c>
      <c r="N1666" s="15" t="s">
        <v>1559</v>
      </c>
      <c r="O1666" s="15" t="s">
        <v>1630</v>
      </c>
      <c r="P1666" s="15" t="s">
        <v>3252</v>
      </c>
      <c r="Q1666" s="17"/>
      <c r="R1666" s="17"/>
      <c r="S1666" s="17">
        <v>1</v>
      </c>
      <c r="T1666" s="17" t="s">
        <v>1586</v>
      </c>
      <c r="U1666" s="17" t="s">
        <v>684</v>
      </c>
      <c r="V1666" s="15"/>
      <c r="W1666" s="15" t="s">
        <v>3204</v>
      </c>
      <c r="X1666" s="15" t="s">
        <v>2603</v>
      </c>
      <c r="Y1666" s="18">
        <v>44902</v>
      </c>
      <c r="Z1666" s="17" t="s">
        <v>1979</v>
      </c>
      <c r="AA1666" s="17" t="s">
        <v>3784</v>
      </c>
    </row>
    <row r="1667" spans="1:27" ht="17" customHeight="1" x14ac:dyDescent="0.2">
      <c r="A1667" s="13" t="s">
        <v>4262</v>
      </c>
      <c r="B1667" s="7">
        <v>1</v>
      </c>
      <c r="C1667" s="7">
        <v>12</v>
      </c>
      <c r="D1667" s="7">
        <v>2022</v>
      </c>
      <c r="E1667" s="14">
        <v>0.78125</v>
      </c>
      <c r="F1667" s="42">
        <v>815763</v>
      </c>
      <c r="G1667" s="42">
        <v>9754682</v>
      </c>
      <c r="H1667" s="15" t="s">
        <v>3752</v>
      </c>
      <c r="I1667" s="15" t="s">
        <v>1757</v>
      </c>
      <c r="J1667" s="16" t="s">
        <v>3353</v>
      </c>
      <c r="K1667" s="15" t="s">
        <v>4260</v>
      </c>
      <c r="L1667" s="17" t="s">
        <v>2169</v>
      </c>
      <c r="M1667" s="17" t="s">
        <v>1558</v>
      </c>
      <c r="N1667" s="15" t="s">
        <v>1559</v>
      </c>
      <c r="O1667" s="15" t="s">
        <v>1630</v>
      </c>
      <c r="P1667" s="15" t="s">
        <v>3252</v>
      </c>
      <c r="Q1667" s="17"/>
      <c r="R1667" s="17"/>
      <c r="S1667" s="17">
        <v>1</v>
      </c>
      <c r="T1667" s="17" t="s">
        <v>683</v>
      </c>
      <c r="U1667" s="17" t="s">
        <v>684</v>
      </c>
      <c r="V1667" s="15" t="s">
        <v>266</v>
      </c>
      <c r="W1667" s="15" t="s">
        <v>3752</v>
      </c>
      <c r="X1667" s="15" t="s">
        <v>1757</v>
      </c>
      <c r="Y1667" s="18">
        <v>44897</v>
      </c>
      <c r="Z1667" s="17" t="s">
        <v>266</v>
      </c>
      <c r="AA1667" s="17" t="s">
        <v>3190</v>
      </c>
    </row>
    <row r="1668" spans="1:27" ht="17" customHeight="1" x14ac:dyDescent="0.2">
      <c r="A1668" s="13" t="s">
        <v>4263</v>
      </c>
      <c r="B1668" s="7">
        <v>3</v>
      </c>
      <c r="C1668" s="7">
        <v>12</v>
      </c>
      <c r="D1668" s="7">
        <v>2022</v>
      </c>
      <c r="E1668" s="14">
        <v>0.41666666666666669</v>
      </c>
      <c r="F1668" s="42">
        <v>652361</v>
      </c>
      <c r="G1668" s="42">
        <v>10105862</v>
      </c>
      <c r="H1668" s="15" t="s">
        <v>3611</v>
      </c>
      <c r="I1668" s="15" t="s">
        <v>3612</v>
      </c>
      <c r="J1668" s="16" t="s">
        <v>3613</v>
      </c>
      <c r="K1668" s="15" t="s">
        <v>4260</v>
      </c>
      <c r="L1668" s="17" t="s">
        <v>26</v>
      </c>
      <c r="M1668" s="17" t="s">
        <v>1558</v>
      </c>
      <c r="N1668" s="7" t="s">
        <v>307</v>
      </c>
      <c r="O1668" s="15" t="s">
        <v>3785</v>
      </c>
      <c r="P1668" s="15" t="s">
        <v>3133</v>
      </c>
      <c r="Q1668" s="17"/>
      <c r="R1668" s="17"/>
      <c r="S1668" s="17">
        <v>1</v>
      </c>
      <c r="T1668" s="17" t="s">
        <v>1571</v>
      </c>
      <c r="U1668" s="17" t="s">
        <v>684</v>
      </c>
      <c r="V1668" s="15"/>
      <c r="W1668" s="15" t="s">
        <v>3204</v>
      </c>
      <c r="X1668" s="15" t="s">
        <v>2603</v>
      </c>
      <c r="Y1668" s="18">
        <v>44900</v>
      </c>
      <c r="Z1668" s="17" t="s">
        <v>1979</v>
      </c>
      <c r="AA1668" s="17" t="s">
        <v>3786</v>
      </c>
    </row>
    <row r="1669" spans="1:27" ht="17" customHeight="1" x14ac:dyDescent="0.2">
      <c r="A1669" s="13" t="s">
        <v>4263</v>
      </c>
      <c r="B1669" s="7">
        <v>5</v>
      </c>
      <c r="C1669" s="7">
        <v>12</v>
      </c>
      <c r="D1669" s="7">
        <v>2022</v>
      </c>
      <c r="E1669" s="14">
        <v>0.3125</v>
      </c>
      <c r="F1669" s="42">
        <v>652361</v>
      </c>
      <c r="G1669" s="42">
        <v>10105871</v>
      </c>
      <c r="H1669" s="15" t="s">
        <v>3481</v>
      </c>
      <c r="I1669" s="15" t="s">
        <v>3482</v>
      </c>
      <c r="J1669" s="16" t="s">
        <v>3483</v>
      </c>
      <c r="K1669" s="15" t="s">
        <v>4260</v>
      </c>
      <c r="L1669" s="17" t="s">
        <v>680</v>
      </c>
      <c r="M1669" s="17" t="s">
        <v>1558</v>
      </c>
      <c r="N1669" s="15" t="s">
        <v>1559</v>
      </c>
      <c r="O1669" s="15" t="s">
        <v>3787</v>
      </c>
      <c r="P1669" s="15" t="s">
        <v>3788</v>
      </c>
      <c r="Q1669" s="17"/>
      <c r="R1669" s="17"/>
      <c r="S1669" s="17">
        <v>1</v>
      </c>
      <c r="T1669" s="17" t="s">
        <v>1571</v>
      </c>
      <c r="U1669" s="17" t="s">
        <v>684</v>
      </c>
      <c r="V1669" s="15"/>
      <c r="W1669" s="15" t="s">
        <v>3204</v>
      </c>
      <c r="X1669" s="15" t="s">
        <v>2603</v>
      </c>
      <c r="Y1669" s="18">
        <v>44900</v>
      </c>
      <c r="Z1669" s="17" t="s">
        <v>1979</v>
      </c>
      <c r="AA1669" s="17" t="s">
        <v>3789</v>
      </c>
    </row>
    <row r="1670" spans="1:27" ht="17" customHeight="1" x14ac:dyDescent="0.2">
      <c r="A1670" s="13" t="s">
        <v>2226</v>
      </c>
      <c r="B1670" s="7">
        <v>15</v>
      </c>
      <c r="C1670" s="7">
        <v>12</v>
      </c>
      <c r="D1670" s="7">
        <v>2022</v>
      </c>
      <c r="E1670" s="14">
        <v>0.83333333333333337</v>
      </c>
      <c r="F1670" s="42"/>
      <c r="G1670" s="42"/>
      <c r="H1670" s="15" t="s">
        <v>3076</v>
      </c>
      <c r="I1670" s="15" t="s">
        <v>3246</v>
      </c>
      <c r="J1670" s="16" t="s">
        <v>3078</v>
      </c>
      <c r="K1670" s="15" t="s">
        <v>4260</v>
      </c>
      <c r="L1670" s="17" t="s">
        <v>680</v>
      </c>
      <c r="M1670" s="17" t="s">
        <v>1558</v>
      </c>
      <c r="N1670" s="7" t="s">
        <v>307</v>
      </c>
      <c r="O1670" s="15" t="s">
        <v>1214</v>
      </c>
      <c r="P1670" s="15" t="s">
        <v>1855</v>
      </c>
      <c r="Q1670" s="17"/>
      <c r="R1670" s="17"/>
      <c r="S1670" s="17">
        <v>1</v>
      </c>
      <c r="T1670" s="17" t="s">
        <v>716</v>
      </c>
      <c r="U1670" s="17" t="s">
        <v>684</v>
      </c>
      <c r="V1670" s="15" t="s">
        <v>3245</v>
      </c>
      <c r="W1670" s="15" t="s">
        <v>810</v>
      </c>
      <c r="X1670" s="15" t="s">
        <v>2769</v>
      </c>
      <c r="Y1670" s="18">
        <v>44911</v>
      </c>
      <c r="Z1670" s="17" t="s">
        <v>34</v>
      </c>
      <c r="AA1670" s="17" t="s">
        <v>3790</v>
      </c>
    </row>
    <row r="1671" spans="1:27" ht="17" customHeight="1" x14ac:dyDescent="0.2">
      <c r="A1671" s="13" t="s">
        <v>2226</v>
      </c>
      <c r="B1671" s="7">
        <v>17</v>
      </c>
      <c r="C1671" s="7">
        <v>12</v>
      </c>
      <c r="D1671" s="7">
        <v>2022</v>
      </c>
      <c r="E1671" s="14">
        <v>0.875</v>
      </c>
      <c r="F1671" s="42"/>
      <c r="G1671" s="42"/>
      <c r="H1671" s="15" t="s">
        <v>3076</v>
      </c>
      <c r="I1671" s="15" t="s">
        <v>3246</v>
      </c>
      <c r="J1671" s="16" t="s">
        <v>3078</v>
      </c>
      <c r="K1671" s="15" t="s">
        <v>4260</v>
      </c>
      <c r="L1671" s="17" t="s">
        <v>680</v>
      </c>
      <c r="M1671" s="17" t="s">
        <v>1558</v>
      </c>
      <c r="N1671" s="15" t="s">
        <v>1067</v>
      </c>
      <c r="O1671" s="15" t="s">
        <v>3791</v>
      </c>
      <c r="P1671" s="15" t="s">
        <v>433</v>
      </c>
      <c r="Q1671" s="17"/>
      <c r="R1671" s="17"/>
      <c r="S1671" s="17">
        <v>1</v>
      </c>
      <c r="T1671" s="17" t="s">
        <v>716</v>
      </c>
      <c r="U1671" s="17" t="s">
        <v>684</v>
      </c>
      <c r="V1671" s="15" t="s">
        <v>3245</v>
      </c>
      <c r="W1671" s="15" t="s">
        <v>3792</v>
      </c>
      <c r="X1671" s="15" t="s">
        <v>3793</v>
      </c>
      <c r="Y1671" s="18">
        <v>44912</v>
      </c>
      <c r="Z1671" s="17" t="s">
        <v>34</v>
      </c>
      <c r="AA1671" s="17" t="s">
        <v>3794</v>
      </c>
    </row>
    <row r="1672" spans="1:27" ht="17" customHeight="1" x14ac:dyDescent="0.2">
      <c r="A1672" s="13" t="s">
        <v>2226</v>
      </c>
      <c r="B1672" s="7">
        <v>18</v>
      </c>
      <c r="C1672" s="7">
        <v>12</v>
      </c>
      <c r="D1672" s="7">
        <v>2022</v>
      </c>
      <c r="E1672" s="14">
        <v>0.375</v>
      </c>
      <c r="F1672" s="42"/>
      <c r="G1672" s="42"/>
      <c r="H1672" s="15" t="s">
        <v>3076</v>
      </c>
      <c r="I1672" s="15" t="s">
        <v>3246</v>
      </c>
      <c r="J1672" s="16" t="s">
        <v>3078</v>
      </c>
      <c r="K1672" s="15" t="s">
        <v>4260</v>
      </c>
      <c r="L1672" s="17" t="s">
        <v>680</v>
      </c>
      <c r="M1672" s="17" t="s">
        <v>1558</v>
      </c>
      <c r="N1672" s="15" t="s">
        <v>1559</v>
      </c>
      <c r="O1672" s="15" t="s">
        <v>3795</v>
      </c>
      <c r="P1672" s="15" t="s">
        <v>3796</v>
      </c>
      <c r="Q1672" s="17"/>
      <c r="R1672" s="17"/>
      <c r="S1672" s="17">
        <v>1</v>
      </c>
      <c r="T1672" s="17" t="s">
        <v>716</v>
      </c>
      <c r="U1672" s="17" t="s">
        <v>684</v>
      </c>
      <c r="V1672" s="15" t="s">
        <v>3245</v>
      </c>
      <c r="W1672" s="15" t="s">
        <v>810</v>
      </c>
      <c r="X1672" s="15" t="s">
        <v>2769</v>
      </c>
      <c r="Y1672" s="18">
        <v>44914</v>
      </c>
      <c r="Z1672" s="17" t="s">
        <v>34</v>
      </c>
      <c r="AA1672" s="17" t="s">
        <v>3797</v>
      </c>
    </row>
    <row r="1673" spans="1:27" ht="17" customHeight="1" x14ac:dyDescent="0.2">
      <c r="A1673" s="13" t="s">
        <v>4262</v>
      </c>
      <c r="B1673" s="7">
        <v>14</v>
      </c>
      <c r="C1673" s="7">
        <v>12</v>
      </c>
      <c r="D1673" s="7">
        <v>2022</v>
      </c>
      <c r="E1673" s="14">
        <v>0.35416666666666669</v>
      </c>
      <c r="F1673" s="42">
        <v>820051</v>
      </c>
      <c r="G1673" s="42">
        <v>9748400</v>
      </c>
      <c r="H1673" s="15" t="s">
        <v>3746</v>
      </c>
      <c r="I1673" s="15" t="s">
        <v>3747</v>
      </c>
      <c r="J1673" s="16" t="s">
        <v>3748</v>
      </c>
      <c r="K1673" s="15" t="s">
        <v>4260</v>
      </c>
      <c r="L1673" s="17" t="s">
        <v>680</v>
      </c>
      <c r="M1673" s="17" t="s">
        <v>1558</v>
      </c>
      <c r="N1673" s="15" t="s">
        <v>1559</v>
      </c>
      <c r="O1673" s="15" t="s">
        <v>2153</v>
      </c>
      <c r="P1673" s="15" t="s">
        <v>2154</v>
      </c>
      <c r="Q1673" s="17"/>
      <c r="R1673" s="17">
        <v>1</v>
      </c>
      <c r="S1673" s="17"/>
      <c r="T1673" s="17" t="s">
        <v>683</v>
      </c>
      <c r="U1673" s="17" t="s">
        <v>726</v>
      </c>
      <c r="V1673" s="15"/>
      <c r="W1673" s="15" t="s">
        <v>3625</v>
      </c>
      <c r="X1673" s="15" t="s">
        <v>3626</v>
      </c>
      <c r="Y1673" s="18">
        <v>44909</v>
      </c>
      <c r="Z1673" s="17"/>
      <c r="AA1673" s="17"/>
    </row>
    <row r="1674" spans="1:27" ht="17" customHeight="1" x14ac:dyDescent="0.2">
      <c r="A1674" s="13" t="s">
        <v>2278</v>
      </c>
      <c r="B1674" s="7">
        <v>18</v>
      </c>
      <c r="C1674" s="7">
        <v>12</v>
      </c>
      <c r="D1674" s="7">
        <v>2022</v>
      </c>
      <c r="E1674" s="14">
        <v>0.33333333333333331</v>
      </c>
      <c r="F1674" s="42"/>
      <c r="G1674" s="42"/>
      <c r="H1674" s="15" t="s">
        <v>451</v>
      </c>
      <c r="I1674" s="15" t="s">
        <v>3507</v>
      </c>
      <c r="J1674" s="16" t="s">
        <v>3313</v>
      </c>
      <c r="K1674" s="15" t="s">
        <v>4260</v>
      </c>
      <c r="L1674" s="17" t="s">
        <v>26</v>
      </c>
      <c r="M1674" s="17" t="s">
        <v>1558</v>
      </c>
      <c r="N1674" s="15" t="s">
        <v>1559</v>
      </c>
      <c r="O1674" s="15" t="s">
        <v>3798</v>
      </c>
      <c r="P1674" s="15" t="s">
        <v>3799</v>
      </c>
      <c r="Q1674" s="17"/>
      <c r="R1674" s="17"/>
      <c r="S1674" s="17">
        <v>1</v>
      </c>
      <c r="T1674" s="17" t="s">
        <v>683</v>
      </c>
      <c r="U1674" s="17" t="s">
        <v>726</v>
      </c>
      <c r="V1674" s="15" t="s">
        <v>3338</v>
      </c>
      <c r="W1674" s="15" t="s">
        <v>3147</v>
      </c>
      <c r="X1674" s="15" t="s">
        <v>3800</v>
      </c>
      <c r="Y1674" s="18">
        <v>44913</v>
      </c>
      <c r="Z1674" s="17" t="s">
        <v>34</v>
      </c>
      <c r="AA1674" s="17" t="s">
        <v>3801</v>
      </c>
    </row>
    <row r="1675" spans="1:27" ht="17" customHeight="1" x14ac:dyDescent="0.2">
      <c r="A1675" s="13" t="s">
        <v>4262</v>
      </c>
      <c r="B1675" s="7">
        <v>14</v>
      </c>
      <c r="C1675" s="7">
        <v>12</v>
      </c>
      <c r="D1675" s="7">
        <v>2022</v>
      </c>
      <c r="E1675" s="14">
        <v>0.67708333333333337</v>
      </c>
      <c r="F1675" s="42">
        <v>800733</v>
      </c>
      <c r="G1675" s="42">
        <v>9697074</v>
      </c>
      <c r="H1675" s="15" t="s">
        <v>2605</v>
      </c>
      <c r="I1675" s="15" t="s">
        <v>3128</v>
      </c>
      <c r="J1675" s="16" t="s">
        <v>2607</v>
      </c>
      <c r="K1675" s="15" t="s">
        <v>4260</v>
      </c>
      <c r="L1675" s="17" t="s">
        <v>26</v>
      </c>
      <c r="M1675" s="17" t="s">
        <v>1558</v>
      </c>
      <c r="N1675" s="7" t="s">
        <v>307</v>
      </c>
      <c r="O1675" s="15" t="s">
        <v>1721</v>
      </c>
      <c r="P1675" s="15" t="s">
        <v>3802</v>
      </c>
      <c r="Q1675" s="17"/>
      <c r="R1675" s="17"/>
      <c r="S1675" s="17">
        <v>1</v>
      </c>
      <c r="T1675" s="17" t="s">
        <v>716</v>
      </c>
      <c r="U1675" s="17" t="s">
        <v>31</v>
      </c>
      <c r="V1675" s="15"/>
      <c r="W1675" s="15" t="s">
        <v>3803</v>
      </c>
      <c r="X1675" s="15" t="s">
        <v>3626</v>
      </c>
      <c r="Y1675" s="18">
        <v>44909</v>
      </c>
      <c r="Z1675" s="17" t="s">
        <v>34</v>
      </c>
      <c r="AA1675" s="17"/>
    </row>
    <row r="1676" spans="1:27" ht="17" customHeight="1" x14ac:dyDescent="0.2">
      <c r="A1676" s="13" t="s">
        <v>2616</v>
      </c>
      <c r="B1676" s="7">
        <v>14</v>
      </c>
      <c r="C1676" s="7">
        <v>12</v>
      </c>
      <c r="D1676" s="7">
        <v>2022</v>
      </c>
      <c r="E1676" s="14">
        <v>0.41666666666666669</v>
      </c>
      <c r="F1676" s="42"/>
      <c r="G1676" s="42"/>
      <c r="H1676" s="15" t="s">
        <v>3764</v>
      </c>
      <c r="I1676" s="15" t="s">
        <v>3765</v>
      </c>
      <c r="J1676" s="16" t="s">
        <v>3766</v>
      </c>
      <c r="K1676" s="15" t="s">
        <v>4260</v>
      </c>
      <c r="L1676" s="17" t="s">
        <v>680</v>
      </c>
      <c r="M1676" s="17" t="s">
        <v>1558</v>
      </c>
      <c r="N1676" s="15" t="s">
        <v>1559</v>
      </c>
      <c r="O1676" s="15" t="s">
        <v>2659</v>
      </c>
      <c r="P1676" s="15" t="s">
        <v>1715</v>
      </c>
      <c r="Q1676" s="17"/>
      <c r="R1676" s="17"/>
      <c r="S1676" s="17">
        <v>1</v>
      </c>
      <c r="T1676" s="17" t="s">
        <v>683</v>
      </c>
      <c r="U1676" s="17" t="s">
        <v>684</v>
      </c>
      <c r="V1676" s="15" t="s">
        <v>3804</v>
      </c>
      <c r="W1676" s="15" t="s">
        <v>741</v>
      </c>
      <c r="X1676" s="15" t="s">
        <v>2791</v>
      </c>
      <c r="Y1676" s="18">
        <v>44909</v>
      </c>
      <c r="Z1676" s="17" t="s">
        <v>34</v>
      </c>
      <c r="AA1676" s="17"/>
    </row>
    <row r="1677" spans="1:27" ht="17" customHeight="1" x14ac:dyDescent="0.2">
      <c r="A1677" s="13" t="s">
        <v>2616</v>
      </c>
      <c r="B1677" s="7">
        <v>18</v>
      </c>
      <c r="C1677" s="7">
        <v>12</v>
      </c>
      <c r="D1677" s="7">
        <v>2022</v>
      </c>
      <c r="E1677" s="14">
        <v>0.93055555555555547</v>
      </c>
      <c r="F1677" s="42"/>
      <c r="G1677" s="42"/>
      <c r="H1677" s="15" t="s">
        <v>3805</v>
      </c>
      <c r="I1677" s="15" t="s">
        <v>3806</v>
      </c>
      <c r="J1677" s="16" t="s">
        <v>3474</v>
      </c>
      <c r="K1677" s="15" t="s">
        <v>4260</v>
      </c>
      <c r="L1677" s="17" t="s">
        <v>26</v>
      </c>
      <c r="M1677" s="17" t="s">
        <v>1558</v>
      </c>
      <c r="N1677" s="15" t="s">
        <v>1559</v>
      </c>
      <c r="O1677" s="15" t="s">
        <v>958</v>
      </c>
      <c r="P1677" s="15" t="s">
        <v>3807</v>
      </c>
      <c r="Q1677" s="17"/>
      <c r="R1677" s="17"/>
      <c r="S1677" s="17">
        <v>1</v>
      </c>
      <c r="T1677" s="17" t="s">
        <v>683</v>
      </c>
      <c r="U1677" s="17" t="s">
        <v>31</v>
      </c>
      <c r="V1677" s="15" t="s">
        <v>2594</v>
      </c>
      <c r="W1677" s="15" t="s">
        <v>1366</v>
      </c>
      <c r="X1677" s="15" t="s">
        <v>2751</v>
      </c>
      <c r="Y1677" s="18">
        <v>44914</v>
      </c>
      <c r="Z1677" s="17" t="s">
        <v>34</v>
      </c>
      <c r="AA1677" s="17"/>
    </row>
    <row r="1678" spans="1:27" ht="17" customHeight="1" x14ac:dyDescent="0.2">
      <c r="A1678" s="13" t="s">
        <v>4263</v>
      </c>
      <c r="B1678" s="7">
        <v>15</v>
      </c>
      <c r="C1678" s="7">
        <v>12</v>
      </c>
      <c r="D1678" s="7">
        <v>2022</v>
      </c>
      <c r="E1678" s="14">
        <v>0.45833333333333331</v>
      </c>
      <c r="F1678" s="42">
        <v>652342</v>
      </c>
      <c r="G1678" s="42">
        <v>105861</v>
      </c>
      <c r="H1678" s="15" t="s">
        <v>3628</v>
      </c>
      <c r="I1678" s="15" t="s">
        <v>3808</v>
      </c>
      <c r="J1678" s="16" t="s">
        <v>3242</v>
      </c>
      <c r="K1678" s="15" t="s">
        <v>4260</v>
      </c>
      <c r="L1678" s="17" t="s">
        <v>680</v>
      </c>
      <c r="M1678" s="17" t="s">
        <v>1558</v>
      </c>
      <c r="N1678" s="7" t="s">
        <v>307</v>
      </c>
      <c r="O1678" s="15" t="s">
        <v>763</v>
      </c>
      <c r="P1678" s="15" t="s">
        <v>1408</v>
      </c>
      <c r="Q1678" s="17"/>
      <c r="R1678" s="17"/>
      <c r="S1678" s="17">
        <v>1</v>
      </c>
      <c r="T1678" s="17" t="s">
        <v>716</v>
      </c>
      <c r="U1678" s="17" t="s">
        <v>684</v>
      </c>
      <c r="V1678" s="15"/>
      <c r="W1678" s="15" t="s">
        <v>3089</v>
      </c>
      <c r="X1678" s="15" t="s">
        <v>2603</v>
      </c>
      <c r="Y1678" s="18">
        <v>44910</v>
      </c>
      <c r="Z1678" s="17" t="s">
        <v>34</v>
      </c>
      <c r="AA1678" s="17" t="s">
        <v>3809</v>
      </c>
    </row>
    <row r="1679" spans="1:27" ht="17" customHeight="1" x14ac:dyDescent="0.2">
      <c r="A1679" s="13" t="s">
        <v>4263</v>
      </c>
      <c r="B1679" s="7">
        <v>17</v>
      </c>
      <c r="C1679" s="7">
        <v>12</v>
      </c>
      <c r="D1679" s="7">
        <v>2022</v>
      </c>
      <c r="E1679" s="14">
        <v>0.44791666666666669</v>
      </c>
      <c r="F1679" s="42">
        <v>652342</v>
      </c>
      <c r="G1679" s="42">
        <v>105861</v>
      </c>
      <c r="H1679" s="15" t="s">
        <v>3810</v>
      </c>
      <c r="I1679" s="15" t="s">
        <v>3811</v>
      </c>
      <c r="J1679" s="16" t="s">
        <v>3497</v>
      </c>
      <c r="K1679" s="15" t="s">
        <v>4260</v>
      </c>
      <c r="L1679" s="17" t="s">
        <v>680</v>
      </c>
      <c r="M1679" s="17" t="s">
        <v>1558</v>
      </c>
      <c r="N1679" s="15" t="s">
        <v>1067</v>
      </c>
      <c r="O1679" s="15" t="s">
        <v>344</v>
      </c>
      <c r="P1679" s="15" t="s">
        <v>3812</v>
      </c>
      <c r="Q1679" s="17"/>
      <c r="R1679" s="17"/>
      <c r="S1679" s="17">
        <v>1</v>
      </c>
      <c r="T1679" s="17" t="s">
        <v>716</v>
      </c>
      <c r="U1679" s="17" t="s">
        <v>684</v>
      </c>
      <c r="V1679" s="15"/>
      <c r="W1679" s="15" t="s">
        <v>3089</v>
      </c>
      <c r="X1679" s="15" t="s">
        <v>2603</v>
      </c>
      <c r="Y1679" s="18">
        <v>44913</v>
      </c>
      <c r="Z1679" s="17" t="s">
        <v>34</v>
      </c>
      <c r="AA1679" s="17" t="s">
        <v>3813</v>
      </c>
    </row>
    <row r="1680" spans="1:27" ht="17" customHeight="1" x14ac:dyDescent="0.2">
      <c r="A1680" s="13" t="s">
        <v>4263</v>
      </c>
      <c r="B1680" s="7">
        <v>17</v>
      </c>
      <c r="C1680" s="7">
        <v>12</v>
      </c>
      <c r="D1680" s="7">
        <v>2022</v>
      </c>
      <c r="E1680" s="14">
        <v>0.56111111111111112</v>
      </c>
      <c r="F1680" s="42">
        <v>652342</v>
      </c>
      <c r="G1680" s="42">
        <v>105861</v>
      </c>
      <c r="H1680" s="15" t="s">
        <v>3810</v>
      </c>
      <c r="I1680" s="15" t="s">
        <v>3811</v>
      </c>
      <c r="J1680" s="16" t="s">
        <v>3497</v>
      </c>
      <c r="K1680" s="15" t="s">
        <v>4260</v>
      </c>
      <c r="L1680" s="17" t="s">
        <v>680</v>
      </c>
      <c r="M1680" s="17" t="s">
        <v>1558</v>
      </c>
      <c r="N1680" s="15" t="s">
        <v>1067</v>
      </c>
      <c r="O1680" s="15" t="s">
        <v>344</v>
      </c>
      <c r="P1680" s="15" t="s">
        <v>3812</v>
      </c>
      <c r="Q1680" s="17"/>
      <c r="R1680" s="17"/>
      <c r="S1680" s="17">
        <v>1</v>
      </c>
      <c r="T1680" s="17" t="s">
        <v>683</v>
      </c>
      <c r="U1680" s="17" t="s">
        <v>684</v>
      </c>
      <c r="V1680" s="15"/>
      <c r="W1680" s="15" t="s">
        <v>3089</v>
      </c>
      <c r="X1680" s="15" t="s">
        <v>2603</v>
      </c>
      <c r="Y1680" s="18">
        <v>44913</v>
      </c>
      <c r="Z1680" s="17" t="s">
        <v>34</v>
      </c>
      <c r="AA1680" s="17" t="s">
        <v>3814</v>
      </c>
    </row>
    <row r="1681" spans="1:27" ht="17" customHeight="1" x14ac:dyDescent="0.2">
      <c r="A1681" s="13" t="s">
        <v>4263</v>
      </c>
      <c r="B1681" s="7">
        <v>18</v>
      </c>
      <c r="C1681" s="7">
        <v>12</v>
      </c>
      <c r="D1681" s="7">
        <v>2022</v>
      </c>
      <c r="E1681" s="14">
        <v>1.0416666666666666E-2</v>
      </c>
      <c r="F1681" s="42">
        <v>652342</v>
      </c>
      <c r="G1681" s="42">
        <v>105861</v>
      </c>
      <c r="H1681" s="15" t="s">
        <v>3347</v>
      </c>
      <c r="I1681" s="15" t="s">
        <v>3225</v>
      </c>
      <c r="J1681" s="16" t="s">
        <v>3226</v>
      </c>
      <c r="K1681" s="15" t="s">
        <v>4260</v>
      </c>
      <c r="L1681" s="17" t="s">
        <v>680</v>
      </c>
      <c r="M1681" s="17" t="s">
        <v>1558</v>
      </c>
      <c r="N1681" s="15" t="s">
        <v>1067</v>
      </c>
      <c r="O1681" s="15" t="s">
        <v>344</v>
      </c>
      <c r="P1681" s="15" t="s">
        <v>3812</v>
      </c>
      <c r="Q1681" s="17"/>
      <c r="R1681" s="17"/>
      <c r="S1681" s="17">
        <v>1</v>
      </c>
      <c r="T1681" s="17" t="s">
        <v>683</v>
      </c>
      <c r="U1681" s="17" t="s">
        <v>684</v>
      </c>
      <c r="V1681" s="15"/>
      <c r="W1681" s="15" t="s">
        <v>3089</v>
      </c>
      <c r="X1681" s="15" t="s">
        <v>2603</v>
      </c>
      <c r="Y1681" s="18">
        <v>44913</v>
      </c>
      <c r="Z1681" s="17" t="s">
        <v>34</v>
      </c>
      <c r="AA1681" s="17" t="s">
        <v>3815</v>
      </c>
    </row>
    <row r="1682" spans="1:27" ht="17" customHeight="1" x14ac:dyDescent="0.2">
      <c r="A1682" s="13" t="s">
        <v>4263</v>
      </c>
      <c r="B1682" s="7">
        <v>18</v>
      </c>
      <c r="C1682" s="7">
        <v>12</v>
      </c>
      <c r="D1682" s="7">
        <v>2022</v>
      </c>
      <c r="E1682" s="14">
        <v>0.75</v>
      </c>
      <c r="F1682" s="42">
        <v>652342</v>
      </c>
      <c r="G1682" s="42">
        <v>105861</v>
      </c>
      <c r="H1682" s="15" t="s">
        <v>3112</v>
      </c>
      <c r="I1682" s="15" t="s">
        <v>3113</v>
      </c>
      <c r="J1682" s="16" t="s">
        <v>3296</v>
      </c>
      <c r="K1682" s="15" t="s">
        <v>4260</v>
      </c>
      <c r="L1682" s="17" t="s">
        <v>680</v>
      </c>
      <c r="M1682" s="17" t="s">
        <v>1558</v>
      </c>
      <c r="N1682" s="7" t="s">
        <v>307</v>
      </c>
      <c r="O1682" s="15" t="s">
        <v>3816</v>
      </c>
      <c r="P1682" s="15" t="s">
        <v>3622</v>
      </c>
      <c r="Q1682" s="17"/>
      <c r="R1682" s="17"/>
      <c r="S1682" s="17">
        <v>1</v>
      </c>
      <c r="T1682" s="17" t="s">
        <v>716</v>
      </c>
      <c r="U1682" s="17" t="s">
        <v>31</v>
      </c>
      <c r="V1682" s="15"/>
      <c r="W1682" s="15" t="s">
        <v>3089</v>
      </c>
      <c r="X1682" s="15" t="s">
        <v>2603</v>
      </c>
      <c r="Y1682" s="18">
        <v>44914</v>
      </c>
      <c r="Z1682" s="17" t="s">
        <v>34</v>
      </c>
      <c r="AA1682" s="17" t="s">
        <v>3817</v>
      </c>
    </row>
    <row r="1683" spans="1:27" ht="17" customHeight="1" x14ac:dyDescent="0.2">
      <c r="A1683" s="13" t="s">
        <v>4263</v>
      </c>
      <c r="B1683" s="7">
        <v>19</v>
      </c>
      <c r="C1683" s="7">
        <v>12</v>
      </c>
      <c r="D1683" s="7">
        <v>2022</v>
      </c>
      <c r="E1683" s="14">
        <v>0.52083333333333337</v>
      </c>
      <c r="F1683" s="42">
        <v>652342</v>
      </c>
      <c r="G1683" s="42">
        <v>105861</v>
      </c>
      <c r="H1683" s="15" t="s">
        <v>3628</v>
      </c>
      <c r="I1683" s="15" t="s">
        <v>3808</v>
      </c>
      <c r="J1683" s="16" t="s">
        <v>3242</v>
      </c>
      <c r="K1683" s="15" t="s">
        <v>4260</v>
      </c>
      <c r="L1683" s="17" t="s">
        <v>680</v>
      </c>
      <c r="M1683" s="17" t="s">
        <v>1558</v>
      </c>
      <c r="N1683" s="15" t="s">
        <v>1067</v>
      </c>
      <c r="O1683" s="15" t="s">
        <v>344</v>
      </c>
      <c r="P1683" s="15" t="s">
        <v>3812</v>
      </c>
      <c r="Q1683" s="17"/>
      <c r="R1683" s="17"/>
      <c r="S1683" s="17">
        <v>1</v>
      </c>
      <c r="T1683" s="17" t="s">
        <v>716</v>
      </c>
      <c r="U1683" s="17" t="s">
        <v>684</v>
      </c>
      <c r="V1683" s="15"/>
      <c r="W1683" s="15" t="s">
        <v>3089</v>
      </c>
      <c r="X1683" s="15" t="s">
        <v>2603</v>
      </c>
      <c r="Y1683" s="18">
        <v>44914</v>
      </c>
      <c r="Z1683" s="17" t="s">
        <v>34</v>
      </c>
      <c r="AA1683" s="17" t="s">
        <v>3818</v>
      </c>
    </row>
    <row r="1684" spans="1:27" ht="17" customHeight="1" x14ac:dyDescent="0.2">
      <c r="A1684" s="13" t="s">
        <v>4262</v>
      </c>
      <c r="B1684" s="7">
        <v>21</v>
      </c>
      <c r="C1684" s="7">
        <v>12</v>
      </c>
      <c r="D1684" s="7">
        <v>2022</v>
      </c>
      <c r="E1684" s="14">
        <v>0.4375</v>
      </c>
      <c r="F1684" s="42">
        <v>820051</v>
      </c>
      <c r="G1684" s="42">
        <v>9748400</v>
      </c>
      <c r="H1684" s="15" t="s">
        <v>3739</v>
      </c>
      <c r="I1684" s="15" t="s">
        <v>3740</v>
      </c>
      <c r="J1684" s="16" t="s">
        <v>3741</v>
      </c>
      <c r="K1684" s="15" t="s">
        <v>4260</v>
      </c>
      <c r="L1684" s="17" t="s">
        <v>680</v>
      </c>
      <c r="M1684" s="17" t="s">
        <v>1558</v>
      </c>
      <c r="N1684" s="15" t="s">
        <v>1559</v>
      </c>
      <c r="O1684" s="15" t="s">
        <v>2139</v>
      </c>
      <c r="P1684" s="15" t="s">
        <v>3445</v>
      </c>
      <c r="Q1684" s="17"/>
      <c r="R1684" s="17"/>
      <c r="S1684" s="17">
        <v>1</v>
      </c>
      <c r="T1684" s="17" t="s">
        <v>683</v>
      </c>
      <c r="U1684" s="17" t="s">
        <v>684</v>
      </c>
      <c r="V1684" s="15"/>
      <c r="W1684" s="15" t="s">
        <v>3819</v>
      </c>
      <c r="X1684" s="15" t="s">
        <v>3626</v>
      </c>
      <c r="Y1684" s="18">
        <v>44916</v>
      </c>
      <c r="Z1684" s="17" t="s">
        <v>34</v>
      </c>
      <c r="AA1684" s="17" t="s">
        <v>3820</v>
      </c>
    </row>
    <row r="1685" spans="1:27" ht="17" customHeight="1" x14ac:dyDescent="0.2">
      <c r="A1685" s="13" t="s">
        <v>901</v>
      </c>
      <c r="B1685" s="7">
        <v>26</v>
      </c>
      <c r="C1685" s="7">
        <v>12</v>
      </c>
      <c r="D1685" s="7">
        <v>2022</v>
      </c>
      <c r="E1685" s="14">
        <v>0.55555555555555558</v>
      </c>
      <c r="F1685" s="42">
        <v>175216</v>
      </c>
      <c r="G1685" s="42">
        <v>9948658</v>
      </c>
      <c r="H1685" s="15" t="s">
        <v>3655</v>
      </c>
      <c r="I1685" s="15" t="s">
        <v>3656</v>
      </c>
      <c r="J1685" s="16" t="s">
        <v>3657</v>
      </c>
      <c r="K1685" s="15" t="s">
        <v>4260</v>
      </c>
      <c r="L1685" s="17" t="s">
        <v>680</v>
      </c>
      <c r="M1685" s="17" t="s">
        <v>1558</v>
      </c>
      <c r="N1685" s="15" t="s">
        <v>1559</v>
      </c>
      <c r="O1685" s="15" t="s">
        <v>958</v>
      </c>
      <c r="P1685" s="15" t="s">
        <v>666</v>
      </c>
      <c r="Q1685" s="17"/>
      <c r="R1685" s="17"/>
      <c r="S1685" s="17">
        <v>1</v>
      </c>
      <c r="T1685" s="17" t="s">
        <v>716</v>
      </c>
      <c r="U1685" s="17" t="s">
        <v>31</v>
      </c>
      <c r="V1685" s="15" t="s">
        <v>3821</v>
      </c>
      <c r="W1685" s="15" t="s">
        <v>3822</v>
      </c>
      <c r="X1685" s="15" t="s">
        <v>3823</v>
      </c>
      <c r="Y1685" s="18">
        <v>44921</v>
      </c>
      <c r="Z1685" s="17" t="s">
        <v>34</v>
      </c>
      <c r="AA1685" s="17" t="s">
        <v>3824</v>
      </c>
    </row>
    <row r="1686" spans="1:27" ht="17" customHeight="1" x14ac:dyDescent="0.2">
      <c r="A1686" s="13" t="s">
        <v>2278</v>
      </c>
      <c r="B1686" s="7">
        <v>29</v>
      </c>
      <c r="C1686" s="7">
        <v>12</v>
      </c>
      <c r="D1686" s="7">
        <v>2022</v>
      </c>
      <c r="E1686" s="14">
        <v>0.875</v>
      </c>
      <c r="F1686" s="42"/>
      <c r="G1686" s="42"/>
      <c r="H1686" s="15" t="s">
        <v>3764</v>
      </c>
      <c r="I1686" s="15" t="s">
        <v>3765</v>
      </c>
      <c r="J1686" s="16" t="s">
        <v>3766</v>
      </c>
      <c r="K1686" s="15" t="s">
        <v>4260</v>
      </c>
      <c r="L1686" s="17" t="s">
        <v>680</v>
      </c>
      <c r="M1686" s="17" t="s">
        <v>1558</v>
      </c>
      <c r="N1686" s="15" t="s">
        <v>1559</v>
      </c>
      <c r="O1686" s="15" t="s">
        <v>3825</v>
      </c>
      <c r="P1686" s="15" t="s">
        <v>3826</v>
      </c>
      <c r="Q1686" s="17"/>
      <c r="R1686" s="17"/>
      <c r="S1686" s="17">
        <v>1</v>
      </c>
      <c r="T1686" s="17" t="s">
        <v>716</v>
      </c>
      <c r="U1686" s="17" t="s">
        <v>684</v>
      </c>
      <c r="V1686" s="15" t="s">
        <v>3827</v>
      </c>
      <c r="W1686" s="15" t="s">
        <v>378</v>
      </c>
      <c r="X1686" s="15" t="s">
        <v>3126</v>
      </c>
      <c r="Y1686" s="18">
        <v>44925</v>
      </c>
      <c r="Z1686" s="17" t="s">
        <v>34</v>
      </c>
      <c r="AA1686" s="17"/>
    </row>
    <row r="1687" spans="1:27" ht="17" customHeight="1" x14ac:dyDescent="0.2">
      <c r="A1687" s="13" t="s">
        <v>4264</v>
      </c>
      <c r="B1687" s="9">
        <v>29</v>
      </c>
      <c r="C1687" s="9">
        <v>11</v>
      </c>
      <c r="D1687" s="9">
        <v>2022</v>
      </c>
      <c r="E1687" s="14">
        <v>0.57638888888888895</v>
      </c>
      <c r="F1687" s="42">
        <v>444023</v>
      </c>
      <c r="G1687" s="42">
        <v>1205013</v>
      </c>
      <c r="H1687" s="15" t="s">
        <v>3828</v>
      </c>
      <c r="I1687" s="15" t="s">
        <v>3829</v>
      </c>
      <c r="J1687" s="16" t="s">
        <v>3692</v>
      </c>
      <c r="K1687" s="15" t="s">
        <v>4260</v>
      </c>
      <c r="L1687" s="17" t="s">
        <v>26</v>
      </c>
      <c r="M1687" s="17" t="s">
        <v>1558</v>
      </c>
      <c r="N1687" s="15" t="s">
        <v>1559</v>
      </c>
      <c r="O1687" s="15" t="s">
        <v>3830</v>
      </c>
      <c r="P1687" s="15" t="s">
        <v>3831</v>
      </c>
      <c r="Q1687" s="17"/>
      <c r="R1687" s="17"/>
      <c r="S1687" s="17">
        <v>1</v>
      </c>
      <c r="T1687" s="17" t="s">
        <v>716</v>
      </c>
      <c r="U1687" s="17" t="s">
        <v>31</v>
      </c>
      <c r="V1687" s="15" t="s">
        <v>3832</v>
      </c>
      <c r="W1687" s="15" t="s">
        <v>3774</v>
      </c>
      <c r="X1687" s="15" t="s">
        <v>2769</v>
      </c>
      <c r="Y1687" s="18">
        <v>44929</v>
      </c>
      <c r="Z1687" s="17" t="s">
        <v>34</v>
      </c>
      <c r="AA1687" s="17" t="s">
        <v>3833</v>
      </c>
    </row>
    <row r="1688" spans="1:27" ht="17" customHeight="1" x14ac:dyDescent="0.2">
      <c r="A1688" s="13" t="s">
        <v>2226</v>
      </c>
      <c r="B1688" s="7">
        <v>28</v>
      </c>
      <c r="C1688" s="7">
        <v>12</v>
      </c>
      <c r="D1688" s="7">
        <v>2022</v>
      </c>
      <c r="E1688" s="14">
        <v>0.89583333333333337</v>
      </c>
      <c r="F1688" s="42" t="s">
        <v>3834</v>
      </c>
      <c r="G1688" s="42">
        <v>-7689534</v>
      </c>
      <c r="H1688" s="15" t="s">
        <v>3835</v>
      </c>
      <c r="I1688" s="15" t="s">
        <v>3836</v>
      </c>
      <c r="J1688" s="16" t="s">
        <v>3837</v>
      </c>
      <c r="K1688" s="15" t="s">
        <v>4260</v>
      </c>
      <c r="L1688" s="17" t="s">
        <v>680</v>
      </c>
      <c r="M1688" s="17" t="s">
        <v>1558</v>
      </c>
      <c r="N1688" s="15" t="s">
        <v>1559</v>
      </c>
      <c r="O1688" s="15" t="s">
        <v>3838</v>
      </c>
      <c r="P1688" s="15" t="s">
        <v>3839</v>
      </c>
      <c r="Q1688" s="17"/>
      <c r="R1688" s="17"/>
      <c r="S1688" s="17">
        <v>1</v>
      </c>
      <c r="T1688" s="17" t="s">
        <v>2271</v>
      </c>
      <c r="U1688" s="17" t="s">
        <v>726</v>
      </c>
      <c r="V1688" s="15" t="s">
        <v>1577</v>
      </c>
      <c r="W1688" s="15" t="s">
        <v>818</v>
      </c>
      <c r="X1688" s="15" t="s">
        <v>2769</v>
      </c>
      <c r="Y1688" s="18">
        <v>44924</v>
      </c>
      <c r="Z1688" s="17" t="s">
        <v>34</v>
      </c>
      <c r="AA1688" s="17" t="s">
        <v>3840</v>
      </c>
    </row>
    <row r="1689" spans="1:27" ht="17" customHeight="1" x14ac:dyDescent="0.2">
      <c r="A1689" s="13" t="s">
        <v>2226</v>
      </c>
      <c r="B1689" s="7">
        <v>29</v>
      </c>
      <c r="C1689" s="7">
        <v>12</v>
      </c>
      <c r="D1689" s="7">
        <v>2022</v>
      </c>
      <c r="E1689" s="14">
        <v>0.99305555555555547</v>
      </c>
      <c r="F1689" s="42"/>
      <c r="G1689" s="42"/>
      <c r="H1689" s="15" t="s">
        <v>3835</v>
      </c>
      <c r="I1689" s="15" t="s">
        <v>3836</v>
      </c>
      <c r="J1689" s="16" t="s">
        <v>3837</v>
      </c>
      <c r="K1689" s="15" t="s">
        <v>4260</v>
      </c>
      <c r="L1689" s="17" t="s">
        <v>680</v>
      </c>
      <c r="M1689" s="17" t="s">
        <v>1558</v>
      </c>
      <c r="N1689" s="15" t="s">
        <v>1067</v>
      </c>
      <c r="O1689" s="15" t="s">
        <v>1821</v>
      </c>
      <c r="P1689" s="15" t="s">
        <v>3841</v>
      </c>
      <c r="Q1689" s="17"/>
      <c r="R1689" s="17"/>
      <c r="S1689" s="17">
        <v>1</v>
      </c>
      <c r="T1689" s="17" t="s">
        <v>716</v>
      </c>
      <c r="U1689" s="17" t="s">
        <v>726</v>
      </c>
      <c r="V1689" s="15" t="s">
        <v>1577</v>
      </c>
      <c r="W1689" s="15" t="s">
        <v>818</v>
      </c>
      <c r="X1689" s="15" t="s">
        <v>2769</v>
      </c>
      <c r="Y1689" s="18">
        <v>44925</v>
      </c>
      <c r="Z1689" s="17" t="s">
        <v>34</v>
      </c>
      <c r="AA1689" s="17" t="s">
        <v>3842</v>
      </c>
    </row>
    <row r="1690" spans="1:27" ht="17" customHeight="1" x14ac:dyDescent="0.2">
      <c r="A1690" s="13" t="s">
        <v>2278</v>
      </c>
      <c r="B1690" s="9">
        <v>29</v>
      </c>
      <c r="C1690" s="9">
        <v>1</v>
      </c>
      <c r="D1690" s="9">
        <v>2022</v>
      </c>
      <c r="E1690" s="14">
        <v>0.63888888888888895</v>
      </c>
      <c r="F1690" s="42">
        <v>302789</v>
      </c>
      <c r="G1690" s="42">
        <v>9945695</v>
      </c>
      <c r="H1690" s="15" t="s">
        <v>3846</v>
      </c>
      <c r="I1690" s="15" t="s">
        <v>3847</v>
      </c>
      <c r="J1690" s="16" t="s">
        <v>3848</v>
      </c>
      <c r="K1690" s="15" t="s">
        <v>4261</v>
      </c>
      <c r="L1690" s="17" t="s">
        <v>680</v>
      </c>
      <c r="M1690" s="17" t="s">
        <v>1558</v>
      </c>
      <c r="N1690" s="7" t="s">
        <v>307</v>
      </c>
      <c r="O1690" s="15" t="s">
        <v>2663</v>
      </c>
      <c r="P1690" s="15" t="s">
        <v>3577</v>
      </c>
      <c r="Q1690" s="17"/>
      <c r="R1690" s="17"/>
      <c r="S1690" s="17">
        <v>1</v>
      </c>
      <c r="T1690" s="17" t="s">
        <v>716</v>
      </c>
      <c r="U1690" s="17" t="s">
        <v>684</v>
      </c>
      <c r="V1690" s="15" t="s">
        <v>3849</v>
      </c>
      <c r="W1690" s="15" t="s">
        <v>178</v>
      </c>
      <c r="X1690" s="15" t="s">
        <v>3800</v>
      </c>
      <c r="Y1690" s="18">
        <v>44590</v>
      </c>
      <c r="Z1690" s="17" t="s">
        <v>3850</v>
      </c>
      <c r="AA1690" s="17"/>
    </row>
    <row r="1691" spans="1:27" ht="17" customHeight="1" x14ac:dyDescent="0.2">
      <c r="A1691" s="13" t="s">
        <v>2278</v>
      </c>
      <c r="B1691" s="9">
        <v>30</v>
      </c>
      <c r="C1691" s="9">
        <v>1</v>
      </c>
      <c r="D1691" s="9">
        <v>2022</v>
      </c>
      <c r="E1691" s="14">
        <v>0.33333333333333331</v>
      </c>
      <c r="F1691" s="42">
        <v>278173</v>
      </c>
      <c r="G1691" s="42">
        <v>9952714</v>
      </c>
      <c r="H1691" s="15" t="s">
        <v>3851</v>
      </c>
      <c r="I1691" s="15" t="s">
        <v>3852</v>
      </c>
      <c r="J1691" s="16" t="s">
        <v>3853</v>
      </c>
      <c r="K1691" s="15" t="s">
        <v>4261</v>
      </c>
      <c r="L1691" s="17" t="s">
        <v>680</v>
      </c>
      <c r="M1691" s="17" t="s">
        <v>1558</v>
      </c>
      <c r="N1691" s="7" t="s">
        <v>307</v>
      </c>
      <c r="O1691" s="15" t="s">
        <v>3854</v>
      </c>
      <c r="P1691" s="15" t="s">
        <v>3855</v>
      </c>
      <c r="Q1691" s="17"/>
      <c r="R1691" s="17"/>
      <c r="S1691" s="17">
        <v>1</v>
      </c>
      <c r="T1691" s="17" t="s">
        <v>716</v>
      </c>
      <c r="U1691" s="17" t="s">
        <v>684</v>
      </c>
      <c r="V1691" s="15" t="s">
        <v>3849</v>
      </c>
      <c r="W1691" s="15" t="s">
        <v>178</v>
      </c>
      <c r="X1691" s="15" t="s">
        <v>3800</v>
      </c>
      <c r="Y1691" s="18">
        <v>44591</v>
      </c>
      <c r="Z1691" s="17" t="s">
        <v>3850</v>
      </c>
      <c r="AA1691" s="17"/>
    </row>
    <row r="1692" spans="1:27" ht="17" customHeight="1" x14ac:dyDescent="0.2">
      <c r="A1692" s="13" t="s">
        <v>4266</v>
      </c>
      <c r="B1692" s="9">
        <v>24</v>
      </c>
      <c r="C1692" s="9">
        <v>1</v>
      </c>
      <c r="D1692" s="9">
        <v>2022</v>
      </c>
      <c r="E1692" s="14">
        <v>0.67361111111111116</v>
      </c>
      <c r="F1692" s="42">
        <v>668791</v>
      </c>
      <c r="G1692" s="42">
        <v>9884721</v>
      </c>
      <c r="H1692" s="15" t="s">
        <v>3856</v>
      </c>
      <c r="I1692" s="15" t="s">
        <v>3857</v>
      </c>
      <c r="J1692" s="16" t="s">
        <v>2520</v>
      </c>
      <c r="K1692" s="15" t="s">
        <v>4261</v>
      </c>
      <c r="L1692" s="17" t="s">
        <v>680</v>
      </c>
      <c r="M1692" s="17" t="s">
        <v>1558</v>
      </c>
      <c r="N1692" s="15" t="s">
        <v>1559</v>
      </c>
      <c r="O1692" s="23" t="s">
        <v>2139</v>
      </c>
      <c r="P1692" s="15" t="s">
        <v>2353</v>
      </c>
      <c r="Q1692" s="17">
        <v>1</v>
      </c>
      <c r="R1692" s="17"/>
      <c r="S1692" s="17"/>
      <c r="T1692" s="17" t="s">
        <v>683</v>
      </c>
      <c r="U1692" s="17" t="s">
        <v>684</v>
      </c>
      <c r="V1692" s="15" t="s">
        <v>3858</v>
      </c>
      <c r="W1692" s="15" t="s">
        <v>3859</v>
      </c>
      <c r="X1692" s="15" t="s">
        <v>3860</v>
      </c>
      <c r="Y1692" s="18">
        <v>44585</v>
      </c>
      <c r="Z1692" s="17" t="s">
        <v>34</v>
      </c>
      <c r="AA1692" s="17" t="s">
        <v>3861</v>
      </c>
    </row>
    <row r="1693" spans="1:27" ht="17" customHeight="1" x14ac:dyDescent="0.2">
      <c r="A1693" s="24" t="s">
        <v>4267</v>
      </c>
      <c r="B1693" s="9">
        <v>14</v>
      </c>
      <c r="C1693" s="9">
        <v>1</v>
      </c>
      <c r="D1693" s="9">
        <v>2022</v>
      </c>
      <c r="E1693" s="25">
        <v>0.625</v>
      </c>
      <c r="F1693" s="42">
        <v>678277</v>
      </c>
      <c r="G1693" s="42">
        <v>9971404</v>
      </c>
      <c r="H1693" s="26" t="s">
        <v>3862</v>
      </c>
      <c r="I1693" s="26" t="s">
        <v>3863</v>
      </c>
      <c r="J1693" s="27" t="s">
        <v>3864</v>
      </c>
      <c r="K1693" s="15" t="s">
        <v>4261</v>
      </c>
      <c r="L1693" s="28" t="s">
        <v>680</v>
      </c>
      <c r="M1693" s="17" t="s">
        <v>1558</v>
      </c>
      <c r="N1693" s="15" t="s">
        <v>1559</v>
      </c>
      <c r="O1693" s="29" t="s">
        <v>697</v>
      </c>
      <c r="P1693" s="30" t="s">
        <v>2353</v>
      </c>
      <c r="Q1693" s="28">
        <v>1</v>
      </c>
      <c r="R1693" s="28"/>
      <c r="S1693" s="28"/>
      <c r="T1693" s="28" t="s">
        <v>716</v>
      </c>
      <c r="U1693" s="28" t="s">
        <v>684</v>
      </c>
      <c r="V1693" s="26" t="s">
        <v>3865</v>
      </c>
      <c r="W1693" s="26" t="s">
        <v>3866</v>
      </c>
      <c r="X1693" s="26" t="s">
        <v>193</v>
      </c>
      <c r="Y1693" s="31">
        <v>44575</v>
      </c>
      <c r="Z1693" s="28" t="s">
        <v>34</v>
      </c>
      <c r="AA1693" s="28" t="s">
        <v>3867</v>
      </c>
    </row>
    <row r="1694" spans="1:27" ht="17" customHeight="1" x14ac:dyDescent="0.2">
      <c r="A1694" s="13" t="s">
        <v>2278</v>
      </c>
      <c r="B1694" s="9">
        <v>2</v>
      </c>
      <c r="C1694" s="9">
        <v>2</v>
      </c>
      <c r="D1694" s="9">
        <v>2022</v>
      </c>
      <c r="E1694" s="14">
        <v>0.77777777777777779</v>
      </c>
      <c r="F1694" s="42">
        <v>279438</v>
      </c>
      <c r="G1694" s="42">
        <v>9964786</v>
      </c>
      <c r="H1694" s="15" t="s">
        <v>346</v>
      </c>
      <c r="I1694" s="15" t="s">
        <v>3868</v>
      </c>
      <c r="J1694" s="16" t="s">
        <v>3869</v>
      </c>
      <c r="K1694" s="15" t="s">
        <v>4261</v>
      </c>
      <c r="L1694" s="17" t="s">
        <v>680</v>
      </c>
      <c r="M1694" s="17" t="s">
        <v>1558</v>
      </c>
      <c r="N1694" s="15" t="s">
        <v>1067</v>
      </c>
      <c r="O1694" s="15" t="s">
        <v>909</v>
      </c>
      <c r="P1694" s="15" t="s">
        <v>1137</v>
      </c>
      <c r="Q1694" s="17"/>
      <c r="R1694" s="17"/>
      <c r="S1694" s="17">
        <v>1</v>
      </c>
      <c r="T1694" s="17" t="s">
        <v>716</v>
      </c>
      <c r="U1694" s="17" t="s">
        <v>684</v>
      </c>
      <c r="V1694" s="15" t="s">
        <v>3849</v>
      </c>
      <c r="W1694" s="15" t="s">
        <v>2247</v>
      </c>
      <c r="X1694" s="15" t="s">
        <v>3126</v>
      </c>
      <c r="Y1694" s="18">
        <v>44595</v>
      </c>
      <c r="Z1694" s="17" t="s">
        <v>3850</v>
      </c>
      <c r="AA1694" s="17"/>
    </row>
    <row r="1695" spans="1:27" ht="17" customHeight="1" x14ac:dyDescent="0.2">
      <c r="A1695" s="13" t="s">
        <v>4268</v>
      </c>
      <c r="B1695" s="9">
        <v>8</v>
      </c>
      <c r="C1695" s="9">
        <v>2</v>
      </c>
      <c r="D1695" s="9">
        <v>2022</v>
      </c>
      <c r="E1695" s="14">
        <v>0.375</v>
      </c>
      <c r="F1695" s="42">
        <v>615199</v>
      </c>
      <c r="G1695" s="42">
        <v>9639297</v>
      </c>
      <c r="H1695" s="15" t="s">
        <v>1273</v>
      </c>
      <c r="I1695" s="15" t="s">
        <v>1274</v>
      </c>
      <c r="J1695" s="16" t="s">
        <v>1275</v>
      </c>
      <c r="K1695" s="15" t="s">
        <v>4261</v>
      </c>
      <c r="L1695" s="17" t="s">
        <v>680</v>
      </c>
      <c r="M1695" s="17" t="s">
        <v>1558</v>
      </c>
      <c r="N1695" s="7" t="s">
        <v>307</v>
      </c>
      <c r="O1695" s="15" t="s">
        <v>95</v>
      </c>
      <c r="P1695" s="15" t="s">
        <v>3870</v>
      </c>
      <c r="Q1695" s="17"/>
      <c r="R1695" s="17"/>
      <c r="S1695" s="17">
        <v>1</v>
      </c>
      <c r="T1695" s="17" t="s">
        <v>716</v>
      </c>
      <c r="U1695" s="17" t="s">
        <v>684</v>
      </c>
      <c r="V1695" s="15"/>
      <c r="W1695" s="15"/>
      <c r="X1695" s="15"/>
      <c r="Y1695" s="18"/>
      <c r="Z1695" s="17"/>
      <c r="AA1695" s="17"/>
    </row>
    <row r="1696" spans="1:27" ht="17" customHeight="1" x14ac:dyDescent="0.2">
      <c r="A1696" s="13" t="s">
        <v>4268</v>
      </c>
      <c r="B1696" s="9">
        <v>11</v>
      </c>
      <c r="C1696" s="9">
        <v>2</v>
      </c>
      <c r="D1696" s="9">
        <v>2022</v>
      </c>
      <c r="E1696" s="14">
        <v>0.72916666666666663</v>
      </c>
      <c r="F1696" s="42">
        <v>628010</v>
      </c>
      <c r="G1696" s="42">
        <v>9639297</v>
      </c>
      <c r="H1696" s="15" t="s">
        <v>1273</v>
      </c>
      <c r="I1696" s="15" t="s">
        <v>1274</v>
      </c>
      <c r="J1696" s="16" t="s">
        <v>1275</v>
      </c>
      <c r="K1696" s="15" t="s">
        <v>4261</v>
      </c>
      <c r="L1696" s="17" t="s">
        <v>680</v>
      </c>
      <c r="M1696" s="17" t="s">
        <v>1558</v>
      </c>
      <c r="N1696" s="15" t="s">
        <v>1067</v>
      </c>
      <c r="O1696" s="15" t="s">
        <v>3871</v>
      </c>
      <c r="P1696" s="15" t="s">
        <v>3872</v>
      </c>
      <c r="Q1696" s="17"/>
      <c r="R1696" s="17"/>
      <c r="S1696" s="17">
        <v>2</v>
      </c>
      <c r="T1696" s="17" t="s">
        <v>683</v>
      </c>
      <c r="U1696" s="17" t="s">
        <v>684</v>
      </c>
      <c r="V1696" s="15"/>
      <c r="W1696" s="15"/>
      <c r="X1696" s="15"/>
      <c r="Y1696" s="18"/>
      <c r="Z1696" s="17"/>
      <c r="AA1696" s="17"/>
    </row>
    <row r="1697" spans="1:27" ht="17" customHeight="1" x14ac:dyDescent="0.2">
      <c r="A1697" s="13" t="s">
        <v>4268</v>
      </c>
      <c r="B1697" s="9">
        <v>13</v>
      </c>
      <c r="C1697" s="9">
        <v>2</v>
      </c>
      <c r="D1697" s="9">
        <v>2022</v>
      </c>
      <c r="E1697" s="14">
        <v>0.3888888888888889</v>
      </c>
      <c r="F1697" s="42">
        <v>620929</v>
      </c>
      <c r="G1697" s="42">
        <v>9632896</v>
      </c>
      <c r="H1697" s="15" t="s">
        <v>1273</v>
      </c>
      <c r="I1697" s="15" t="s">
        <v>1274</v>
      </c>
      <c r="J1697" s="16" t="s">
        <v>1275</v>
      </c>
      <c r="K1697" s="15" t="s">
        <v>4261</v>
      </c>
      <c r="L1697" s="17" t="s">
        <v>680</v>
      </c>
      <c r="M1697" s="17" t="s">
        <v>1558</v>
      </c>
      <c r="N1697" s="15" t="s">
        <v>1067</v>
      </c>
      <c r="O1697" s="15" t="s">
        <v>3871</v>
      </c>
      <c r="P1697" s="15" t="s">
        <v>3872</v>
      </c>
      <c r="Q1697" s="17"/>
      <c r="R1697" s="17"/>
      <c r="S1697" s="17">
        <v>1</v>
      </c>
      <c r="T1697" s="17" t="s">
        <v>683</v>
      </c>
      <c r="U1697" s="17" t="s">
        <v>684</v>
      </c>
      <c r="V1697" s="15"/>
      <c r="W1697" s="15"/>
      <c r="X1697" s="15"/>
      <c r="Y1697" s="18"/>
      <c r="Z1697" s="17"/>
      <c r="AA1697" s="17"/>
    </row>
    <row r="1698" spans="1:27" ht="17" customHeight="1" x14ac:dyDescent="0.2">
      <c r="A1698" s="13" t="s">
        <v>4267</v>
      </c>
      <c r="B1698" s="9">
        <v>18</v>
      </c>
      <c r="C1698" s="9">
        <v>2</v>
      </c>
      <c r="D1698" s="9">
        <v>2022</v>
      </c>
      <c r="E1698" s="14">
        <v>0.58333333333333337</v>
      </c>
      <c r="F1698" s="42">
        <v>702790</v>
      </c>
      <c r="G1698" s="42">
        <v>9972140</v>
      </c>
      <c r="H1698" s="15" t="s">
        <v>3873</v>
      </c>
      <c r="I1698" s="15" t="s">
        <v>3874</v>
      </c>
      <c r="J1698" s="16" t="s">
        <v>3875</v>
      </c>
      <c r="K1698" s="15" t="s">
        <v>4261</v>
      </c>
      <c r="L1698" s="17" t="s">
        <v>680</v>
      </c>
      <c r="M1698" s="17" t="s">
        <v>1558</v>
      </c>
      <c r="N1698" s="15" t="s">
        <v>1067</v>
      </c>
      <c r="O1698" s="15" t="s">
        <v>119</v>
      </c>
      <c r="P1698" s="15" t="s">
        <v>120</v>
      </c>
      <c r="Q1698" s="17"/>
      <c r="R1698" s="17"/>
      <c r="S1698" s="17">
        <v>1</v>
      </c>
      <c r="T1698" s="17" t="s">
        <v>683</v>
      </c>
      <c r="U1698" s="17" t="s">
        <v>31</v>
      </c>
      <c r="V1698" s="15" t="s">
        <v>3876</v>
      </c>
      <c r="W1698" s="15" t="s">
        <v>2187</v>
      </c>
      <c r="X1698" s="15" t="s">
        <v>3200</v>
      </c>
      <c r="Y1698" s="18">
        <v>44610</v>
      </c>
      <c r="Z1698" s="17" t="s">
        <v>34</v>
      </c>
      <c r="AA1698" s="17" t="s">
        <v>3877</v>
      </c>
    </row>
    <row r="1699" spans="1:27" ht="17" customHeight="1" x14ac:dyDescent="0.2">
      <c r="A1699" s="13" t="s">
        <v>4267</v>
      </c>
      <c r="B1699" s="9">
        <v>20</v>
      </c>
      <c r="C1699" s="9">
        <v>2</v>
      </c>
      <c r="D1699" s="9">
        <v>2022</v>
      </c>
      <c r="E1699" s="14">
        <v>0.5</v>
      </c>
      <c r="F1699" s="42">
        <v>699524</v>
      </c>
      <c r="G1699" s="42">
        <v>996989</v>
      </c>
      <c r="H1699" s="15" t="s">
        <v>3873</v>
      </c>
      <c r="I1699" s="15" t="s">
        <v>3874</v>
      </c>
      <c r="J1699" s="16" t="s">
        <v>3875</v>
      </c>
      <c r="K1699" s="15" t="s">
        <v>4261</v>
      </c>
      <c r="L1699" s="17" t="s">
        <v>680</v>
      </c>
      <c r="M1699" s="17" t="s">
        <v>1558</v>
      </c>
      <c r="N1699" s="7" t="s">
        <v>307</v>
      </c>
      <c r="O1699" s="15" t="s">
        <v>1370</v>
      </c>
      <c r="P1699" s="15" t="s">
        <v>1369</v>
      </c>
      <c r="Q1699" s="17"/>
      <c r="R1699" s="17"/>
      <c r="S1699" s="17">
        <v>1</v>
      </c>
      <c r="T1699" s="17" t="s">
        <v>716</v>
      </c>
      <c r="U1699" s="17" t="s">
        <v>684</v>
      </c>
      <c r="V1699" s="15" t="s">
        <v>3876</v>
      </c>
      <c r="W1699" s="15" t="s">
        <v>2187</v>
      </c>
      <c r="X1699" s="15" t="s">
        <v>3200</v>
      </c>
      <c r="Y1699" s="18">
        <v>44612</v>
      </c>
      <c r="Z1699" s="17" t="s">
        <v>34</v>
      </c>
      <c r="AA1699" s="17" t="s">
        <v>3878</v>
      </c>
    </row>
    <row r="1700" spans="1:27" ht="17" customHeight="1" x14ac:dyDescent="0.2">
      <c r="A1700" s="13" t="s">
        <v>1350</v>
      </c>
      <c r="B1700" s="9">
        <v>19</v>
      </c>
      <c r="C1700" s="9">
        <v>3</v>
      </c>
      <c r="D1700" s="9">
        <v>2022</v>
      </c>
      <c r="E1700" s="14">
        <v>0.75</v>
      </c>
      <c r="F1700" s="42">
        <v>699365</v>
      </c>
      <c r="G1700" s="42">
        <v>9554704</v>
      </c>
      <c r="H1700" s="15" t="s">
        <v>1273</v>
      </c>
      <c r="I1700" s="15" t="s">
        <v>1274</v>
      </c>
      <c r="J1700" s="16" t="s">
        <v>1275</v>
      </c>
      <c r="K1700" s="15" t="s">
        <v>4261</v>
      </c>
      <c r="L1700" s="17" t="s">
        <v>680</v>
      </c>
      <c r="M1700" s="17" t="s">
        <v>1558</v>
      </c>
      <c r="N1700" s="7" t="s">
        <v>307</v>
      </c>
      <c r="O1700" s="15" t="s">
        <v>129</v>
      </c>
      <c r="P1700" s="15" t="s">
        <v>3331</v>
      </c>
      <c r="Q1700" s="17"/>
      <c r="R1700" s="17"/>
      <c r="S1700" s="17">
        <v>1</v>
      </c>
      <c r="T1700" s="17" t="s">
        <v>1245</v>
      </c>
      <c r="U1700" s="17" t="s">
        <v>684</v>
      </c>
      <c r="V1700" s="15"/>
      <c r="W1700" s="15"/>
      <c r="X1700" s="15"/>
      <c r="Y1700" s="18"/>
      <c r="Z1700" s="17"/>
      <c r="AA1700" s="17"/>
    </row>
    <row r="1701" spans="1:27" ht="17" customHeight="1" x14ac:dyDescent="0.2">
      <c r="A1701" s="13" t="s">
        <v>1350</v>
      </c>
      <c r="B1701" s="9">
        <v>28</v>
      </c>
      <c r="C1701" s="9">
        <v>3</v>
      </c>
      <c r="D1701" s="9">
        <v>2022</v>
      </c>
      <c r="E1701" s="14">
        <v>0.66666666666666663</v>
      </c>
      <c r="F1701" s="42">
        <v>697778</v>
      </c>
      <c r="G1701" s="42">
        <v>9565311</v>
      </c>
      <c r="H1701" s="15" t="s">
        <v>1273</v>
      </c>
      <c r="I1701" s="15" t="s">
        <v>1274</v>
      </c>
      <c r="J1701" s="16" t="s">
        <v>1275</v>
      </c>
      <c r="K1701" s="15" t="s">
        <v>4261</v>
      </c>
      <c r="L1701" s="17" t="s">
        <v>680</v>
      </c>
      <c r="M1701" s="17" t="s">
        <v>1558</v>
      </c>
      <c r="N1701" s="15" t="s">
        <v>1559</v>
      </c>
      <c r="O1701" s="15" t="s">
        <v>3333</v>
      </c>
      <c r="P1701" s="15" t="s">
        <v>3334</v>
      </c>
      <c r="Q1701" s="17"/>
      <c r="R1701" s="17"/>
      <c r="S1701" s="17">
        <v>1</v>
      </c>
      <c r="T1701" s="17" t="s">
        <v>683</v>
      </c>
      <c r="U1701" s="17" t="s">
        <v>31</v>
      </c>
      <c r="V1701" s="15" t="s">
        <v>3879</v>
      </c>
      <c r="W1701" s="15" t="s">
        <v>1117</v>
      </c>
      <c r="X1701" s="15" t="s">
        <v>3880</v>
      </c>
      <c r="Y1701" s="18">
        <v>44648</v>
      </c>
      <c r="Z1701" s="17" t="s">
        <v>34</v>
      </c>
      <c r="AA1701" s="17" t="s">
        <v>3881</v>
      </c>
    </row>
    <row r="1702" spans="1:27" ht="17" customHeight="1" x14ac:dyDescent="0.2">
      <c r="A1702" s="13" t="s">
        <v>4269</v>
      </c>
      <c r="B1702" s="9">
        <v>25</v>
      </c>
      <c r="C1702" s="9">
        <v>3</v>
      </c>
      <c r="D1702" s="9">
        <v>2022</v>
      </c>
      <c r="E1702" s="14">
        <v>0.75</v>
      </c>
      <c r="F1702" s="42">
        <v>727061</v>
      </c>
      <c r="G1702" s="42">
        <v>9679696</v>
      </c>
      <c r="H1702" s="15" t="s">
        <v>378</v>
      </c>
      <c r="I1702" s="15" t="s">
        <v>1384</v>
      </c>
      <c r="J1702" s="16" t="s">
        <v>3882</v>
      </c>
      <c r="K1702" s="15" t="s">
        <v>4261</v>
      </c>
      <c r="L1702" s="17" t="s">
        <v>680</v>
      </c>
      <c r="M1702" s="17" t="s">
        <v>1558</v>
      </c>
      <c r="N1702" s="7" t="s">
        <v>307</v>
      </c>
      <c r="O1702" s="15" t="s">
        <v>379</v>
      </c>
      <c r="P1702" s="15" t="s">
        <v>380</v>
      </c>
      <c r="Q1702" s="17"/>
      <c r="R1702" s="17"/>
      <c r="S1702" s="17">
        <v>1</v>
      </c>
      <c r="T1702" s="17" t="s">
        <v>683</v>
      </c>
      <c r="U1702" s="17" t="s">
        <v>684</v>
      </c>
      <c r="V1702" s="15"/>
      <c r="W1702" s="15"/>
      <c r="X1702" s="15"/>
      <c r="Y1702" s="18"/>
      <c r="Z1702" s="17" t="s">
        <v>1125</v>
      </c>
      <c r="AA1702" s="17"/>
    </row>
    <row r="1703" spans="1:27" ht="17" customHeight="1" x14ac:dyDescent="0.2">
      <c r="A1703" s="13" t="s">
        <v>2226</v>
      </c>
      <c r="B1703" s="9">
        <v>13</v>
      </c>
      <c r="C1703" s="9">
        <v>4</v>
      </c>
      <c r="D1703" s="9">
        <v>2022</v>
      </c>
      <c r="E1703" s="14">
        <v>0.34375</v>
      </c>
      <c r="F1703" s="42">
        <v>290235</v>
      </c>
      <c r="G1703" s="42">
        <v>1002805</v>
      </c>
      <c r="H1703" s="15" t="s">
        <v>3883</v>
      </c>
      <c r="I1703" s="15" t="s">
        <v>887</v>
      </c>
      <c r="J1703" s="16" t="s">
        <v>888</v>
      </c>
      <c r="K1703" s="15" t="s">
        <v>4261</v>
      </c>
      <c r="L1703" s="17" t="s">
        <v>26</v>
      </c>
      <c r="M1703" s="17" t="s">
        <v>1558</v>
      </c>
      <c r="N1703" s="15" t="s">
        <v>1067</v>
      </c>
      <c r="O1703" s="15" t="s">
        <v>3884</v>
      </c>
      <c r="P1703" s="15" t="s">
        <v>1068</v>
      </c>
      <c r="Q1703" s="17"/>
      <c r="R1703" s="17"/>
      <c r="S1703" s="17">
        <v>1</v>
      </c>
      <c r="T1703" s="17" t="s">
        <v>683</v>
      </c>
      <c r="U1703" s="17" t="s">
        <v>684</v>
      </c>
      <c r="V1703" s="15" t="s">
        <v>3885</v>
      </c>
      <c r="W1703" s="15" t="s">
        <v>3142</v>
      </c>
      <c r="X1703" s="15" t="s">
        <v>3886</v>
      </c>
      <c r="Y1703" s="18">
        <v>44664</v>
      </c>
      <c r="Z1703" s="17" t="s">
        <v>34</v>
      </c>
      <c r="AA1703" s="17"/>
    </row>
    <row r="1704" spans="1:27" ht="17" customHeight="1" x14ac:dyDescent="0.2">
      <c r="A1704" s="13" t="s">
        <v>2226</v>
      </c>
      <c r="B1704" s="9">
        <v>16</v>
      </c>
      <c r="C1704" s="9">
        <v>4</v>
      </c>
      <c r="D1704" s="9">
        <v>2022</v>
      </c>
      <c r="E1704" s="14">
        <v>0.94444444444444453</v>
      </c>
      <c r="F1704" s="42">
        <v>280532</v>
      </c>
      <c r="G1704" s="42">
        <v>1009327</v>
      </c>
      <c r="H1704" s="15" t="s">
        <v>3883</v>
      </c>
      <c r="I1704" s="15" t="s">
        <v>887</v>
      </c>
      <c r="J1704" s="16" t="s">
        <v>888</v>
      </c>
      <c r="K1704" s="15" t="s">
        <v>4261</v>
      </c>
      <c r="L1704" s="17" t="s">
        <v>680</v>
      </c>
      <c r="M1704" s="17" t="s">
        <v>1558</v>
      </c>
      <c r="N1704" s="15" t="s">
        <v>1559</v>
      </c>
      <c r="O1704" s="15" t="s">
        <v>2139</v>
      </c>
      <c r="P1704" s="15" t="s">
        <v>2353</v>
      </c>
      <c r="Q1704" s="17">
        <v>1</v>
      </c>
      <c r="R1704" s="17"/>
      <c r="S1704" s="17"/>
      <c r="T1704" s="17" t="s">
        <v>716</v>
      </c>
      <c r="U1704" s="17" t="s">
        <v>684</v>
      </c>
      <c r="V1704" s="15" t="s">
        <v>1577</v>
      </c>
      <c r="W1704" s="15" t="s">
        <v>2887</v>
      </c>
      <c r="X1704" s="15" t="s">
        <v>51</v>
      </c>
      <c r="Y1704" s="18">
        <v>44667</v>
      </c>
      <c r="Z1704" s="17" t="s">
        <v>34</v>
      </c>
      <c r="AA1704" s="17"/>
    </row>
    <row r="1705" spans="1:27" ht="17" customHeight="1" x14ac:dyDescent="0.2">
      <c r="A1705" s="13" t="s">
        <v>2226</v>
      </c>
      <c r="B1705" s="9">
        <v>17</v>
      </c>
      <c r="C1705" s="9">
        <v>4</v>
      </c>
      <c r="D1705" s="9">
        <v>2022</v>
      </c>
      <c r="E1705" s="14">
        <v>0.60416666666666663</v>
      </c>
      <c r="F1705" s="42">
        <v>288222</v>
      </c>
      <c r="G1705" s="42">
        <v>1010427</v>
      </c>
      <c r="H1705" s="15" t="s">
        <v>3883</v>
      </c>
      <c r="I1705" s="15" t="s">
        <v>887</v>
      </c>
      <c r="J1705" s="16" t="s">
        <v>888</v>
      </c>
      <c r="K1705" s="15" t="s">
        <v>4261</v>
      </c>
      <c r="L1705" s="17" t="s">
        <v>680</v>
      </c>
      <c r="M1705" s="17" t="s">
        <v>1558</v>
      </c>
      <c r="N1705" s="15" t="s">
        <v>1067</v>
      </c>
      <c r="O1705" s="15" t="s">
        <v>1821</v>
      </c>
      <c r="P1705" s="15" t="s">
        <v>3887</v>
      </c>
      <c r="Q1705" s="17"/>
      <c r="R1705" s="17"/>
      <c r="S1705" s="17">
        <v>1</v>
      </c>
      <c r="T1705" s="17" t="s">
        <v>683</v>
      </c>
      <c r="U1705" s="17" t="s">
        <v>684</v>
      </c>
      <c r="V1705" s="15" t="s">
        <v>1577</v>
      </c>
      <c r="W1705" s="15" t="s">
        <v>2887</v>
      </c>
      <c r="X1705" s="15" t="s">
        <v>51</v>
      </c>
      <c r="Y1705" s="18">
        <v>44668</v>
      </c>
      <c r="Z1705" s="17" t="s">
        <v>34</v>
      </c>
      <c r="AA1705" s="17"/>
    </row>
    <row r="1706" spans="1:27" ht="17" customHeight="1" x14ac:dyDescent="0.2">
      <c r="A1706" s="13" t="s">
        <v>2226</v>
      </c>
      <c r="B1706" s="9">
        <v>17</v>
      </c>
      <c r="C1706" s="9">
        <v>4</v>
      </c>
      <c r="D1706" s="9">
        <v>2022</v>
      </c>
      <c r="E1706" s="14">
        <v>0.64583333333333337</v>
      </c>
      <c r="F1706" s="42">
        <v>290008</v>
      </c>
      <c r="G1706" s="42">
        <v>1009657</v>
      </c>
      <c r="H1706" s="15" t="s">
        <v>3883</v>
      </c>
      <c r="I1706" s="15" t="s">
        <v>887</v>
      </c>
      <c r="J1706" s="16" t="s">
        <v>888</v>
      </c>
      <c r="K1706" s="15" t="s">
        <v>4261</v>
      </c>
      <c r="L1706" s="17" t="s">
        <v>680</v>
      </c>
      <c r="M1706" s="17" t="s">
        <v>1558</v>
      </c>
      <c r="N1706" s="7" t="s">
        <v>307</v>
      </c>
      <c r="O1706" s="15" t="s">
        <v>1214</v>
      </c>
      <c r="P1706" s="15" t="s">
        <v>3888</v>
      </c>
      <c r="Q1706" s="17"/>
      <c r="R1706" s="17"/>
      <c r="S1706" s="17">
        <v>1</v>
      </c>
      <c r="T1706" s="17" t="s">
        <v>683</v>
      </c>
      <c r="U1706" s="17" t="s">
        <v>684</v>
      </c>
      <c r="V1706" s="15" t="s">
        <v>1577</v>
      </c>
      <c r="W1706" s="15" t="s">
        <v>2887</v>
      </c>
      <c r="X1706" s="15" t="s">
        <v>51</v>
      </c>
      <c r="Y1706" s="18">
        <v>44668</v>
      </c>
      <c r="Z1706" s="17" t="s">
        <v>34</v>
      </c>
      <c r="AA1706" s="17"/>
    </row>
    <row r="1707" spans="1:27" ht="17" customHeight="1" x14ac:dyDescent="0.2">
      <c r="A1707" s="13" t="s">
        <v>2226</v>
      </c>
      <c r="B1707" s="9">
        <v>21</v>
      </c>
      <c r="C1707" s="9">
        <v>4</v>
      </c>
      <c r="D1707" s="9">
        <v>2022</v>
      </c>
      <c r="E1707" s="14">
        <v>0.49305555555555558</v>
      </c>
      <c r="F1707" s="42">
        <v>287444</v>
      </c>
      <c r="G1707" s="42">
        <v>1011498</v>
      </c>
      <c r="H1707" s="15" t="s">
        <v>3883</v>
      </c>
      <c r="I1707" s="15" t="s">
        <v>887</v>
      </c>
      <c r="J1707" s="16" t="s">
        <v>888</v>
      </c>
      <c r="K1707" s="15" t="s">
        <v>4261</v>
      </c>
      <c r="L1707" s="17" t="s">
        <v>680</v>
      </c>
      <c r="M1707" s="17" t="s">
        <v>1558</v>
      </c>
      <c r="N1707" s="15" t="s">
        <v>1559</v>
      </c>
      <c r="O1707" s="15" t="s">
        <v>2139</v>
      </c>
      <c r="P1707" s="15" t="s">
        <v>2353</v>
      </c>
      <c r="Q1707" s="17"/>
      <c r="R1707" s="17"/>
      <c r="S1707" s="17">
        <v>1</v>
      </c>
      <c r="T1707" s="17" t="s">
        <v>716</v>
      </c>
      <c r="U1707" s="17" t="s">
        <v>684</v>
      </c>
      <c r="V1707" s="15" t="s">
        <v>3889</v>
      </c>
      <c r="W1707" s="15" t="s">
        <v>3846</v>
      </c>
      <c r="X1707" s="15" t="s">
        <v>3890</v>
      </c>
      <c r="Y1707" s="18">
        <v>44672</v>
      </c>
      <c r="Z1707" s="17" t="s">
        <v>34</v>
      </c>
      <c r="AA1707" s="17"/>
    </row>
    <row r="1708" spans="1:27" ht="17" customHeight="1" x14ac:dyDescent="0.2">
      <c r="A1708" s="13" t="s">
        <v>2278</v>
      </c>
      <c r="B1708" s="9">
        <v>24</v>
      </c>
      <c r="C1708" s="9">
        <v>4</v>
      </c>
      <c r="D1708" s="9">
        <v>2022</v>
      </c>
      <c r="E1708" s="14">
        <v>0.40625</v>
      </c>
      <c r="F1708" s="42">
        <v>277907</v>
      </c>
      <c r="G1708" s="42">
        <v>9952713</v>
      </c>
      <c r="H1708" s="15" t="s">
        <v>2247</v>
      </c>
      <c r="I1708" s="15" t="s">
        <v>37</v>
      </c>
      <c r="J1708" s="16"/>
      <c r="K1708" s="15" t="s">
        <v>4261</v>
      </c>
      <c r="L1708" s="17" t="s">
        <v>680</v>
      </c>
      <c r="M1708" s="17" t="s">
        <v>1558</v>
      </c>
      <c r="N1708" s="15" t="s">
        <v>1067</v>
      </c>
      <c r="O1708" s="15" t="s">
        <v>1821</v>
      </c>
      <c r="P1708" s="15" t="s">
        <v>3891</v>
      </c>
      <c r="Q1708" s="17"/>
      <c r="R1708" s="17"/>
      <c r="S1708" s="17">
        <v>1</v>
      </c>
      <c r="T1708" s="17" t="s">
        <v>683</v>
      </c>
      <c r="U1708" s="17" t="s">
        <v>31</v>
      </c>
      <c r="V1708" s="15" t="s">
        <v>3892</v>
      </c>
      <c r="W1708" s="15" t="s">
        <v>378</v>
      </c>
      <c r="X1708" s="15" t="s">
        <v>3126</v>
      </c>
      <c r="Y1708" s="18">
        <v>44675</v>
      </c>
      <c r="Z1708" s="17"/>
      <c r="AA1708" s="17"/>
    </row>
    <row r="1709" spans="1:27" ht="17" customHeight="1" x14ac:dyDescent="0.2">
      <c r="A1709" s="13" t="s">
        <v>2278</v>
      </c>
      <c r="B1709" s="9">
        <v>24</v>
      </c>
      <c r="C1709" s="9">
        <v>4</v>
      </c>
      <c r="D1709" s="9">
        <v>2022</v>
      </c>
      <c r="E1709" s="14">
        <v>0.47916666666666669</v>
      </c>
      <c r="F1709" s="42">
        <v>277757</v>
      </c>
      <c r="G1709" s="42">
        <v>9955293</v>
      </c>
      <c r="H1709" s="15" t="s">
        <v>3893</v>
      </c>
      <c r="I1709" s="15" t="s">
        <v>3057</v>
      </c>
      <c r="J1709" s="16" t="s">
        <v>3894</v>
      </c>
      <c r="K1709" s="15" t="s">
        <v>4261</v>
      </c>
      <c r="L1709" s="17" t="s">
        <v>680</v>
      </c>
      <c r="M1709" s="17" t="s">
        <v>1558</v>
      </c>
      <c r="N1709" s="15" t="s">
        <v>1067</v>
      </c>
      <c r="O1709" s="15" t="s">
        <v>2314</v>
      </c>
      <c r="P1709" s="15" t="s">
        <v>113</v>
      </c>
      <c r="Q1709" s="17"/>
      <c r="R1709" s="17"/>
      <c r="S1709" s="17">
        <v>1</v>
      </c>
      <c r="T1709" s="17" t="s">
        <v>683</v>
      </c>
      <c r="U1709" s="17" t="s">
        <v>31</v>
      </c>
      <c r="V1709" s="15" t="s">
        <v>3892</v>
      </c>
      <c r="W1709" s="15" t="s">
        <v>378</v>
      </c>
      <c r="X1709" s="15" t="s">
        <v>3126</v>
      </c>
      <c r="Y1709" s="18">
        <v>44675</v>
      </c>
      <c r="Z1709" s="17"/>
      <c r="AA1709" s="17"/>
    </row>
    <row r="1710" spans="1:27" ht="17" customHeight="1" x14ac:dyDescent="0.2">
      <c r="A1710" s="13" t="s">
        <v>4266</v>
      </c>
      <c r="B1710" s="9">
        <v>14</v>
      </c>
      <c r="C1710" s="9">
        <v>4</v>
      </c>
      <c r="D1710" s="9">
        <v>2022</v>
      </c>
      <c r="E1710" s="14">
        <v>0.61111111111111105</v>
      </c>
      <c r="F1710" s="46">
        <v>668127</v>
      </c>
      <c r="G1710" s="46">
        <v>9900921</v>
      </c>
      <c r="H1710" s="15" t="s">
        <v>3856</v>
      </c>
      <c r="I1710" s="15" t="s">
        <v>3857</v>
      </c>
      <c r="J1710" s="16" t="s">
        <v>2520</v>
      </c>
      <c r="K1710" s="15" t="s">
        <v>4261</v>
      </c>
      <c r="L1710" s="17" t="s">
        <v>680</v>
      </c>
      <c r="M1710" s="17" t="s">
        <v>1558</v>
      </c>
      <c r="N1710" s="15" t="s">
        <v>1067</v>
      </c>
      <c r="O1710" s="23" t="s">
        <v>119</v>
      </c>
      <c r="P1710" s="15" t="s">
        <v>3895</v>
      </c>
      <c r="Q1710" s="17"/>
      <c r="R1710" s="17"/>
      <c r="S1710" s="17">
        <v>1</v>
      </c>
      <c r="T1710" s="17" t="s">
        <v>716</v>
      </c>
      <c r="U1710" s="17" t="s">
        <v>684</v>
      </c>
      <c r="V1710" s="15" t="s">
        <v>3858</v>
      </c>
      <c r="W1710" s="15" t="s">
        <v>3896</v>
      </c>
      <c r="X1710" s="15" t="s">
        <v>1484</v>
      </c>
      <c r="Y1710" s="18">
        <v>44665</v>
      </c>
      <c r="Z1710" s="17" t="s">
        <v>34</v>
      </c>
      <c r="AA1710" s="17" t="s">
        <v>3897</v>
      </c>
    </row>
    <row r="1711" spans="1:27" ht="17" customHeight="1" x14ac:dyDescent="0.2">
      <c r="A1711" s="13" t="s">
        <v>4266</v>
      </c>
      <c r="B1711" s="9">
        <v>15</v>
      </c>
      <c r="C1711" s="9">
        <v>4</v>
      </c>
      <c r="D1711" s="9">
        <v>2022</v>
      </c>
      <c r="E1711" s="14">
        <v>0.49305555555555558</v>
      </c>
      <c r="F1711" s="42">
        <v>683675</v>
      </c>
      <c r="G1711" s="42">
        <v>9894549</v>
      </c>
      <c r="H1711" s="15" t="s">
        <v>3856</v>
      </c>
      <c r="I1711" s="15" t="s">
        <v>3857</v>
      </c>
      <c r="J1711" s="16" t="s">
        <v>2520</v>
      </c>
      <c r="K1711" s="15" t="s">
        <v>4261</v>
      </c>
      <c r="L1711" s="17" t="s">
        <v>680</v>
      </c>
      <c r="M1711" s="17" t="s">
        <v>1558</v>
      </c>
      <c r="N1711" s="15" t="s">
        <v>1559</v>
      </c>
      <c r="O1711" s="15" t="s">
        <v>807</v>
      </c>
      <c r="P1711" s="15" t="s">
        <v>1739</v>
      </c>
      <c r="Q1711" s="17">
        <v>1</v>
      </c>
      <c r="R1711" s="17"/>
      <c r="S1711" s="17"/>
      <c r="T1711" s="17" t="s">
        <v>716</v>
      </c>
      <c r="U1711" s="17" t="s">
        <v>684</v>
      </c>
      <c r="V1711" s="15" t="s">
        <v>3858</v>
      </c>
      <c r="W1711" s="15" t="s">
        <v>3859</v>
      </c>
      <c r="X1711" s="15" t="s">
        <v>3898</v>
      </c>
      <c r="Y1711" s="18">
        <v>44666</v>
      </c>
      <c r="Z1711" s="17" t="s">
        <v>34</v>
      </c>
      <c r="AA1711" s="17" t="s">
        <v>3899</v>
      </c>
    </row>
    <row r="1712" spans="1:27" ht="17" customHeight="1" x14ac:dyDescent="0.2">
      <c r="A1712" s="13" t="s">
        <v>4263</v>
      </c>
      <c r="B1712" s="9">
        <v>20</v>
      </c>
      <c r="C1712" s="9">
        <v>4</v>
      </c>
      <c r="D1712" s="9">
        <v>2022</v>
      </c>
      <c r="E1712" s="14">
        <v>0.66666666666666696</v>
      </c>
      <c r="F1712" s="46">
        <v>649027</v>
      </c>
      <c r="G1712" s="46">
        <v>103221</v>
      </c>
      <c r="H1712" s="15" t="s">
        <v>3862</v>
      </c>
      <c r="I1712" s="15" t="s">
        <v>3863</v>
      </c>
      <c r="J1712" s="16" t="s">
        <v>3864</v>
      </c>
      <c r="K1712" s="15" t="s">
        <v>4261</v>
      </c>
      <c r="L1712" s="17" t="s">
        <v>680</v>
      </c>
      <c r="M1712" s="17" t="s">
        <v>1558</v>
      </c>
      <c r="N1712" s="15" t="s">
        <v>1067</v>
      </c>
      <c r="O1712" s="23" t="s">
        <v>756</v>
      </c>
      <c r="P1712" s="32" t="s">
        <v>2926</v>
      </c>
      <c r="Q1712" s="17">
        <v>1</v>
      </c>
      <c r="R1712" s="17"/>
      <c r="S1712" s="17"/>
      <c r="T1712" s="17" t="s">
        <v>683</v>
      </c>
      <c r="U1712" s="17" t="s">
        <v>684</v>
      </c>
      <c r="V1712" s="15" t="s">
        <v>3900</v>
      </c>
      <c r="W1712" s="15" t="s">
        <v>3204</v>
      </c>
      <c r="X1712" s="15" t="s">
        <v>2748</v>
      </c>
      <c r="Y1712" s="18">
        <v>44671</v>
      </c>
      <c r="Z1712" s="17" t="s">
        <v>34</v>
      </c>
      <c r="AA1712" s="17"/>
    </row>
    <row r="1713" spans="1:27" ht="17" customHeight="1" x14ac:dyDescent="0.2">
      <c r="A1713" s="13" t="s">
        <v>4269</v>
      </c>
      <c r="B1713" s="9">
        <v>13</v>
      </c>
      <c r="C1713" s="9">
        <v>4</v>
      </c>
      <c r="D1713" s="9">
        <v>2022</v>
      </c>
      <c r="E1713" s="14">
        <v>0.39583333333333331</v>
      </c>
      <c r="F1713" s="42">
        <v>722249</v>
      </c>
      <c r="G1713" s="42">
        <v>9686745</v>
      </c>
      <c r="H1713" s="15" t="s">
        <v>1273</v>
      </c>
      <c r="I1713" s="15" t="s">
        <v>1274</v>
      </c>
      <c r="J1713" s="16" t="s">
        <v>1275</v>
      </c>
      <c r="K1713" s="15" t="s">
        <v>4261</v>
      </c>
      <c r="L1713" s="17" t="s">
        <v>680</v>
      </c>
      <c r="M1713" s="17" t="s">
        <v>1558</v>
      </c>
      <c r="N1713" s="15" t="s">
        <v>1559</v>
      </c>
      <c r="O1713" s="15" t="s">
        <v>3901</v>
      </c>
      <c r="P1713" s="15" t="s">
        <v>356</v>
      </c>
      <c r="Q1713" s="17"/>
      <c r="R1713" s="17"/>
      <c r="S1713" s="17">
        <v>7</v>
      </c>
      <c r="T1713" s="17" t="s">
        <v>716</v>
      </c>
      <c r="U1713" s="17" t="s">
        <v>684</v>
      </c>
      <c r="V1713" s="15" t="s">
        <v>3902</v>
      </c>
      <c r="W1713" s="15" t="s">
        <v>513</v>
      </c>
      <c r="X1713" s="15" t="s">
        <v>3903</v>
      </c>
      <c r="Y1713" s="18">
        <v>44664</v>
      </c>
      <c r="Z1713" s="17" t="s">
        <v>266</v>
      </c>
      <c r="AA1713" s="17" t="s">
        <v>3904</v>
      </c>
    </row>
    <row r="1714" spans="1:27" ht="17" customHeight="1" x14ac:dyDescent="0.2">
      <c r="A1714" s="13" t="s">
        <v>4269</v>
      </c>
      <c r="B1714" s="9">
        <v>13</v>
      </c>
      <c r="C1714" s="9">
        <v>4</v>
      </c>
      <c r="D1714" s="9">
        <v>2022</v>
      </c>
      <c r="E1714" s="14">
        <v>0.70833333333333337</v>
      </c>
      <c r="F1714" s="42">
        <v>718296</v>
      </c>
      <c r="G1714" s="42">
        <v>9676745</v>
      </c>
      <c r="H1714" s="15" t="s">
        <v>1273</v>
      </c>
      <c r="I1714" s="15" t="s">
        <v>1274</v>
      </c>
      <c r="J1714" s="16" t="s">
        <v>1275</v>
      </c>
      <c r="K1714" s="15" t="s">
        <v>4261</v>
      </c>
      <c r="L1714" s="17" t="s">
        <v>680</v>
      </c>
      <c r="M1714" s="17" t="s">
        <v>1558</v>
      </c>
      <c r="N1714" s="7" t="s">
        <v>307</v>
      </c>
      <c r="O1714" s="15" t="s">
        <v>95</v>
      </c>
      <c r="P1714" s="15" t="s">
        <v>3905</v>
      </c>
      <c r="Q1714" s="17"/>
      <c r="R1714" s="17"/>
      <c r="S1714" s="17">
        <v>1</v>
      </c>
      <c r="T1714" s="17" t="s">
        <v>716</v>
      </c>
      <c r="U1714" s="17" t="s">
        <v>684</v>
      </c>
      <c r="V1714" s="15" t="s">
        <v>3902</v>
      </c>
      <c r="W1714" s="15" t="s">
        <v>513</v>
      </c>
      <c r="X1714" s="15" t="s">
        <v>3903</v>
      </c>
      <c r="Y1714" s="18">
        <v>44664</v>
      </c>
      <c r="Z1714" s="17" t="s">
        <v>266</v>
      </c>
      <c r="AA1714" s="17" t="s">
        <v>3906</v>
      </c>
    </row>
    <row r="1715" spans="1:27" ht="17" customHeight="1" x14ac:dyDescent="0.2">
      <c r="A1715" s="13" t="s">
        <v>4267</v>
      </c>
      <c r="B1715" s="9">
        <v>15</v>
      </c>
      <c r="C1715" s="9">
        <v>4</v>
      </c>
      <c r="D1715" s="9">
        <v>2022</v>
      </c>
      <c r="E1715" s="14">
        <v>0.45833333333333331</v>
      </c>
      <c r="F1715" s="42">
        <v>705592</v>
      </c>
      <c r="G1715" s="42">
        <v>9971833</v>
      </c>
      <c r="H1715" s="15" t="s">
        <v>3873</v>
      </c>
      <c r="I1715" s="15" t="s">
        <v>3874</v>
      </c>
      <c r="J1715" s="16" t="s">
        <v>3875</v>
      </c>
      <c r="K1715" s="15" t="s">
        <v>4261</v>
      </c>
      <c r="L1715" s="17" t="s">
        <v>680</v>
      </c>
      <c r="M1715" s="17" t="s">
        <v>1558</v>
      </c>
      <c r="N1715" s="7" t="s">
        <v>307</v>
      </c>
      <c r="O1715" s="15" t="s">
        <v>3907</v>
      </c>
      <c r="P1715" s="15" t="s">
        <v>292</v>
      </c>
      <c r="Q1715" s="17"/>
      <c r="R1715" s="17"/>
      <c r="S1715" s="17">
        <v>1</v>
      </c>
      <c r="T1715" s="17" t="s">
        <v>1245</v>
      </c>
      <c r="U1715" s="17" t="s">
        <v>31</v>
      </c>
      <c r="V1715" s="15" t="s">
        <v>3876</v>
      </c>
      <c r="W1715" s="15" t="s">
        <v>2187</v>
      </c>
      <c r="X1715" s="15" t="s">
        <v>3200</v>
      </c>
      <c r="Y1715" s="18">
        <v>44666</v>
      </c>
      <c r="Z1715" s="17" t="s">
        <v>34</v>
      </c>
      <c r="AA1715" s="17" t="s">
        <v>3908</v>
      </c>
    </row>
    <row r="1716" spans="1:27" ht="17" customHeight="1" x14ac:dyDescent="0.2">
      <c r="A1716" s="13" t="s">
        <v>4267</v>
      </c>
      <c r="B1716" s="9">
        <v>19</v>
      </c>
      <c r="C1716" s="9">
        <v>4</v>
      </c>
      <c r="D1716" s="9">
        <v>2022</v>
      </c>
      <c r="E1716" s="14">
        <v>0.60416666666666663</v>
      </c>
      <c r="F1716" s="42">
        <v>703906</v>
      </c>
      <c r="G1716" s="42">
        <v>9975046</v>
      </c>
      <c r="H1716" s="15" t="s">
        <v>3873</v>
      </c>
      <c r="I1716" s="15" t="s">
        <v>3874</v>
      </c>
      <c r="J1716" s="16" t="s">
        <v>3875</v>
      </c>
      <c r="K1716" s="15" t="s">
        <v>4261</v>
      </c>
      <c r="L1716" s="17" t="s">
        <v>680</v>
      </c>
      <c r="M1716" s="17" t="s">
        <v>1558</v>
      </c>
      <c r="N1716" s="15" t="s">
        <v>1067</v>
      </c>
      <c r="O1716" s="15" t="s">
        <v>884</v>
      </c>
      <c r="P1716" s="15" t="s">
        <v>1237</v>
      </c>
      <c r="Q1716" s="17"/>
      <c r="R1716" s="17">
        <v>1</v>
      </c>
      <c r="S1716" s="17"/>
      <c r="T1716" s="17" t="s">
        <v>716</v>
      </c>
      <c r="U1716" s="17" t="s">
        <v>684</v>
      </c>
      <c r="V1716" s="15" t="s">
        <v>3876</v>
      </c>
      <c r="W1716" s="15" t="s">
        <v>2187</v>
      </c>
      <c r="X1716" s="15" t="s">
        <v>3200</v>
      </c>
      <c r="Y1716" s="18">
        <v>44670</v>
      </c>
      <c r="Z1716" s="17" t="s">
        <v>34</v>
      </c>
      <c r="AA1716" s="17" t="s">
        <v>3909</v>
      </c>
    </row>
    <row r="1717" spans="1:27" ht="17" customHeight="1" x14ac:dyDescent="0.2">
      <c r="A1717" s="13" t="s">
        <v>4267</v>
      </c>
      <c r="B1717" s="9">
        <v>20</v>
      </c>
      <c r="C1717" s="9">
        <v>4</v>
      </c>
      <c r="D1717" s="9">
        <v>2022</v>
      </c>
      <c r="E1717" s="14">
        <v>0.91666666666666663</v>
      </c>
      <c r="F1717" s="42">
        <v>702961</v>
      </c>
      <c r="G1717" s="42">
        <v>9970914</v>
      </c>
      <c r="H1717" s="15" t="s">
        <v>3873</v>
      </c>
      <c r="I1717" s="15" t="s">
        <v>3874</v>
      </c>
      <c r="J1717" s="16" t="s">
        <v>3875</v>
      </c>
      <c r="K1717" s="15" t="s">
        <v>4261</v>
      </c>
      <c r="L1717" s="17" t="s">
        <v>680</v>
      </c>
      <c r="M1717" s="17" t="s">
        <v>1558</v>
      </c>
      <c r="N1717" s="15" t="s">
        <v>1067</v>
      </c>
      <c r="O1717" s="15" t="s">
        <v>884</v>
      </c>
      <c r="P1717" s="15" t="s">
        <v>1237</v>
      </c>
      <c r="Q1717" s="17"/>
      <c r="R1717" s="17">
        <v>1</v>
      </c>
      <c r="S1717" s="17"/>
      <c r="T1717" s="17" t="s">
        <v>683</v>
      </c>
      <c r="U1717" s="17" t="s">
        <v>684</v>
      </c>
      <c r="V1717" s="15" t="s">
        <v>3876</v>
      </c>
      <c r="W1717" s="15" t="s">
        <v>2187</v>
      </c>
      <c r="X1717" s="15" t="s">
        <v>3200</v>
      </c>
      <c r="Y1717" s="18">
        <v>44671</v>
      </c>
      <c r="Z1717" s="17" t="s">
        <v>34</v>
      </c>
      <c r="AA1717" s="17" t="s">
        <v>3910</v>
      </c>
    </row>
    <row r="1718" spans="1:27" ht="17" customHeight="1" x14ac:dyDescent="0.2">
      <c r="A1718" s="13" t="s">
        <v>4267</v>
      </c>
      <c r="B1718" s="9">
        <v>21</v>
      </c>
      <c r="C1718" s="9">
        <v>4</v>
      </c>
      <c r="D1718" s="9">
        <v>2022</v>
      </c>
      <c r="E1718" s="14">
        <v>0.6875</v>
      </c>
      <c r="F1718" s="42">
        <v>694133</v>
      </c>
      <c r="G1718" s="42">
        <v>9961920</v>
      </c>
      <c r="H1718" s="15" t="s">
        <v>3873</v>
      </c>
      <c r="I1718" s="15" t="s">
        <v>3874</v>
      </c>
      <c r="J1718" s="16" t="s">
        <v>3875</v>
      </c>
      <c r="K1718" s="15" t="s">
        <v>4261</v>
      </c>
      <c r="L1718" s="17" t="s">
        <v>680</v>
      </c>
      <c r="M1718" s="17" t="s">
        <v>1558</v>
      </c>
      <c r="N1718" s="15" t="s">
        <v>1559</v>
      </c>
      <c r="O1718" s="15" t="s">
        <v>1630</v>
      </c>
      <c r="P1718" s="15" t="s">
        <v>3911</v>
      </c>
      <c r="Q1718" s="17"/>
      <c r="R1718" s="17"/>
      <c r="S1718" s="17">
        <v>1</v>
      </c>
      <c r="T1718" s="17" t="s">
        <v>716</v>
      </c>
      <c r="U1718" s="17" t="s">
        <v>684</v>
      </c>
      <c r="V1718" s="15" t="s">
        <v>3876</v>
      </c>
      <c r="W1718" s="15" t="s">
        <v>2187</v>
      </c>
      <c r="X1718" s="15" t="s">
        <v>3200</v>
      </c>
      <c r="Y1718" s="18">
        <v>44672</v>
      </c>
      <c r="Z1718" s="17" t="s">
        <v>34</v>
      </c>
      <c r="AA1718" s="17" t="s">
        <v>3912</v>
      </c>
    </row>
    <row r="1719" spans="1:27" ht="17" customHeight="1" x14ac:dyDescent="0.2">
      <c r="A1719" s="13" t="s">
        <v>2286</v>
      </c>
      <c r="B1719" s="9">
        <v>20</v>
      </c>
      <c r="C1719" s="9">
        <v>4</v>
      </c>
      <c r="D1719" s="9">
        <v>2022</v>
      </c>
      <c r="E1719" s="14">
        <v>0.47916666666666669</v>
      </c>
      <c r="F1719" s="42">
        <v>799823</v>
      </c>
      <c r="G1719" s="42">
        <v>9803889</v>
      </c>
      <c r="H1719" s="15" t="s">
        <v>3913</v>
      </c>
      <c r="I1719" s="15" t="s">
        <v>729</v>
      </c>
      <c r="J1719" s="16" t="s">
        <v>3914</v>
      </c>
      <c r="K1719" s="15" t="s">
        <v>4261</v>
      </c>
      <c r="L1719" s="17" t="s">
        <v>680</v>
      </c>
      <c r="M1719" s="17" t="s">
        <v>1558</v>
      </c>
      <c r="N1719" s="7" t="s">
        <v>307</v>
      </c>
      <c r="O1719" s="15" t="s">
        <v>1369</v>
      </c>
      <c r="P1719" s="15" t="s">
        <v>1370</v>
      </c>
      <c r="Q1719" s="17"/>
      <c r="R1719" s="17"/>
      <c r="S1719" s="17">
        <v>1</v>
      </c>
      <c r="T1719" s="17" t="s">
        <v>1609</v>
      </c>
      <c r="U1719" s="17" t="s">
        <v>684</v>
      </c>
      <c r="V1719" s="15" t="s">
        <v>3915</v>
      </c>
      <c r="W1719" s="15" t="s">
        <v>2247</v>
      </c>
      <c r="X1719" s="15" t="s">
        <v>2248</v>
      </c>
      <c r="Y1719" s="18">
        <v>44671</v>
      </c>
      <c r="Z1719" s="17"/>
      <c r="AA1719" s="17"/>
    </row>
    <row r="1720" spans="1:27" ht="17" customHeight="1" x14ac:dyDescent="0.2">
      <c r="A1720" s="13" t="s">
        <v>800</v>
      </c>
      <c r="B1720" s="9">
        <v>13</v>
      </c>
      <c r="C1720" s="9">
        <v>4</v>
      </c>
      <c r="D1720" s="9">
        <v>2022</v>
      </c>
      <c r="E1720" s="14">
        <v>0.5</v>
      </c>
      <c r="F1720" s="42">
        <v>622983</v>
      </c>
      <c r="G1720" s="42">
        <v>9773590</v>
      </c>
      <c r="H1720" s="15" t="s">
        <v>2863</v>
      </c>
      <c r="I1720" s="15" t="s">
        <v>3916</v>
      </c>
      <c r="J1720" s="16" t="s">
        <v>1423</v>
      </c>
      <c r="K1720" s="15" t="s">
        <v>4261</v>
      </c>
      <c r="L1720" s="17" t="s">
        <v>680</v>
      </c>
      <c r="M1720" s="17" t="s">
        <v>1558</v>
      </c>
      <c r="N1720" s="7" t="s">
        <v>307</v>
      </c>
      <c r="O1720" s="15" t="s">
        <v>2291</v>
      </c>
      <c r="P1720" s="15" t="s">
        <v>2252</v>
      </c>
      <c r="Q1720" s="17"/>
      <c r="R1720" s="17"/>
      <c r="S1720" s="17">
        <v>1</v>
      </c>
      <c r="T1720" s="17" t="s">
        <v>716</v>
      </c>
      <c r="U1720" s="17" t="s">
        <v>684</v>
      </c>
      <c r="V1720" s="15" t="s">
        <v>3917</v>
      </c>
      <c r="W1720" s="15" t="s">
        <v>2373</v>
      </c>
      <c r="X1720" s="15" t="s">
        <v>2374</v>
      </c>
      <c r="Y1720" s="18">
        <v>44664</v>
      </c>
      <c r="Z1720" s="17" t="s">
        <v>266</v>
      </c>
      <c r="AA1720" s="17"/>
    </row>
    <row r="1721" spans="1:27" ht="17" customHeight="1" x14ac:dyDescent="0.2">
      <c r="A1721" s="13" t="s">
        <v>4270</v>
      </c>
      <c r="B1721" s="9">
        <v>28</v>
      </c>
      <c r="C1721" s="9">
        <v>4</v>
      </c>
      <c r="D1721" s="9">
        <v>2022</v>
      </c>
      <c r="E1721" s="14">
        <v>0.36805555555555558</v>
      </c>
      <c r="F1721" s="47">
        <v>560683</v>
      </c>
      <c r="G1721" s="47">
        <v>9881200</v>
      </c>
      <c r="H1721" s="15" t="s">
        <v>3856</v>
      </c>
      <c r="I1721" s="15" t="s">
        <v>3857</v>
      </c>
      <c r="J1721" s="16" t="s">
        <v>2520</v>
      </c>
      <c r="K1721" s="15" t="s">
        <v>4261</v>
      </c>
      <c r="L1721" s="17" t="s">
        <v>680</v>
      </c>
      <c r="M1721" s="17" t="s">
        <v>1558</v>
      </c>
      <c r="N1721" s="15" t="s">
        <v>1559</v>
      </c>
      <c r="O1721" s="23" t="s">
        <v>1322</v>
      </c>
      <c r="P1721" s="15" t="s">
        <v>1323</v>
      </c>
      <c r="Q1721" s="17"/>
      <c r="R1721" s="17">
        <v>1</v>
      </c>
      <c r="S1721" s="17"/>
      <c r="T1721" s="17" t="s">
        <v>716</v>
      </c>
      <c r="U1721" s="17" t="s">
        <v>684</v>
      </c>
      <c r="V1721" s="15" t="s">
        <v>3918</v>
      </c>
      <c r="W1721" s="15" t="s">
        <v>3919</v>
      </c>
      <c r="X1721" s="15" t="s">
        <v>3920</v>
      </c>
      <c r="Y1721" s="18">
        <v>44679</v>
      </c>
      <c r="Z1721" s="17" t="s">
        <v>34</v>
      </c>
      <c r="AA1721" s="17" t="s">
        <v>3921</v>
      </c>
    </row>
    <row r="1722" spans="1:27" ht="17" customHeight="1" x14ac:dyDescent="0.2">
      <c r="A1722" s="13" t="s">
        <v>4262</v>
      </c>
      <c r="B1722" s="9">
        <v>26</v>
      </c>
      <c r="C1722" s="9">
        <v>2</v>
      </c>
      <c r="D1722" s="9">
        <v>2022</v>
      </c>
      <c r="E1722" s="14">
        <v>0.875</v>
      </c>
      <c r="F1722" s="42">
        <v>814668</v>
      </c>
      <c r="G1722" s="42">
        <v>99728062</v>
      </c>
      <c r="H1722" s="15" t="s">
        <v>3922</v>
      </c>
      <c r="I1722" s="15" t="s">
        <v>3923</v>
      </c>
      <c r="J1722" s="16" t="s">
        <v>3924</v>
      </c>
      <c r="K1722" s="15" t="s">
        <v>4261</v>
      </c>
      <c r="L1722" s="17" t="s">
        <v>680</v>
      </c>
      <c r="M1722" s="17" t="s">
        <v>1558</v>
      </c>
      <c r="N1722" s="15" t="s">
        <v>1559</v>
      </c>
      <c r="O1722" s="15" t="s">
        <v>3925</v>
      </c>
      <c r="P1722" s="15" t="s">
        <v>3926</v>
      </c>
      <c r="Q1722" s="17"/>
      <c r="R1722" s="17"/>
      <c r="S1722" s="17">
        <v>1</v>
      </c>
      <c r="T1722" s="17" t="s">
        <v>716</v>
      </c>
      <c r="U1722" s="17" t="s">
        <v>684</v>
      </c>
      <c r="V1722" s="15"/>
      <c r="W1722" s="15"/>
      <c r="X1722" s="15"/>
      <c r="Y1722" s="18"/>
      <c r="Z1722" s="17" t="s">
        <v>34</v>
      </c>
      <c r="AA1722" s="17"/>
    </row>
    <row r="1723" spans="1:27" ht="17" customHeight="1" x14ac:dyDescent="0.2">
      <c r="A1723" s="13" t="s">
        <v>2278</v>
      </c>
      <c r="B1723" s="9">
        <v>28</v>
      </c>
      <c r="C1723" s="9">
        <v>2</v>
      </c>
      <c r="D1723" s="9">
        <v>2022</v>
      </c>
      <c r="E1723" s="14">
        <v>0.41666666666666669</v>
      </c>
      <c r="F1723" s="44">
        <v>279863</v>
      </c>
      <c r="G1723" s="44">
        <v>9947075</v>
      </c>
      <c r="H1723" s="15" t="s">
        <v>392</v>
      </c>
      <c r="I1723" s="15" t="s">
        <v>3927</v>
      </c>
      <c r="J1723" s="16" t="s">
        <v>3928</v>
      </c>
      <c r="K1723" s="15" t="s">
        <v>4261</v>
      </c>
      <c r="L1723" s="17" t="s">
        <v>680</v>
      </c>
      <c r="M1723" s="17" t="s">
        <v>1558</v>
      </c>
      <c r="N1723" s="15" t="s">
        <v>1559</v>
      </c>
      <c r="O1723" s="15" t="s">
        <v>1071</v>
      </c>
      <c r="P1723" s="15" t="s">
        <v>1072</v>
      </c>
      <c r="Q1723" s="17">
        <v>1</v>
      </c>
      <c r="R1723" s="17"/>
      <c r="S1723" s="17">
        <v>1</v>
      </c>
      <c r="T1723" s="17" t="s">
        <v>683</v>
      </c>
      <c r="U1723" s="17" t="s">
        <v>684</v>
      </c>
      <c r="V1723" s="15" t="s">
        <v>3468</v>
      </c>
      <c r="W1723" s="15" t="s">
        <v>178</v>
      </c>
      <c r="X1723" s="15" t="s">
        <v>3148</v>
      </c>
      <c r="Y1723" s="18">
        <v>44620</v>
      </c>
      <c r="Z1723" s="17"/>
      <c r="AA1723" s="17"/>
    </row>
    <row r="1724" spans="1:27" ht="17" customHeight="1" x14ac:dyDescent="0.2">
      <c r="A1724" s="13" t="s">
        <v>2278</v>
      </c>
      <c r="B1724" s="9">
        <v>5</v>
      </c>
      <c r="C1724" s="9">
        <v>3</v>
      </c>
      <c r="D1724" s="9">
        <v>2022</v>
      </c>
      <c r="E1724" s="14">
        <v>0.41666666666666669</v>
      </c>
      <c r="F1724" s="44">
        <v>293500</v>
      </c>
      <c r="G1724" s="44">
        <v>9967301</v>
      </c>
      <c r="H1724" s="15" t="s">
        <v>2930</v>
      </c>
      <c r="I1724" s="15" t="s">
        <v>3929</v>
      </c>
      <c r="J1724" s="16" t="s">
        <v>3930</v>
      </c>
      <c r="K1724" s="15" t="s">
        <v>4261</v>
      </c>
      <c r="L1724" s="17" t="s">
        <v>680</v>
      </c>
      <c r="M1724" s="17" t="s">
        <v>1558</v>
      </c>
      <c r="N1724" s="15" t="s">
        <v>1067</v>
      </c>
      <c r="O1724" s="15" t="s">
        <v>2089</v>
      </c>
      <c r="P1724" s="15" t="s">
        <v>3232</v>
      </c>
      <c r="Q1724" s="17"/>
      <c r="R1724" s="17"/>
      <c r="S1724" s="17">
        <v>1</v>
      </c>
      <c r="T1724" s="17" t="s">
        <v>1837</v>
      </c>
      <c r="U1724" s="17" t="s">
        <v>684</v>
      </c>
      <c r="V1724" s="15" t="s">
        <v>3468</v>
      </c>
      <c r="W1724" s="15" t="s">
        <v>3931</v>
      </c>
      <c r="X1724" s="15" t="s">
        <v>1396</v>
      </c>
      <c r="Y1724" s="18">
        <v>44625</v>
      </c>
      <c r="Z1724" s="17"/>
      <c r="AA1724" s="17"/>
    </row>
    <row r="1725" spans="1:27" ht="17" customHeight="1" x14ac:dyDescent="0.2">
      <c r="A1725" s="13" t="s">
        <v>2278</v>
      </c>
      <c r="B1725" s="9">
        <v>5</v>
      </c>
      <c r="C1725" s="9">
        <v>3</v>
      </c>
      <c r="D1725" s="9">
        <v>2022</v>
      </c>
      <c r="E1725" s="14">
        <v>0.75</v>
      </c>
      <c r="F1725" s="44">
        <v>252207</v>
      </c>
      <c r="G1725" s="44">
        <v>9916855</v>
      </c>
      <c r="H1725" s="15" t="s">
        <v>1360</v>
      </c>
      <c r="I1725" s="15" t="s">
        <v>3932</v>
      </c>
      <c r="J1725" s="16" t="s">
        <v>3933</v>
      </c>
      <c r="K1725" s="15" t="s">
        <v>4261</v>
      </c>
      <c r="L1725" s="17" t="s">
        <v>680</v>
      </c>
      <c r="M1725" s="17" t="s">
        <v>1558</v>
      </c>
      <c r="N1725" s="15" t="s">
        <v>1559</v>
      </c>
      <c r="O1725" s="15" t="s">
        <v>2204</v>
      </c>
      <c r="P1725" s="15" t="s">
        <v>3934</v>
      </c>
      <c r="Q1725" s="17">
        <v>1</v>
      </c>
      <c r="R1725" s="17"/>
      <c r="S1725" s="17">
        <v>1</v>
      </c>
      <c r="T1725" s="17" t="s">
        <v>683</v>
      </c>
      <c r="U1725" s="17" t="s">
        <v>684</v>
      </c>
      <c r="V1725" s="15" t="s">
        <v>3468</v>
      </c>
      <c r="W1725" s="15" t="s">
        <v>3931</v>
      </c>
      <c r="X1725" s="15" t="s">
        <v>1396</v>
      </c>
      <c r="Y1725" s="18">
        <v>44625</v>
      </c>
      <c r="Z1725" s="17"/>
      <c r="AA1725" s="17"/>
    </row>
    <row r="1726" spans="1:27" ht="17" customHeight="1" x14ac:dyDescent="0.2">
      <c r="A1726" s="13" t="s">
        <v>901</v>
      </c>
      <c r="B1726" s="9">
        <v>17</v>
      </c>
      <c r="C1726" s="9">
        <v>3</v>
      </c>
      <c r="D1726" s="9">
        <v>2022</v>
      </c>
      <c r="E1726" s="14">
        <v>0.64583333333333337</v>
      </c>
      <c r="F1726" s="42">
        <v>186898.77819176414</v>
      </c>
      <c r="G1726" s="42">
        <v>9888567.1137004886</v>
      </c>
      <c r="H1726" s="15" t="s">
        <v>3935</v>
      </c>
      <c r="I1726" s="15" t="s">
        <v>193</v>
      </c>
      <c r="J1726" s="16" t="s">
        <v>3936</v>
      </c>
      <c r="K1726" s="15" t="s">
        <v>4261</v>
      </c>
      <c r="L1726" s="17" t="s">
        <v>680</v>
      </c>
      <c r="M1726" s="17" t="s">
        <v>1558</v>
      </c>
      <c r="N1726" s="15" t="s">
        <v>1067</v>
      </c>
      <c r="O1726" s="15" t="s">
        <v>3937</v>
      </c>
      <c r="P1726" s="15" t="s">
        <v>3938</v>
      </c>
      <c r="Q1726" s="17"/>
      <c r="R1726" s="17"/>
      <c r="S1726" s="17">
        <v>1</v>
      </c>
      <c r="T1726" s="17" t="s">
        <v>683</v>
      </c>
      <c r="U1726" s="17" t="s">
        <v>684</v>
      </c>
      <c r="V1726" s="15" t="s">
        <v>3939</v>
      </c>
      <c r="W1726" s="15" t="s">
        <v>3940</v>
      </c>
      <c r="X1726" s="15" t="s">
        <v>3422</v>
      </c>
      <c r="Y1726" s="18">
        <v>44637</v>
      </c>
      <c r="Z1726" s="17" t="s">
        <v>1979</v>
      </c>
      <c r="AA1726" s="17"/>
    </row>
    <row r="1727" spans="1:27" ht="17" customHeight="1" x14ac:dyDescent="0.2">
      <c r="A1727" s="13" t="s">
        <v>901</v>
      </c>
      <c r="B1727" s="9">
        <v>26</v>
      </c>
      <c r="C1727" s="9">
        <v>3</v>
      </c>
      <c r="D1727" s="9">
        <v>2022</v>
      </c>
      <c r="E1727" s="14">
        <v>0.72916666666666663</v>
      </c>
      <c r="F1727" s="42">
        <v>187980.52541238547</v>
      </c>
      <c r="G1727" s="42">
        <v>9890012.822380824</v>
      </c>
      <c r="H1727" s="15" t="s">
        <v>3756</v>
      </c>
      <c r="I1727" s="15" t="s">
        <v>3941</v>
      </c>
      <c r="J1727" s="16" t="s">
        <v>3942</v>
      </c>
      <c r="K1727" s="15" t="s">
        <v>4261</v>
      </c>
      <c r="L1727" s="17" t="s">
        <v>680</v>
      </c>
      <c r="M1727" s="17" t="s">
        <v>1558</v>
      </c>
      <c r="N1727" s="15" t="s">
        <v>1559</v>
      </c>
      <c r="O1727" s="15" t="s">
        <v>697</v>
      </c>
      <c r="P1727" s="15" t="s">
        <v>3943</v>
      </c>
      <c r="Q1727" s="17"/>
      <c r="R1727" s="17"/>
      <c r="S1727" s="17">
        <v>1</v>
      </c>
      <c r="T1727" s="17" t="s">
        <v>683</v>
      </c>
      <c r="U1727" s="17" t="s">
        <v>684</v>
      </c>
      <c r="V1727" s="15" t="s">
        <v>3944</v>
      </c>
      <c r="W1727" s="15" t="s">
        <v>3945</v>
      </c>
      <c r="X1727" s="15" t="s">
        <v>3946</v>
      </c>
      <c r="Y1727" s="18">
        <v>44646</v>
      </c>
      <c r="Z1727" s="17" t="s">
        <v>1979</v>
      </c>
      <c r="AA1727" s="17"/>
    </row>
    <row r="1728" spans="1:27" ht="17" customHeight="1" x14ac:dyDescent="0.2">
      <c r="A1728" s="13" t="s">
        <v>2351</v>
      </c>
      <c r="B1728" s="9">
        <v>16</v>
      </c>
      <c r="C1728" s="9">
        <v>5</v>
      </c>
      <c r="D1728" s="9">
        <v>2022</v>
      </c>
      <c r="E1728" s="14">
        <v>0.45833333333333331</v>
      </c>
      <c r="F1728" s="42">
        <v>774906.36800000002</v>
      </c>
      <c r="G1728" s="42">
        <v>19923830.737</v>
      </c>
      <c r="H1728" s="15" t="s">
        <v>3947</v>
      </c>
      <c r="I1728" s="17" t="s">
        <v>3948</v>
      </c>
      <c r="J1728" s="16"/>
      <c r="K1728" s="15" t="s">
        <v>4261</v>
      </c>
      <c r="L1728" s="17" t="s">
        <v>680</v>
      </c>
      <c r="M1728" s="17" t="s">
        <v>1558</v>
      </c>
      <c r="N1728" s="7" t="s">
        <v>307</v>
      </c>
      <c r="O1728" s="33" t="s">
        <v>2811</v>
      </c>
      <c r="P1728" s="15" t="s">
        <v>236</v>
      </c>
      <c r="Q1728" s="17"/>
      <c r="R1728" s="17"/>
      <c r="S1728" s="17">
        <v>1</v>
      </c>
      <c r="T1728" s="17" t="s">
        <v>683</v>
      </c>
      <c r="U1728" s="17" t="s">
        <v>726</v>
      </c>
      <c r="V1728" s="15" t="s">
        <v>3949</v>
      </c>
      <c r="W1728" s="15" t="s">
        <v>3950</v>
      </c>
      <c r="X1728" s="15" t="s">
        <v>3308</v>
      </c>
      <c r="Y1728" s="18">
        <v>44697</v>
      </c>
      <c r="Z1728" s="17"/>
      <c r="AA1728" s="17"/>
    </row>
    <row r="1729" spans="1:27" ht="17" customHeight="1" x14ac:dyDescent="0.2">
      <c r="A1729" s="13" t="s">
        <v>2351</v>
      </c>
      <c r="B1729" s="9">
        <v>18</v>
      </c>
      <c r="C1729" s="9">
        <v>5</v>
      </c>
      <c r="D1729" s="9">
        <v>2022</v>
      </c>
      <c r="E1729" s="14">
        <v>0.875</v>
      </c>
      <c r="F1729" s="42">
        <v>777079.10400000005</v>
      </c>
      <c r="G1729" s="42">
        <v>19919159.090999998</v>
      </c>
      <c r="H1729" s="15" t="s">
        <v>547</v>
      </c>
      <c r="I1729" s="15" t="s">
        <v>3951</v>
      </c>
      <c r="J1729" s="16" t="s">
        <v>3952</v>
      </c>
      <c r="K1729" s="15" t="s">
        <v>4261</v>
      </c>
      <c r="L1729" s="17" t="s">
        <v>680</v>
      </c>
      <c r="M1729" s="17" t="s">
        <v>1558</v>
      </c>
      <c r="N1729" s="7" t="s">
        <v>307</v>
      </c>
      <c r="O1729" s="34" t="s">
        <v>3953</v>
      </c>
      <c r="P1729" s="15" t="s">
        <v>272</v>
      </c>
      <c r="Q1729" s="17"/>
      <c r="R1729" s="17"/>
      <c r="S1729" s="17">
        <v>1</v>
      </c>
      <c r="T1729" s="17" t="s">
        <v>683</v>
      </c>
      <c r="U1729" s="17" t="s">
        <v>726</v>
      </c>
      <c r="V1729" s="15" t="s">
        <v>3949</v>
      </c>
      <c r="W1729" s="15" t="s">
        <v>3954</v>
      </c>
      <c r="X1729" s="15" t="s">
        <v>3955</v>
      </c>
      <c r="Y1729" s="18">
        <v>44699</v>
      </c>
      <c r="Z1729" s="17"/>
      <c r="AA1729" s="17"/>
    </row>
    <row r="1730" spans="1:27" ht="17" customHeight="1" x14ac:dyDescent="0.2">
      <c r="A1730" s="13" t="s">
        <v>1350</v>
      </c>
      <c r="B1730" s="9">
        <v>2</v>
      </c>
      <c r="C1730" s="9">
        <v>5</v>
      </c>
      <c r="D1730" s="9">
        <v>2022</v>
      </c>
      <c r="E1730" s="14">
        <v>0.73958333333333337</v>
      </c>
      <c r="F1730" s="42">
        <v>699030</v>
      </c>
      <c r="G1730" s="42">
        <v>9561305</v>
      </c>
      <c r="H1730" s="15" t="s">
        <v>3956</v>
      </c>
      <c r="I1730" s="15" t="s">
        <v>3957</v>
      </c>
      <c r="J1730" s="16" t="s">
        <v>3958</v>
      </c>
      <c r="K1730" s="15" t="s">
        <v>4261</v>
      </c>
      <c r="L1730" s="17" t="s">
        <v>3607</v>
      </c>
      <c r="M1730" s="17" t="s">
        <v>1558</v>
      </c>
      <c r="N1730" s="15" t="s">
        <v>1559</v>
      </c>
      <c r="O1730" s="15" t="s">
        <v>102</v>
      </c>
      <c r="P1730" s="15" t="s">
        <v>354</v>
      </c>
      <c r="Q1730" s="17">
        <v>1</v>
      </c>
      <c r="R1730" s="17"/>
      <c r="S1730" s="17">
        <v>1</v>
      </c>
      <c r="T1730" s="17" t="s">
        <v>716</v>
      </c>
      <c r="U1730" s="17" t="s">
        <v>684</v>
      </c>
      <c r="V1730" s="15"/>
      <c r="W1730" s="15"/>
      <c r="X1730" s="15"/>
      <c r="Y1730" s="18">
        <v>44683</v>
      </c>
      <c r="Z1730" s="17" t="s">
        <v>3959</v>
      </c>
      <c r="AA1730" s="17"/>
    </row>
    <row r="1731" spans="1:27" ht="17" customHeight="1" x14ac:dyDescent="0.2">
      <c r="A1731" s="13" t="s">
        <v>1350</v>
      </c>
      <c r="B1731" s="9">
        <v>9</v>
      </c>
      <c r="C1731" s="9">
        <v>5</v>
      </c>
      <c r="D1731" s="9">
        <v>2022</v>
      </c>
      <c r="E1731" s="14">
        <v>0.4375</v>
      </c>
      <c r="F1731" s="42">
        <v>614992</v>
      </c>
      <c r="G1731" s="42">
        <v>9515258</v>
      </c>
      <c r="H1731" s="15" t="s">
        <v>3960</v>
      </c>
      <c r="I1731" s="15" t="s">
        <v>3961</v>
      </c>
      <c r="J1731" s="16" t="s">
        <v>3962</v>
      </c>
      <c r="K1731" s="15" t="s">
        <v>4261</v>
      </c>
      <c r="L1731" s="17" t="s">
        <v>3607</v>
      </c>
      <c r="M1731" s="17" t="s">
        <v>1558</v>
      </c>
      <c r="N1731" s="7" t="s">
        <v>307</v>
      </c>
      <c r="O1731" s="15" t="s">
        <v>1241</v>
      </c>
      <c r="P1731" s="15" t="s">
        <v>3963</v>
      </c>
      <c r="Q1731" s="17"/>
      <c r="R1731" s="17"/>
      <c r="S1731" s="17">
        <v>1</v>
      </c>
      <c r="T1731" s="17" t="s">
        <v>716</v>
      </c>
      <c r="U1731" s="17" t="s">
        <v>684</v>
      </c>
      <c r="V1731" s="15" t="s">
        <v>3964</v>
      </c>
      <c r="W1731" s="15" t="s">
        <v>3965</v>
      </c>
      <c r="X1731" s="15" t="s">
        <v>3880</v>
      </c>
      <c r="Y1731" s="18">
        <v>44690</v>
      </c>
      <c r="Z1731" s="17" t="s">
        <v>3966</v>
      </c>
      <c r="AA1731" s="17"/>
    </row>
    <row r="1732" spans="1:27" ht="17" customHeight="1" x14ac:dyDescent="0.2">
      <c r="A1732" s="13" t="s">
        <v>1350</v>
      </c>
      <c r="B1732" s="9">
        <v>9</v>
      </c>
      <c r="C1732" s="9">
        <v>5</v>
      </c>
      <c r="D1732" s="9">
        <v>2022</v>
      </c>
      <c r="E1732" s="14">
        <v>0.38541666666666669</v>
      </c>
      <c r="F1732" s="42">
        <v>617314</v>
      </c>
      <c r="G1732" s="42">
        <v>9515036</v>
      </c>
      <c r="H1732" s="15" t="s">
        <v>3967</v>
      </c>
      <c r="I1732" s="15" t="s">
        <v>3968</v>
      </c>
      <c r="J1732" s="16" t="s">
        <v>3969</v>
      </c>
      <c r="K1732" s="15" t="s">
        <v>4261</v>
      </c>
      <c r="L1732" s="17" t="s">
        <v>3607</v>
      </c>
      <c r="M1732" s="17" t="s">
        <v>1558</v>
      </c>
      <c r="N1732" s="15" t="s">
        <v>1067</v>
      </c>
      <c r="O1732" s="15" t="s">
        <v>884</v>
      </c>
      <c r="P1732" s="15" t="s">
        <v>1237</v>
      </c>
      <c r="Q1732" s="17"/>
      <c r="R1732" s="17"/>
      <c r="S1732" s="17">
        <v>1</v>
      </c>
      <c r="T1732" s="17" t="s">
        <v>716</v>
      </c>
      <c r="U1732" s="17" t="s">
        <v>684</v>
      </c>
      <c r="V1732" s="15" t="s">
        <v>3964</v>
      </c>
      <c r="W1732" s="15" t="s">
        <v>3965</v>
      </c>
      <c r="X1732" s="15" t="s">
        <v>3880</v>
      </c>
      <c r="Y1732" s="18">
        <v>44690</v>
      </c>
      <c r="Z1732" s="17" t="s">
        <v>3966</v>
      </c>
      <c r="AA1732" s="17"/>
    </row>
    <row r="1733" spans="1:27" ht="17" customHeight="1" x14ac:dyDescent="0.2">
      <c r="A1733" s="13" t="s">
        <v>2616</v>
      </c>
      <c r="B1733" s="9">
        <v>28</v>
      </c>
      <c r="C1733" s="9">
        <v>5</v>
      </c>
      <c r="D1733" s="9">
        <v>2022</v>
      </c>
      <c r="E1733" s="14">
        <v>0.76041666666666663</v>
      </c>
      <c r="F1733" s="42">
        <v>826768</v>
      </c>
      <c r="G1733" s="42">
        <v>9834647</v>
      </c>
      <c r="H1733" s="15" t="s">
        <v>3970</v>
      </c>
      <c r="I1733" s="15" t="s">
        <v>3971</v>
      </c>
      <c r="J1733" s="16" t="s">
        <v>3972</v>
      </c>
      <c r="K1733" s="15" t="s">
        <v>4261</v>
      </c>
      <c r="L1733" s="17" t="s">
        <v>3607</v>
      </c>
      <c r="M1733" s="17" t="s">
        <v>1558</v>
      </c>
      <c r="N1733" s="15" t="s">
        <v>1067</v>
      </c>
      <c r="O1733" s="15" t="s">
        <v>1410</v>
      </c>
      <c r="P1733" s="15" t="s">
        <v>1411</v>
      </c>
      <c r="Q1733" s="17"/>
      <c r="R1733" s="17"/>
      <c r="S1733" s="17">
        <v>1</v>
      </c>
      <c r="T1733" s="17" t="s">
        <v>716</v>
      </c>
      <c r="U1733" s="17" t="s">
        <v>684</v>
      </c>
      <c r="V1733" s="15" t="s">
        <v>3973</v>
      </c>
      <c r="W1733" s="15" t="s">
        <v>351</v>
      </c>
      <c r="X1733" s="15" t="s">
        <v>2748</v>
      </c>
      <c r="Y1733" s="18">
        <v>44710</v>
      </c>
      <c r="Z1733" s="17" t="s">
        <v>3973</v>
      </c>
      <c r="AA1733" s="17"/>
    </row>
    <row r="1734" spans="1:27" ht="17" customHeight="1" x14ac:dyDescent="0.2">
      <c r="A1734" s="13" t="s">
        <v>2616</v>
      </c>
      <c r="B1734" s="9">
        <v>29</v>
      </c>
      <c r="C1734" s="9">
        <v>5</v>
      </c>
      <c r="D1734" s="9">
        <v>2022</v>
      </c>
      <c r="E1734" s="14">
        <v>0.51041666666666663</v>
      </c>
      <c r="F1734" s="42">
        <v>172583</v>
      </c>
      <c r="G1734" s="42">
        <v>9833322</v>
      </c>
      <c r="H1734" s="15" t="s">
        <v>3974</v>
      </c>
      <c r="I1734" s="15" t="s">
        <v>1522</v>
      </c>
      <c r="J1734" s="16" t="s">
        <v>3975</v>
      </c>
      <c r="K1734" s="15" t="s">
        <v>4261</v>
      </c>
      <c r="L1734" s="17" t="s">
        <v>3607</v>
      </c>
      <c r="M1734" s="17" t="s">
        <v>1558</v>
      </c>
      <c r="N1734" s="15" t="s">
        <v>1559</v>
      </c>
      <c r="O1734" s="15" t="s">
        <v>3570</v>
      </c>
      <c r="P1734" s="15" t="s">
        <v>3976</v>
      </c>
      <c r="Q1734" s="17"/>
      <c r="R1734" s="17"/>
      <c r="S1734" s="17">
        <v>1</v>
      </c>
      <c r="T1734" s="17" t="s">
        <v>716</v>
      </c>
      <c r="U1734" s="17" t="s">
        <v>684</v>
      </c>
      <c r="V1734" s="15" t="s">
        <v>3973</v>
      </c>
      <c r="W1734" s="15" t="s">
        <v>351</v>
      </c>
      <c r="X1734" s="15" t="s">
        <v>2748</v>
      </c>
      <c r="Y1734" s="18">
        <v>44710</v>
      </c>
      <c r="Z1734" s="17" t="s">
        <v>3973</v>
      </c>
      <c r="AA1734" s="17"/>
    </row>
    <row r="1735" spans="1:27" ht="17" customHeight="1" x14ac:dyDescent="0.2">
      <c r="A1735" s="13" t="s">
        <v>1552</v>
      </c>
      <c r="B1735" s="9">
        <v>21</v>
      </c>
      <c r="C1735" s="9">
        <v>5</v>
      </c>
      <c r="D1735" s="9">
        <v>2022</v>
      </c>
      <c r="E1735" s="14">
        <v>0.36805555555555558</v>
      </c>
      <c r="F1735" s="42">
        <v>512139</v>
      </c>
      <c r="G1735" s="42">
        <v>9753534</v>
      </c>
      <c r="H1735" s="15" t="s">
        <v>3977</v>
      </c>
      <c r="I1735" s="15" t="s">
        <v>3916</v>
      </c>
      <c r="J1735" s="16" t="s">
        <v>1423</v>
      </c>
      <c r="K1735" s="15" t="s">
        <v>4261</v>
      </c>
      <c r="L1735" s="17" t="s">
        <v>680</v>
      </c>
      <c r="M1735" s="17" t="s">
        <v>1558</v>
      </c>
      <c r="N1735" s="7" t="s">
        <v>1067</v>
      </c>
      <c r="O1735" s="15" t="s">
        <v>3978</v>
      </c>
      <c r="P1735" s="15" t="s">
        <v>1137</v>
      </c>
      <c r="Q1735" s="17"/>
      <c r="R1735" s="17"/>
      <c r="S1735" s="17">
        <v>1</v>
      </c>
      <c r="T1735" s="17" t="s">
        <v>2271</v>
      </c>
      <c r="U1735" s="17" t="s">
        <v>684</v>
      </c>
      <c r="V1735" s="15" t="s">
        <v>3979</v>
      </c>
      <c r="W1735" s="15" t="s">
        <v>3980</v>
      </c>
      <c r="X1735" s="15" t="s">
        <v>3981</v>
      </c>
      <c r="Y1735" s="18">
        <v>44702</v>
      </c>
      <c r="Z1735" s="17"/>
      <c r="AA1735" s="17"/>
    </row>
    <row r="1736" spans="1:27" ht="17" customHeight="1" x14ac:dyDescent="0.2">
      <c r="A1736" s="13" t="s">
        <v>1552</v>
      </c>
      <c r="B1736" s="9">
        <v>30</v>
      </c>
      <c r="C1736" s="9">
        <v>5</v>
      </c>
      <c r="D1736" s="9">
        <v>2022</v>
      </c>
      <c r="E1736" s="14">
        <v>0.33333333333333331</v>
      </c>
      <c r="F1736" s="42">
        <v>515340</v>
      </c>
      <c r="G1736" s="42">
        <v>9753711</v>
      </c>
      <c r="H1736" s="15" t="s">
        <v>3977</v>
      </c>
      <c r="I1736" s="15" t="s">
        <v>3916</v>
      </c>
      <c r="J1736" s="16" t="s">
        <v>1423</v>
      </c>
      <c r="K1736" s="15" t="s">
        <v>4261</v>
      </c>
      <c r="L1736" s="17" t="s">
        <v>680</v>
      </c>
      <c r="M1736" s="17" t="s">
        <v>1558</v>
      </c>
      <c r="N1736" s="15" t="s">
        <v>1559</v>
      </c>
      <c r="O1736" s="15" t="s">
        <v>714</v>
      </c>
      <c r="P1736" s="15" t="s">
        <v>356</v>
      </c>
      <c r="Q1736" s="17"/>
      <c r="R1736" s="17"/>
      <c r="S1736" s="17">
        <v>1</v>
      </c>
      <c r="T1736" s="17" t="s">
        <v>716</v>
      </c>
      <c r="U1736" s="17" t="s">
        <v>684</v>
      </c>
      <c r="V1736" s="15" t="s">
        <v>3979</v>
      </c>
      <c r="W1736" s="15" t="s">
        <v>1447</v>
      </c>
      <c r="X1736" s="15" t="s">
        <v>3126</v>
      </c>
      <c r="Y1736" s="18">
        <v>44711</v>
      </c>
      <c r="Z1736" s="17"/>
      <c r="AA1736" s="17"/>
    </row>
    <row r="1737" spans="1:27" ht="17" customHeight="1" x14ac:dyDescent="0.2">
      <c r="A1737" s="13" t="s">
        <v>1552</v>
      </c>
      <c r="B1737" s="9">
        <v>30</v>
      </c>
      <c r="C1737" s="9">
        <v>5</v>
      </c>
      <c r="D1737" s="9">
        <v>2022</v>
      </c>
      <c r="E1737" s="14">
        <v>0.6875</v>
      </c>
      <c r="F1737" s="42">
        <v>516483</v>
      </c>
      <c r="G1737" s="42">
        <v>9757324</v>
      </c>
      <c r="H1737" s="15" t="s">
        <v>3977</v>
      </c>
      <c r="I1737" s="15" t="s">
        <v>3916</v>
      </c>
      <c r="J1737" s="16" t="s">
        <v>1423</v>
      </c>
      <c r="K1737" s="15" t="s">
        <v>4261</v>
      </c>
      <c r="L1737" s="17" t="s">
        <v>680</v>
      </c>
      <c r="M1737" s="17" t="s">
        <v>1558</v>
      </c>
      <c r="N1737" s="7" t="s">
        <v>307</v>
      </c>
      <c r="O1737" s="15" t="s">
        <v>763</v>
      </c>
      <c r="P1737" s="15" t="s">
        <v>3310</v>
      </c>
      <c r="Q1737" s="17"/>
      <c r="R1737" s="17"/>
      <c r="S1737" s="17">
        <v>1</v>
      </c>
      <c r="T1737" s="17" t="s">
        <v>2271</v>
      </c>
      <c r="U1737" s="17" t="s">
        <v>726</v>
      </c>
      <c r="V1737" s="15" t="s">
        <v>3979</v>
      </c>
      <c r="W1737" s="15" t="s">
        <v>1447</v>
      </c>
      <c r="X1737" s="15" t="s">
        <v>3126</v>
      </c>
      <c r="Y1737" s="18">
        <v>44711</v>
      </c>
      <c r="Z1737" s="17"/>
      <c r="AA1737" s="17"/>
    </row>
    <row r="1738" spans="1:27" ht="17" customHeight="1" x14ac:dyDescent="0.2">
      <c r="A1738" s="13" t="s">
        <v>4262</v>
      </c>
      <c r="B1738" s="9">
        <v>23</v>
      </c>
      <c r="C1738" s="9">
        <v>5</v>
      </c>
      <c r="D1738" s="9">
        <v>2022</v>
      </c>
      <c r="E1738" s="14">
        <v>0.27083333333333331</v>
      </c>
      <c r="F1738" s="42">
        <v>720199</v>
      </c>
      <c r="G1738" s="42">
        <v>9738305</v>
      </c>
      <c r="H1738" s="15" t="s">
        <v>1273</v>
      </c>
      <c r="I1738" s="15" t="s">
        <v>1274</v>
      </c>
      <c r="J1738" s="16" t="s">
        <v>1275</v>
      </c>
      <c r="K1738" s="15" t="s">
        <v>4261</v>
      </c>
      <c r="L1738" s="17" t="s">
        <v>680</v>
      </c>
      <c r="M1738" s="17" t="s">
        <v>1558</v>
      </c>
      <c r="N1738" s="15" t="s">
        <v>1559</v>
      </c>
      <c r="O1738" s="15" t="s">
        <v>3825</v>
      </c>
      <c r="P1738" s="15" t="s">
        <v>161</v>
      </c>
      <c r="Q1738" s="17"/>
      <c r="R1738" s="17"/>
      <c r="S1738" s="17">
        <v>1</v>
      </c>
      <c r="T1738" s="17" t="s">
        <v>716</v>
      </c>
      <c r="U1738" s="17" t="s">
        <v>684</v>
      </c>
      <c r="V1738" s="15"/>
      <c r="W1738" s="15"/>
      <c r="X1738" s="15"/>
      <c r="Y1738" s="18"/>
      <c r="Z1738" s="17"/>
      <c r="AA1738" s="17"/>
    </row>
    <row r="1739" spans="1:27" ht="17" customHeight="1" x14ac:dyDescent="0.2">
      <c r="A1739" s="13" t="s">
        <v>800</v>
      </c>
      <c r="B1739" s="9">
        <v>15</v>
      </c>
      <c r="C1739" s="9">
        <v>5</v>
      </c>
      <c r="D1739" s="9">
        <v>2022</v>
      </c>
      <c r="E1739" s="14">
        <v>0.33333333333333331</v>
      </c>
      <c r="F1739" s="42">
        <v>621478</v>
      </c>
      <c r="G1739" s="42">
        <v>9751790</v>
      </c>
      <c r="H1739" s="15" t="s">
        <v>2541</v>
      </c>
      <c r="I1739" s="15" t="s">
        <v>2542</v>
      </c>
      <c r="J1739" s="16" t="s">
        <v>2543</v>
      </c>
      <c r="K1739" s="15" t="s">
        <v>4261</v>
      </c>
      <c r="L1739" s="17" t="s">
        <v>680</v>
      </c>
      <c r="M1739" s="17" t="s">
        <v>1558</v>
      </c>
      <c r="N1739" s="15" t="s">
        <v>1559</v>
      </c>
      <c r="O1739" s="15" t="s">
        <v>3982</v>
      </c>
      <c r="P1739" s="15" t="s">
        <v>3983</v>
      </c>
      <c r="Q1739" s="17"/>
      <c r="R1739" s="17"/>
      <c r="S1739" s="17">
        <v>1</v>
      </c>
      <c r="T1739" s="17" t="s">
        <v>716</v>
      </c>
      <c r="U1739" s="17" t="s">
        <v>684</v>
      </c>
      <c r="V1739" s="15" t="s">
        <v>2763</v>
      </c>
      <c r="W1739" s="15" t="s">
        <v>810</v>
      </c>
      <c r="X1739" s="15" t="s">
        <v>696</v>
      </c>
      <c r="Y1739" s="18">
        <v>44696</v>
      </c>
      <c r="Z1739" s="17" t="s">
        <v>34</v>
      </c>
      <c r="AA1739" s="17"/>
    </row>
    <row r="1740" spans="1:27" ht="17" customHeight="1" x14ac:dyDescent="0.2">
      <c r="A1740" s="13" t="s">
        <v>800</v>
      </c>
      <c r="B1740" s="9">
        <v>19</v>
      </c>
      <c r="C1740" s="9">
        <v>5</v>
      </c>
      <c r="D1740" s="9">
        <v>2022</v>
      </c>
      <c r="E1740" s="14">
        <v>0.5</v>
      </c>
      <c r="F1740" s="42">
        <v>626172</v>
      </c>
      <c r="G1740" s="42">
        <v>9762160</v>
      </c>
      <c r="H1740" s="15" t="s">
        <v>2541</v>
      </c>
      <c r="I1740" s="15" t="s">
        <v>2542</v>
      </c>
      <c r="J1740" s="16" t="s">
        <v>2543</v>
      </c>
      <c r="K1740" s="15" t="s">
        <v>4261</v>
      </c>
      <c r="L1740" s="17" t="s">
        <v>680</v>
      </c>
      <c r="M1740" s="17" t="s">
        <v>1558</v>
      </c>
      <c r="N1740" s="15" t="s">
        <v>1067</v>
      </c>
      <c r="O1740" s="15" t="s">
        <v>826</v>
      </c>
      <c r="P1740" s="15" t="s">
        <v>433</v>
      </c>
      <c r="Q1740" s="17"/>
      <c r="R1740" s="17"/>
      <c r="S1740" s="17">
        <v>1</v>
      </c>
      <c r="T1740" s="17" t="s">
        <v>683</v>
      </c>
      <c r="U1740" s="17" t="s">
        <v>684</v>
      </c>
      <c r="V1740" s="15"/>
      <c r="W1740" s="15"/>
      <c r="X1740" s="15"/>
      <c r="Y1740" s="18">
        <v>44700</v>
      </c>
      <c r="Z1740" s="17" t="s">
        <v>266</v>
      </c>
      <c r="AA1740" s="17"/>
    </row>
    <row r="1741" spans="1:27" ht="17" customHeight="1" x14ac:dyDescent="0.2">
      <c r="A1741" s="13" t="s">
        <v>4267</v>
      </c>
      <c r="B1741" s="9">
        <v>26</v>
      </c>
      <c r="C1741" s="9">
        <v>5</v>
      </c>
      <c r="D1741" s="9">
        <v>2022</v>
      </c>
      <c r="E1741" s="14">
        <v>0.4236111111111111</v>
      </c>
      <c r="F1741" s="46">
        <v>703931</v>
      </c>
      <c r="G1741" s="46">
        <v>9972321</v>
      </c>
      <c r="H1741" s="15" t="s">
        <v>3856</v>
      </c>
      <c r="I1741" s="15" t="s">
        <v>3857</v>
      </c>
      <c r="J1741" s="16" t="s">
        <v>2520</v>
      </c>
      <c r="K1741" s="15" t="s">
        <v>4261</v>
      </c>
      <c r="L1741" s="17" t="s">
        <v>680</v>
      </c>
      <c r="M1741" s="17" t="s">
        <v>1558</v>
      </c>
      <c r="N1741" s="7" t="s">
        <v>307</v>
      </c>
      <c r="O1741" s="15" t="s">
        <v>2291</v>
      </c>
      <c r="P1741" s="15" t="s">
        <v>1132</v>
      </c>
      <c r="Q1741" s="17"/>
      <c r="R1741" s="17">
        <v>1</v>
      </c>
      <c r="S1741" s="17"/>
      <c r="T1741" s="17" t="s">
        <v>683</v>
      </c>
      <c r="U1741" s="17" t="s">
        <v>684</v>
      </c>
      <c r="V1741" s="15" t="s">
        <v>3984</v>
      </c>
      <c r="W1741" s="15" t="s">
        <v>2187</v>
      </c>
      <c r="X1741" s="15" t="s">
        <v>3200</v>
      </c>
      <c r="Y1741" s="18">
        <v>44707</v>
      </c>
      <c r="Z1741" s="17" t="s">
        <v>34</v>
      </c>
      <c r="AA1741" s="17" t="s">
        <v>3985</v>
      </c>
    </row>
    <row r="1742" spans="1:27" ht="17" customHeight="1" x14ac:dyDescent="0.2">
      <c r="A1742" s="13" t="s">
        <v>901</v>
      </c>
      <c r="B1742" s="9">
        <v>9</v>
      </c>
      <c r="C1742" s="9">
        <v>5</v>
      </c>
      <c r="D1742" s="9">
        <v>2022</v>
      </c>
      <c r="E1742" s="14">
        <v>0.52083333333333337</v>
      </c>
      <c r="F1742" s="42">
        <v>186478</v>
      </c>
      <c r="G1742" s="42">
        <v>9891130</v>
      </c>
      <c r="H1742" s="15" t="s">
        <v>3873</v>
      </c>
      <c r="I1742" s="15" t="s">
        <v>3874</v>
      </c>
      <c r="J1742" s="16" t="s">
        <v>3875</v>
      </c>
      <c r="K1742" s="15" t="s">
        <v>4261</v>
      </c>
      <c r="L1742" s="17" t="s">
        <v>680</v>
      </c>
      <c r="M1742" s="17" t="s">
        <v>1558</v>
      </c>
      <c r="N1742" s="15" t="s">
        <v>1559</v>
      </c>
      <c r="O1742" s="15" t="s">
        <v>3986</v>
      </c>
      <c r="P1742" s="15" t="s">
        <v>3987</v>
      </c>
      <c r="Q1742" s="17"/>
      <c r="R1742" s="17"/>
      <c r="S1742" s="17">
        <v>1</v>
      </c>
      <c r="T1742" s="17" t="s">
        <v>683</v>
      </c>
      <c r="U1742" s="17" t="s">
        <v>31</v>
      </c>
      <c r="V1742" s="15" t="s">
        <v>3988</v>
      </c>
      <c r="W1742" s="15" t="s">
        <v>257</v>
      </c>
      <c r="X1742" s="15" t="s">
        <v>3422</v>
      </c>
      <c r="Y1742" s="18">
        <v>44690</v>
      </c>
      <c r="Z1742" s="17" t="s">
        <v>34</v>
      </c>
      <c r="AA1742" s="17" t="s">
        <v>3989</v>
      </c>
    </row>
    <row r="1743" spans="1:27" ht="17" customHeight="1" x14ac:dyDescent="0.2">
      <c r="A1743" s="13" t="s">
        <v>901</v>
      </c>
      <c r="B1743" s="9">
        <v>14</v>
      </c>
      <c r="C1743" s="9">
        <v>5</v>
      </c>
      <c r="D1743" s="9">
        <v>2022</v>
      </c>
      <c r="E1743" s="14">
        <v>0.4375</v>
      </c>
      <c r="F1743" s="42">
        <v>187341</v>
      </c>
      <c r="G1743" s="42">
        <v>9899255</v>
      </c>
      <c r="H1743" s="15" t="s">
        <v>3873</v>
      </c>
      <c r="I1743" s="15" t="s">
        <v>3874</v>
      </c>
      <c r="J1743" s="16" t="s">
        <v>3875</v>
      </c>
      <c r="K1743" s="15" t="s">
        <v>4261</v>
      </c>
      <c r="L1743" s="17" t="s">
        <v>3990</v>
      </c>
      <c r="M1743" s="17" t="s">
        <v>1558</v>
      </c>
      <c r="N1743" s="15" t="s">
        <v>1067</v>
      </c>
      <c r="O1743" s="15" t="s">
        <v>1155</v>
      </c>
      <c r="P1743" s="15" t="s">
        <v>1369</v>
      </c>
      <c r="Q1743" s="17"/>
      <c r="R1743" s="17"/>
      <c r="S1743" s="17">
        <v>1</v>
      </c>
      <c r="T1743" s="17" t="s">
        <v>716</v>
      </c>
      <c r="U1743" s="17" t="s">
        <v>684</v>
      </c>
      <c r="V1743" s="15" t="s">
        <v>3988</v>
      </c>
      <c r="W1743" s="15" t="s">
        <v>257</v>
      </c>
      <c r="X1743" s="15" t="s">
        <v>3422</v>
      </c>
      <c r="Y1743" s="18">
        <v>44695</v>
      </c>
      <c r="Z1743" s="17" t="s">
        <v>34</v>
      </c>
      <c r="AA1743" s="17" t="s">
        <v>3991</v>
      </c>
    </row>
    <row r="1744" spans="1:27" ht="17" customHeight="1" x14ac:dyDescent="0.2">
      <c r="A1744" s="13" t="s">
        <v>4269</v>
      </c>
      <c r="B1744" s="9">
        <v>7</v>
      </c>
      <c r="C1744" s="9">
        <v>5</v>
      </c>
      <c r="D1744" s="9">
        <v>2022</v>
      </c>
      <c r="E1744" s="14">
        <v>0.39583333333333331</v>
      </c>
      <c r="F1744" s="42">
        <v>723228</v>
      </c>
      <c r="G1744" s="42">
        <v>9684571</v>
      </c>
      <c r="H1744" s="15" t="s">
        <v>3992</v>
      </c>
      <c r="I1744" s="15" t="s">
        <v>3993</v>
      </c>
      <c r="J1744" s="16" t="s">
        <v>3994</v>
      </c>
      <c r="K1744" s="15" t="s">
        <v>4261</v>
      </c>
      <c r="L1744" s="17" t="s">
        <v>680</v>
      </c>
      <c r="M1744" s="17" t="s">
        <v>1558</v>
      </c>
      <c r="N1744" s="7" t="s">
        <v>307</v>
      </c>
      <c r="O1744" s="15" t="s">
        <v>3995</v>
      </c>
      <c r="P1744" s="15" t="s">
        <v>3996</v>
      </c>
      <c r="Q1744" s="17"/>
      <c r="R1744" s="17"/>
      <c r="S1744" s="17">
        <v>1</v>
      </c>
      <c r="T1744" s="17" t="s">
        <v>1245</v>
      </c>
      <c r="U1744" s="17" t="s">
        <v>684</v>
      </c>
      <c r="V1744" s="15" t="s">
        <v>3997</v>
      </c>
      <c r="W1744" s="15"/>
      <c r="X1744" s="15"/>
      <c r="Y1744" s="18"/>
      <c r="Z1744" s="17"/>
      <c r="AA1744" s="17"/>
    </row>
    <row r="1745" spans="1:27" ht="17" customHeight="1" x14ac:dyDescent="0.2">
      <c r="A1745" s="13" t="s">
        <v>4269</v>
      </c>
      <c r="B1745" s="9">
        <v>8</v>
      </c>
      <c r="C1745" s="9">
        <v>5</v>
      </c>
      <c r="D1745" s="9">
        <v>2022</v>
      </c>
      <c r="E1745" s="14">
        <v>0.60416666666666663</v>
      </c>
      <c r="F1745" s="42">
        <v>722640</v>
      </c>
      <c r="G1745" s="42">
        <v>9679434</v>
      </c>
      <c r="H1745" s="15" t="s">
        <v>3998</v>
      </c>
      <c r="I1745" s="15" t="s">
        <v>3999</v>
      </c>
      <c r="J1745" s="16" t="s">
        <v>4000</v>
      </c>
      <c r="K1745" s="15" t="s">
        <v>4261</v>
      </c>
      <c r="L1745" s="17" t="s">
        <v>680</v>
      </c>
      <c r="M1745" s="17" t="s">
        <v>1558</v>
      </c>
      <c r="N1745" s="7" t="s">
        <v>307</v>
      </c>
      <c r="O1745" s="15" t="s">
        <v>1173</v>
      </c>
      <c r="P1745" s="15" t="s">
        <v>4001</v>
      </c>
      <c r="Q1745" s="17"/>
      <c r="R1745" s="17"/>
      <c r="S1745" s="17">
        <v>1</v>
      </c>
      <c r="T1745" s="17" t="s">
        <v>1609</v>
      </c>
      <c r="U1745" s="17" t="s">
        <v>684</v>
      </c>
      <c r="V1745" s="15" t="s">
        <v>3997</v>
      </c>
      <c r="W1745" s="15"/>
      <c r="X1745" s="15"/>
      <c r="Y1745" s="18"/>
      <c r="Z1745" s="17"/>
      <c r="AA1745" s="17"/>
    </row>
    <row r="1746" spans="1:27" ht="17" customHeight="1" x14ac:dyDescent="0.2">
      <c r="A1746" s="13" t="s">
        <v>901</v>
      </c>
      <c r="B1746" s="9">
        <v>2</v>
      </c>
      <c r="C1746" s="9">
        <v>6</v>
      </c>
      <c r="D1746" s="9">
        <v>2022</v>
      </c>
      <c r="E1746" s="14">
        <v>0.6875</v>
      </c>
      <c r="F1746" s="42">
        <v>199597</v>
      </c>
      <c r="G1746" s="42">
        <v>19860382</v>
      </c>
      <c r="H1746" s="15" t="s">
        <v>4002</v>
      </c>
      <c r="I1746" s="17" t="s">
        <v>1595</v>
      </c>
      <c r="J1746" s="16" t="s">
        <v>505</v>
      </c>
      <c r="K1746" s="15" t="s">
        <v>4261</v>
      </c>
      <c r="L1746" s="17" t="s">
        <v>680</v>
      </c>
      <c r="M1746" s="17" t="s">
        <v>1558</v>
      </c>
      <c r="N1746" s="15" t="s">
        <v>1067</v>
      </c>
      <c r="O1746" s="33" t="s">
        <v>2314</v>
      </c>
      <c r="P1746" s="15" t="s">
        <v>113</v>
      </c>
      <c r="Q1746" s="17"/>
      <c r="R1746" s="17"/>
      <c r="S1746" s="17">
        <v>1</v>
      </c>
      <c r="T1746" s="17" t="s">
        <v>683</v>
      </c>
      <c r="U1746" s="17" t="s">
        <v>684</v>
      </c>
      <c r="V1746" s="15" t="s">
        <v>4003</v>
      </c>
      <c r="W1746" s="15" t="s">
        <v>3940</v>
      </c>
      <c r="X1746" s="15" t="s">
        <v>3422</v>
      </c>
      <c r="Y1746" s="18">
        <v>44714</v>
      </c>
      <c r="Z1746" s="17"/>
      <c r="AA1746" s="17"/>
    </row>
    <row r="1747" spans="1:27" ht="17" customHeight="1" x14ac:dyDescent="0.2">
      <c r="A1747" s="13" t="s">
        <v>901</v>
      </c>
      <c r="B1747" s="9">
        <v>4</v>
      </c>
      <c r="C1747" s="9">
        <v>6</v>
      </c>
      <c r="D1747" s="9">
        <v>2022</v>
      </c>
      <c r="E1747" s="14">
        <v>0.45833333333333331</v>
      </c>
      <c r="F1747" s="42">
        <v>200243</v>
      </c>
      <c r="G1747" s="42">
        <v>19874260</v>
      </c>
      <c r="H1747" s="15" t="s">
        <v>505</v>
      </c>
      <c r="I1747" s="15" t="s">
        <v>505</v>
      </c>
      <c r="J1747" s="16" t="s">
        <v>505</v>
      </c>
      <c r="K1747" s="15" t="s">
        <v>4261</v>
      </c>
      <c r="L1747" s="17" t="s">
        <v>680</v>
      </c>
      <c r="M1747" s="17" t="s">
        <v>1558</v>
      </c>
      <c r="N1747" s="7" t="s">
        <v>307</v>
      </c>
      <c r="O1747" s="15" t="s">
        <v>2666</v>
      </c>
      <c r="P1747" s="15" t="s">
        <v>2667</v>
      </c>
      <c r="Q1747" s="17"/>
      <c r="R1747" s="17"/>
      <c r="S1747" s="17">
        <v>1</v>
      </c>
      <c r="T1747" s="17" t="s">
        <v>683</v>
      </c>
      <c r="U1747" s="17" t="s">
        <v>684</v>
      </c>
      <c r="V1747" s="15" t="s">
        <v>4003</v>
      </c>
      <c r="W1747" s="15" t="s">
        <v>3940</v>
      </c>
      <c r="X1747" s="15" t="s">
        <v>3422</v>
      </c>
      <c r="Y1747" s="18">
        <v>44714</v>
      </c>
      <c r="Z1747" s="17"/>
      <c r="AA1747" s="17"/>
    </row>
    <row r="1748" spans="1:27" ht="17" customHeight="1" x14ac:dyDescent="0.2">
      <c r="A1748" s="13" t="s">
        <v>4269</v>
      </c>
      <c r="B1748" s="9">
        <v>13</v>
      </c>
      <c r="C1748" s="9">
        <v>6</v>
      </c>
      <c r="D1748" s="9">
        <v>2022</v>
      </c>
      <c r="E1748" s="14">
        <v>0.625</v>
      </c>
      <c r="F1748" s="46">
        <v>719114</v>
      </c>
      <c r="G1748" s="46">
        <v>9679717</v>
      </c>
      <c r="H1748" s="15" t="s">
        <v>3856</v>
      </c>
      <c r="I1748" s="15" t="s">
        <v>3857</v>
      </c>
      <c r="J1748" s="16" t="s">
        <v>2520</v>
      </c>
      <c r="K1748" s="15" t="s">
        <v>4261</v>
      </c>
      <c r="L1748" s="17" t="s">
        <v>680</v>
      </c>
      <c r="M1748" s="17" t="s">
        <v>1558</v>
      </c>
      <c r="N1748" s="15" t="s">
        <v>1559</v>
      </c>
      <c r="O1748" s="23" t="s">
        <v>4004</v>
      </c>
      <c r="P1748" s="15" t="s">
        <v>4005</v>
      </c>
      <c r="Q1748" s="17"/>
      <c r="R1748" s="17"/>
      <c r="S1748" s="17">
        <v>1</v>
      </c>
      <c r="T1748" s="17" t="s">
        <v>716</v>
      </c>
      <c r="U1748" s="17" t="s">
        <v>726</v>
      </c>
      <c r="V1748" s="15"/>
      <c r="W1748" s="15" t="s">
        <v>513</v>
      </c>
      <c r="X1748" s="15" t="s">
        <v>3903</v>
      </c>
      <c r="Y1748" s="18">
        <v>44725</v>
      </c>
      <c r="Z1748" s="17" t="s">
        <v>34</v>
      </c>
      <c r="AA1748" s="17" t="s">
        <v>4006</v>
      </c>
    </row>
    <row r="1749" spans="1:27" ht="17" customHeight="1" x14ac:dyDescent="0.2">
      <c r="A1749" s="13" t="s">
        <v>2226</v>
      </c>
      <c r="B1749" s="9">
        <v>18</v>
      </c>
      <c r="C1749" s="9">
        <v>6</v>
      </c>
      <c r="D1749" s="9">
        <v>2022</v>
      </c>
      <c r="E1749" s="14">
        <v>0.77430555555555547</v>
      </c>
      <c r="F1749" s="42">
        <v>955401</v>
      </c>
      <c r="G1749" s="42">
        <v>10007291</v>
      </c>
      <c r="H1749" s="15" t="s">
        <v>137</v>
      </c>
      <c r="I1749" s="15" t="s">
        <v>4007</v>
      </c>
      <c r="J1749" s="16" t="s">
        <v>4008</v>
      </c>
      <c r="K1749" s="15" t="s">
        <v>4261</v>
      </c>
      <c r="L1749" s="17" t="s">
        <v>680</v>
      </c>
      <c r="M1749" s="17" t="s">
        <v>1558</v>
      </c>
      <c r="N1749" s="15" t="s">
        <v>1067</v>
      </c>
      <c r="O1749" s="15" t="s">
        <v>1821</v>
      </c>
      <c r="P1749" s="15" t="s">
        <v>3841</v>
      </c>
      <c r="Q1749" s="17"/>
      <c r="R1749" s="17"/>
      <c r="S1749" s="17">
        <v>1</v>
      </c>
      <c r="T1749" s="17" t="s">
        <v>683</v>
      </c>
      <c r="U1749" s="17" t="s">
        <v>684</v>
      </c>
      <c r="V1749" s="15">
        <v>1104739907</v>
      </c>
      <c r="W1749" s="15" t="s">
        <v>4009</v>
      </c>
      <c r="X1749" s="15" t="s">
        <v>2092</v>
      </c>
      <c r="Y1749" s="18">
        <v>44730</v>
      </c>
      <c r="Z1749" s="17" t="s">
        <v>34</v>
      </c>
      <c r="AA1749" s="17" t="s">
        <v>4010</v>
      </c>
    </row>
    <row r="1750" spans="1:27" ht="17" customHeight="1" x14ac:dyDescent="0.2">
      <c r="A1750" s="13" t="s">
        <v>2226</v>
      </c>
      <c r="B1750" s="9">
        <v>21</v>
      </c>
      <c r="C1750" s="9">
        <v>6</v>
      </c>
      <c r="D1750" s="9">
        <v>2022</v>
      </c>
      <c r="E1750" s="14">
        <v>0.75</v>
      </c>
      <c r="F1750" s="42">
        <v>956517</v>
      </c>
      <c r="G1750" s="42">
        <v>10008490</v>
      </c>
      <c r="H1750" s="15" t="s">
        <v>4011</v>
      </c>
      <c r="I1750" s="15" t="s">
        <v>4012</v>
      </c>
      <c r="J1750" s="16" t="s">
        <v>4013</v>
      </c>
      <c r="K1750" s="15" t="s">
        <v>4261</v>
      </c>
      <c r="L1750" s="17" t="s">
        <v>680</v>
      </c>
      <c r="M1750" s="17" t="s">
        <v>1558</v>
      </c>
      <c r="N1750" s="15" t="s">
        <v>1559</v>
      </c>
      <c r="O1750" s="15" t="s">
        <v>1630</v>
      </c>
      <c r="P1750" s="15" t="s">
        <v>4014</v>
      </c>
      <c r="Q1750" s="17"/>
      <c r="R1750" s="17"/>
      <c r="S1750" s="17">
        <v>1</v>
      </c>
      <c r="T1750" s="17" t="s">
        <v>683</v>
      </c>
      <c r="U1750" s="17" t="s">
        <v>684</v>
      </c>
      <c r="V1750" s="15">
        <v>1104739907</v>
      </c>
      <c r="W1750" s="15" t="s">
        <v>4009</v>
      </c>
      <c r="X1750" s="15" t="s">
        <v>2092</v>
      </c>
      <c r="Y1750" s="18">
        <v>44733</v>
      </c>
      <c r="Z1750" s="17" t="s">
        <v>34</v>
      </c>
      <c r="AA1750" s="17" t="s">
        <v>4010</v>
      </c>
    </row>
    <row r="1751" spans="1:27" ht="17" customHeight="1" x14ac:dyDescent="0.2">
      <c r="A1751" s="13" t="s">
        <v>2487</v>
      </c>
      <c r="B1751" s="9">
        <v>7</v>
      </c>
      <c r="C1751" s="9">
        <v>6</v>
      </c>
      <c r="D1751" s="9">
        <v>2022</v>
      </c>
      <c r="E1751" s="14">
        <v>0.66666666666666696</v>
      </c>
      <c r="F1751" s="46">
        <v>764617</v>
      </c>
      <c r="G1751" s="46">
        <v>9862470</v>
      </c>
      <c r="H1751" s="15" t="s">
        <v>3862</v>
      </c>
      <c r="I1751" s="15" t="s">
        <v>3863</v>
      </c>
      <c r="J1751" s="16" t="s">
        <v>3864</v>
      </c>
      <c r="K1751" s="15" t="s">
        <v>4261</v>
      </c>
      <c r="L1751" s="17" t="s">
        <v>680</v>
      </c>
      <c r="M1751" s="17" t="s">
        <v>1558</v>
      </c>
      <c r="N1751" s="7" t="s">
        <v>307</v>
      </c>
      <c r="O1751" s="23" t="s">
        <v>4015</v>
      </c>
      <c r="P1751" s="35" t="s">
        <v>3440</v>
      </c>
      <c r="Q1751" s="17"/>
      <c r="R1751" s="17"/>
      <c r="S1751" s="17">
        <v>1</v>
      </c>
      <c r="T1751" s="17" t="s">
        <v>683</v>
      </c>
      <c r="U1751" s="17" t="s">
        <v>684</v>
      </c>
      <c r="V1751" s="15"/>
      <c r="W1751" s="15"/>
      <c r="X1751" s="15"/>
      <c r="Y1751" s="18"/>
      <c r="Z1751" s="17" t="s">
        <v>266</v>
      </c>
      <c r="AA1751" s="17"/>
    </row>
    <row r="1752" spans="1:27" ht="17" customHeight="1" x14ac:dyDescent="0.2">
      <c r="A1752" s="13" t="s">
        <v>2487</v>
      </c>
      <c r="B1752" s="9">
        <v>8</v>
      </c>
      <c r="C1752" s="9">
        <v>6</v>
      </c>
      <c r="D1752" s="9">
        <v>2022</v>
      </c>
      <c r="E1752" s="14">
        <v>0.70833333333333304</v>
      </c>
      <c r="F1752" s="46">
        <v>763112</v>
      </c>
      <c r="G1752" s="46">
        <v>9861102</v>
      </c>
      <c r="H1752" s="15" t="s">
        <v>3862</v>
      </c>
      <c r="I1752" s="15" t="s">
        <v>3863</v>
      </c>
      <c r="J1752" s="16" t="s">
        <v>3864</v>
      </c>
      <c r="K1752" s="15" t="s">
        <v>4261</v>
      </c>
      <c r="L1752" s="17" t="s">
        <v>680</v>
      </c>
      <c r="M1752" s="17" t="s">
        <v>1558</v>
      </c>
      <c r="N1752" s="15" t="s">
        <v>1067</v>
      </c>
      <c r="O1752" s="23" t="s">
        <v>760</v>
      </c>
      <c r="P1752" s="15" t="s">
        <v>1068</v>
      </c>
      <c r="Q1752" s="17">
        <v>1</v>
      </c>
      <c r="R1752" s="17"/>
      <c r="S1752" s="17"/>
      <c r="T1752" s="17" t="s">
        <v>683</v>
      </c>
      <c r="U1752" s="17" t="s">
        <v>726</v>
      </c>
      <c r="V1752" s="15" t="s">
        <v>4016</v>
      </c>
      <c r="W1752" s="15" t="s">
        <v>201</v>
      </c>
      <c r="X1752" s="15" t="s">
        <v>4017</v>
      </c>
      <c r="Y1752" s="18">
        <v>44720</v>
      </c>
      <c r="Z1752" s="17" t="s">
        <v>34</v>
      </c>
      <c r="AA1752" s="17"/>
    </row>
    <row r="1753" spans="1:27" ht="17" customHeight="1" x14ac:dyDescent="0.2">
      <c r="A1753" s="13" t="s">
        <v>2487</v>
      </c>
      <c r="B1753" s="9">
        <v>9</v>
      </c>
      <c r="C1753" s="9">
        <v>6</v>
      </c>
      <c r="D1753" s="9">
        <v>2022</v>
      </c>
      <c r="E1753" s="14">
        <v>0.66666666666666696</v>
      </c>
      <c r="F1753" s="46">
        <v>762571</v>
      </c>
      <c r="G1753" s="46">
        <v>9862293</v>
      </c>
      <c r="H1753" s="15" t="s">
        <v>3862</v>
      </c>
      <c r="I1753" s="15" t="s">
        <v>3863</v>
      </c>
      <c r="J1753" s="16" t="s">
        <v>3864</v>
      </c>
      <c r="K1753" s="15" t="s">
        <v>4261</v>
      </c>
      <c r="L1753" s="17" t="s">
        <v>680</v>
      </c>
      <c r="M1753" s="17" t="s">
        <v>1558</v>
      </c>
      <c r="N1753" s="7" t="s">
        <v>307</v>
      </c>
      <c r="O1753" s="23" t="s">
        <v>76</v>
      </c>
      <c r="P1753" s="15" t="s">
        <v>77</v>
      </c>
      <c r="Q1753" s="17"/>
      <c r="R1753" s="17"/>
      <c r="S1753" s="17">
        <v>1</v>
      </c>
      <c r="T1753" s="17" t="s">
        <v>683</v>
      </c>
      <c r="U1753" s="17" t="s">
        <v>726</v>
      </c>
      <c r="V1753" s="15" t="s">
        <v>4016</v>
      </c>
      <c r="W1753" s="15" t="s">
        <v>201</v>
      </c>
      <c r="X1753" s="15" t="s">
        <v>4017</v>
      </c>
      <c r="Y1753" s="18">
        <v>44721</v>
      </c>
      <c r="Z1753" s="17" t="s">
        <v>34</v>
      </c>
      <c r="AA1753" s="17"/>
    </row>
    <row r="1754" spans="1:27" ht="17" customHeight="1" x14ac:dyDescent="0.2">
      <c r="A1754" s="13" t="s">
        <v>4268</v>
      </c>
      <c r="B1754" s="9">
        <v>14</v>
      </c>
      <c r="C1754" s="9">
        <v>6</v>
      </c>
      <c r="D1754" s="9">
        <v>2022</v>
      </c>
      <c r="E1754" s="14">
        <v>0.33333333333333331</v>
      </c>
      <c r="F1754" s="42">
        <v>615193</v>
      </c>
      <c r="G1754" s="42">
        <v>9639293</v>
      </c>
      <c r="H1754" s="15" t="s">
        <v>1273</v>
      </c>
      <c r="I1754" s="15" t="s">
        <v>1274</v>
      </c>
      <c r="J1754" s="16" t="s">
        <v>1275</v>
      </c>
      <c r="K1754" s="15" t="s">
        <v>4261</v>
      </c>
      <c r="L1754" s="17" t="s">
        <v>680</v>
      </c>
      <c r="M1754" s="17" t="s">
        <v>1558</v>
      </c>
      <c r="N1754" s="15" t="s">
        <v>1559</v>
      </c>
      <c r="O1754" s="15" t="s">
        <v>2112</v>
      </c>
      <c r="P1754" s="15" t="s">
        <v>4018</v>
      </c>
      <c r="Q1754" s="17"/>
      <c r="R1754" s="17"/>
      <c r="S1754" s="17">
        <v>1</v>
      </c>
      <c r="T1754" s="17" t="s">
        <v>716</v>
      </c>
      <c r="U1754" s="17" t="s">
        <v>684</v>
      </c>
      <c r="V1754" s="15"/>
      <c r="W1754" s="15"/>
      <c r="X1754" s="15"/>
      <c r="Y1754" s="18"/>
      <c r="Z1754" s="17"/>
      <c r="AA1754" s="17"/>
    </row>
    <row r="1755" spans="1:27" ht="17" customHeight="1" x14ac:dyDescent="0.2">
      <c r="A1755" s="13" t="s">
        <v>4268</v>
      </c>
      <c r="B1755" s="9">
        <v>15</v>
      </c>
      <c r="C1755" s="9">
        <v>6</v>
      </c>
      <c r="D1755" s="9">
        <v>2022</v>
      </c>
      <c r="E1755" s="14">
        <v>0.35416666666666669</v>
      </c>
      <c r="F1755" s="42">
        <v>615474</v>
      </c>
      <c r="G1755" s="42">
        <v>9629434</v>
      </c>
      <c r="H1755" s="15" t="s">
        <v>1273</v>
      </c>
      <c r="I1755" s="15" t="s">
        <v>1274</v>
      </c>
      <c r="J1755" s="16" t="s">
        <v>1275</v>
      </c>
      <c r="K1755" s="15" t="s">
        <v>4261</v>
      </c>
      <c r="L1755" s="17" t="s">
        <v>26</v>
      </c>
      <c r="M1755" s="17" t="s">
        <v>1558</v>
      </c>
      <c r="N1755" s="15" t="s">
        <v>1067</v>
      </c>
      <c r="O1755" s="15" t="s">
        <v>1155</v>
      </c>
      <c r="P1755" s="15" t="s">
        <v>2273</v>
      </c>
      <c r="Q1755" s="17"/>
      <c r="R1755" s="17"/>
      <c r="S1755" s="17">
        <v>1</v>
      </c>
      <c r="T1755" s="17" t="s">
        <v>683</v>
      </c>
      <c r="U1755" s="17" t="s">
        <v>684</v>
      </c>
      <c r="V1755" s="15"/>
      <c r="W1755" s="15"/>
      <c r="X1755" s="15"/>
      <c r="Y1755" s="18"/>
      <c r="Z1755" s="17"/>
      <c r="AA1755" s="17"/>
    </row>
    <row r="1756" spans="1:27" ht="17" customHeight="1" x14ac:dyDescent="0.2">
      <c r="A1756" s="13" t="s">
        <v>4263</v>
      </c>
      <c r="B1756" s="9">
        <v>3</v>
      </c>
      <c r="C1756" s="9">
        <v>6</v>
      </c>
      <c r="D1756" s="9">
        <v>2022</v>
      </c>
      <c r="E1756" s="14">
        <v>0.75</v>
      </c>
      <c r="F1756" s="42">
        <v>671560</v>
      </c>
      <c r="G1756" s="42">
        <v>10036148</v>
      </c>
      <c r="H1756" s="15" t="s">
        <v>3484</v>
      </c>
      <c r="I1756" s="15" t="s">
        <v>3485</v>
      </c>
      <c r="J1756" s="16" t="s">
        <v>3486</v>
      </c>
      <c r="K1756" s="15" t="s">
        <v>4261</v>
      </c>
      <c r="L1756" s="17" t="s">
        <v>680</v>
      </c>
      <c r="M1756" s="17" t="s">
        <v>1558</v>
      </c>
      <c r="N1756" s="7" t="s">
        <v>307</v>
      </c>
      <c r="O1756" s="15" t="s">
        <v>1214</v>
      </c>
      <c r="P1756" s="15" t="s">
        <v>4019</v>
      </c>
      <c r="Q1756" s="17"/>
      <c r="R1756" s="17"/>
      <c r="S1756" s="17">
        <v>1</v>
      </c>
      <c r="T1756" s="17" t="s">
        <v>683</v>
      </c>
      <c r="U1756" s="17" t="s">
        <v>684</v>
      </c>
      <c r="V1756" s="15" t="s">
        <v>4020</v>
      </c>
      <c r="W1756" s="15" t="s">
        <v>3089</v>
      </c>
      <c r="X1756" s="15" t="s">
        <v>2603</v>
      </c>
      <c r="Y1756" s="18">
        <v>44716</v>
      </c>
      <c r="Z1756" s="17" t="s">
        <v>34</v>
      </c>
      <c r="AA1756" s="17" t="s">
        <v>4021</v>
      </c>
    </row>
    <row r="1757" spans="1:27" ht="17" customHeight="1" x14ac:dyDescent="0.2">
      <c r="A1757" s="13" t="s">
        <v>4270</v>
      </c>
      <c r="B1757" s="9">
        <v>11</v>
      </c>
      <c r="C1757" s="9">
        <v>6</v>
      </c>
      <c r="D1757" s="9">
        <v>2022</v>
      </c>
      <c r="E1757" s="14">
        <v>0.5444444444444444</v>
      </c>
      <c r="F1757" s="42">
        <v>528759</v>
      </c>
      <c r="G1757" s="42">
        <v>9861830</v>
      </c>
      <c r="H1757" s="15" t="s">
        <v>4022</v>
      </c>
      <c r="I1757" s="15" t="s">
        <v>4023</v>
      </c>
      <c r="J1757" s="16" t="s">
        <v>3936</v>
      </c>
      <c r="K1757" s="15" t="s">
        <v>4261</v>
      </c>
      <c r="L1757" s="17" t="s">
        <v>680</v>
      </c>
      <c r="M1757" s="17" t="s">
        <v>1558</v>
      </c>
      <c r="N1757" s="7" t="s">
        <v>307</v>
      </c>
      <c r="O1757" s="15" t="s">
        <v>4024</v>
      </c>
      <c r="P1757" s="15" t="s">
        <v>4025</v>
      </c>
      <c r="Q1757" s="17"/>
      <c r="R1757" s="17"/>
      <c r="S1757" s="17">
        <v>1</v>
      </c>
      <c r="T1757" s="17" t="s">
        <v>683</v>
      </c>
      <c r="U1757" s="17" t="s">
        <v>31</v>
      </c>
      <c r="V1757" s="15" t="s">
        <v>266</v>
      </c>
      <c r="W1757" s="15"/>
      <c r="X1757" s="15"/>
      <c r="Y1757" s="36">
        <v>44723</v>
      </c>
      <c r="Z1757" s="17" t="s">
        <v>266</v>
      </c>
      <c r="AA1757" s="17"/>
    </row>
    <row r="1758" spans="1:27" ht="17" customHeight="1" x14ac:dyDescent="0.2">
      <c r="A1758" s="13" t="s">
        <v>4270</v>
      </c>
      <c r="B1758" s="9">
        <v>26</v>
      </c>
      <c r="C1758" s="9">
        <v>6</v>
      </c>
      <c r="D1758" s="9">
        <v>2022</v>
      </c>
      <c r="E1758" s="14">
        <v>0.6875</v>
      </c>
      <c r="F1758" s="42">
        <v>563273</v>
      </c>
      <c r="G1758" s="42">
        <v>9828214</v>
      </c>
      <c r="H1758" s="15" t="s">
        <v>4026</v>
      </c>
      <c r="I1758" s="15" t="s">
        <v>4027</v>
      </c>
      <c r="J1758" s="16" t="s">
        <v>4028</v>
      </c>
      <c r="K1758" s="15" t="s">
        <v>4261</v>
      </c>
      <c r="L1758" s="17" t="s">
        <v>680</v>
      </c>
      <c r="M1758" s="17" t="s">
        <v>1558</v>
      </c>
      <c r="N1758" s="7" t="s">
        <v>307</v>
      </c>
      <c r="O1758" s="15" t="s">
        <v>4029</v>
      </c>
      <c r="P1758" s="15" t="s">
        <v>4030</v>
      </c>
      <c r="Q1758" s="17"/>
      <c r="R1758" s="17"/>
      <c r="S1758" s="17">
        <v>1</v>
      </c>
      <c r="T1758" s="17" t="s">
        <v>683</v>
      </c>
      <c r="U1758" s="17" t="s">
        <v>31</v>
      </c>
      <c r="V1758" s="15" t="s">
        <v>4031</v>
      </c>
      <c r="W1758" s="15" t="s">
        <v>3752</v>
      </c>
      <c r="X1758" s="15" t="s">
        <v>4032</v>
      </c>
      <c r="Y1758" s="18">
        <v>44738</v>
      </c>
      <c r="Z1758" s="17" t="s">
        <v>1979</v>
      </c>
      <c r="AA1758" s="17"/>
    </row>
    <row r="1759" spans="1:27" ht="17" customHeight="1" x14ac:dyDescent="0.2">
      <c r="A1759" s="13" t="s">
        <v>4270</v>
      </c>
      <c r="B1759" s="9">
        <v>27</v>
      </c>
      <c r="C1759" s="9">
        <v>6</v>
      </c>
      <c r="D1759" s="9">
        <v>2022</v>
      </c>
      <c r="E1759" s="14">
        <v>0.39583333333333331</v>
      </c>
      <c r="F1759" s="42">
        <v>563184</v>
      </c>
      <c r="G1759" s="42">
        <v>9828231</v>
      </c>
      <c r="H1759" s="15" t="s">
        <v>4033</v>
      </c>
      <c r="I1759" s="15" t="s">
        <v>4034</v>
      </c>
      <c r="J1759" s="16" t="s">
        <v>4035</v>
      </c>
      <c r="K1759" s="15" t="s">
        <v>4261</v>
      </c>
      <c r="L1759" s="17" t="s">
        <v>680</v>
      </c>
      <c r="M1759" s="17" t="s">
        <v>1558</v>
      </c>
      <c r="N1759" s="7" t="s">
        <v>307</v>
      </c>
      <c r="O1759" s="15" t="s">
        <v>4036</v>
      </c>
      <c r="P1759" s="15" t="s">
        <v>4037</v>
      </c>
      <c r="Q1759" s="17"/>
      <c r="R1759" s="17"/>
      <c r="S1759" s="17">
        <v>1</v>
      </c>
      <c r="T1759" s="17" t="s">
        <v>683</v>
      </c>
      <c r="U1759" s="17" t="s">
        <v>31</v>
      </c>
      <c r="V1759" s="15" t="s">
        <v>4031</v>
      </c>
      <c r="W1759" s="15" t="s">
        <v>3752</v>
      </c>
      <c r="X1759" s="15" t="s">
        <v>4032</v>
      </c>
      <c r="Y1759" s="18">
        <v>44739</v>
      </c>
      <c r="Z1759" s="17" t="s">
        <v>1979</v>
      </c>
      <c r="AA1759" s="17"/>
    </row>
    <row r="1760" spans="1:27" ht="17" customHeight="1" x14ac:dyDescent="0.2">
      <c r="A1760" s="13" t="s">
        <v>4270</v>
      </c>
      <c r="B1760" s="9">
        <v>27</v>
      </c>
      <c r="C1760" s="9">
        <v>6</v>
      </c>
      <c r="D1760" s="9">
        <v>2022</v>
      </c>
      <c r="E1760" s="14">
        <v>0.46527777777777779</v>
      </c>
      <c r="F1760" s="42">
        <v>561189</v>
      </c>
      <c r="G1760" s="42">
        <v>9883907</v>
      </c>
      <c r="H1760" s="15" t="s">
        <v>4038</v>
      </c>
      <c r="I1760" s="15" t="s">
        <v>4039</v>
      </c>
      <c r="J1760" s="16" t="s">
        <v>4040</v>
      </c>
      <c r="K1760" s="15" t="s">
        <v>4261</v>
      </c>
      <c r="L1760" s="17" t="s">
        <v>680</v>
      </c>
      <c r="M1760" s="17" t="s">
        <v>1558</v>
      </c>
      <c r="N1760" s="7" t="s">
        <v>307</v>
      </c>
      <c r="O1760" s="15" t="s">
        <v>4041</v>
      </c>
      <c r="P1760" s="15" t="s">
        <v>4042</v>
      </c>
      <c r="Q1760" s="17"/>
      <c r="R1760" s="17"/>
      <c r="S1760" s="17">
        <v>1</v>
      </c>
      <c r="T1760" s="17" t="s">
        <v>683</v>
      </c>
      <c r="U1760" s="17" t="s">
        <v>31</v>
      </c>
      <c r="V1760" s="15" t="s">
        <v>4031</v>
      </c>
      <c r="W1760" s="15" t="s">
        <v>3752</v>
      </c>
      <c r="X1760" s="15" t="s">
        <v>4032</v>
      </c>
      <c r="Y1760" s="18">
        <v>44739</v>
      </c>
      <c r="Z1760" s="17" t="s">
        <v>1979</v>
      </c>
      <c r="AA1760" s="17"/>
    </row>
    <row r="1761" spans="1:27" ht="17" customHeight="1" x14ac:dyDescent="0.2">
      <c r="A1761" s="13" t="s">
        <v>4264</v>
      </c>
      <c r="B1761" s="9">
        <v>10</v>
      </c>
      <c r="C1761" s="9">
        <v>7</v>
      </c>
      <c r="D1761" s="9">
        <v>2022</v>
      </c>
      <c r="E1761" s="14">
        <v>0.56944444444444442</v>
      </c>
      <c r="F1761" s="42">
        <v>818623</v>
      </c>
      <c r="G1761" s="42">
        <v>10037032</v>
      </c>
      <c r="H1761" s="15" t="s">
        <v>818</v>
      </c>
      <c r="I1761" s="17" t="s">
        <v>4043</v>
      </c>
      <c r="J1761" s="16" t="s">
        <v>4044</v>
      </c>
      <c r="K1761" s="15" t="s">
        <v>4261</v>
      </c>
      <c r="L1761" s="17" t="s">
        <v>680</v>
      </c>
      <c r="M1761" s="17" t="s">
        <v>1558</v>
      </c>
      <c r="N1761" s="7" t="s">
        <v>307</v>
      </c>
      <c r="O1761" s="33" t="s">
        <v>379</v>
      </c>
      <c r="P1761" s="15" t="s">
        <v>3440</v>
      </c>
      <c r="Q1761" s="17"/>
      <c r="R1761" s="17"/>
      <c r="S1761" s="17">
        <v>1</v>
      </c>
      <c r="T1761" s="17" t="s">
        <v>683</v>
      </c>
      <c r="U1761" s="17" t="s">
        <v>684</v>
      </c>
      <c r="V1761" s="15"/>
      <c r="W1761" s="15"/>
      <c r="X1761" s="15"/>
      <c r="Y1761" s="18"/>
      <c r="Z1761" s="17"/>
      <c r="AA1761" s="17"/>
    </row>
    <row r="1762" spans="1:27" ht="17" customHeight="1" x14ac:dyDescent="0.2">
      <c r="A1762" s="13" t="s">
        <v>4264</v>
      </c>
      <c r="B1762" s="9">
        <v>10</v>
      </c>
      <c r="C1762" s="9">
        <v>7</v>
      </c>
      <c r="D1762" s="9">
        <v>2022</v>
      </c>
      <c r="E1762" s="14">
        <v>0.625</v>
      </c>
      <c r="F1762" s="42">
        <v>812602</v>
      </c>
      <c r="G1762" s="42">
        <v>10051117</v>
      </c>
      <c r="H1762" s="15" t="s">
        <v>4045</v>
      </c>
      <c r="I1762" s="15" t="s">
        <v>4046</v>
      </c>
      <c r="J1762" s="16" t="s">
        <v>4047</v>
      </c>
      <c r="K1762" s="15" t="s">
        <v>4261</v>
      </c>
      <c r="L1762" s="17" t="s">
        <v>680</v>
      </c>
      <c r="M1762" s="17" t="s">
        <v>1558</v>
      </c>
      <c r="N1762" s="7" t="s">
        <v>307</v>
      </c>
      <c r="O1762" s="15" t="s">
        <v>606</v>
      </c>
      <c r="P1762" s="15" t="s">
        <v>4048</v>
      </c>
      <c r="Q1762" s="17"/>
      <c r="R1762" s="17"/>
      <c r="S1762" s="17">
        <v>1</v>
      </c>
      <c r="T1762" s="17" t="s">
        <v>683</v>
      </c>
      <c r="U1762" s="17" t="s">
        <v>726</v>
      </c>
      <c r="V1762" s="15"/>
      <c r="W1762" s="15"/>
      <c r="X1762" s="15"/>
      <c r="Y1762" s="18"/>
      <c r="Z1762" s="17"/>
      <c r="AA1762" s="17"/>
    </row>
    <row r="1763" spans="1:27" ht="17" customHeight="1" x14ac:dyDescent="0.2">
      <c r="A1763" s="13" t="s">
        <v>4264</v>
      </c>
      <c r="B1763" s="9">
        <v>10</v>
      </c>
      <c r="C1763" s="9">
        <v>7</v>
      </c>
      <c r="D1763" s="9">
        <v>2022</v>
      </c>
      <c r="E1763" s="14">
        <v>0.6875</v>
      </c>
      <c r="F1763" s="42">
        <v>817084</v>
      </c>
      <c r="G1763" s="42">
        <v>10036550</v>
      </c>
      <c r="H1763" s="15" t="s">
        <v>4049</v>
      </c>
      <c r="I1763" s="15" t="s">
        <v>469</v>
      </c>
      <c r="J1763" s="16" t="s">
        <v>4050</v>
      </c>
      <c r="K1763" s="15" t="s">
        <v>4261</v>
      </c>
      <c r="L1763" s="17" t="s">
        <v>680</v>
      </c>
      <c r="M1763" s="17" t="s">
        <v>1558</v>
      </c>
      <c r="N1763" s="15" t="s">
        <v>1067</v>
      </c>
      <c r="O1763" s="15" t="s">
        <v>4051</v>
      </c>
      <c r="P1763" s="15" t="s">
        <v>2922</v>
      </c>
      <c r="Q1763" s="17"/>
      <c r="R1763" s="17"/>
      <c r="S1763" s="17">
        <v>1</v>
      </c>
      <c r="T1763" s="17" t="s">
        <v>683</v>
      </c>
      <c r="U1763" s="17" t="s">
        <v>684</v>
      </c>
      <c r="V1763" s="15"/>
      <c r="W1763" s="15"/>
      <c r="X1763" s="15"/>
      <c r="Y1763" s="18"/>
      <c r="Z1763" s="17"/>
      <c r="AA1763" s="17"/>
    </row>
    <row r="1764" spans="1:27" ht="17" customHeight="1" x14ac:dyDescent="0.2">
      <c r="A1764" s="13" t="s">
        <v>2278</v>
      </c>
      <c r="B1764" s="9">
        <v>12</v>
      </c>
      <c r="C1764" s="9">
        <v>7</v>
      </c>
      <c r="D1764" s="9">
        <v>2022</v>
      </c>
      <c r="E1764" s="14">
        <v>0.2951388888888889</v>
      </c>
      <c r="F1764" s="42">
        <v>277722</v>
      </c>
      <c r="G1764" s="42">
        <v>99485119</v>
      </c>
      <c r="H1764" s="15" t="s">
        <v>4052</v>
      </c>
      <c r="I1764" s="15" t="s">
        <v>4053</v>
      </c>
      <c r="J1764" s="16" t="s">
        <v>4054</v>
      </c>
      <c r="K1764" s="15" t="s">
        <v>4261</v>
      </c>
      <c r="L1764" s="17" t="s">
        <v>680</v>
      </c>
      <c r="M1764" s="17" t="s">
        <v>1558</v>
      </c>
      <c r="N1764" s="15" t="s">
        <v>1067</v>
      </c>
      <c r="O1764" s="15" t="s">
        <v>1155</v>
      </c>
      <c r="P1764" s="15" t="s">
        <v>1137</v>
      </c>
      <c r="Q1764" s="17"/>
      <c r="R1764" s="17"/>
      <c r="S1764" s="17">
        <v>1</v>
      </c>
      <c r="T1764" s="17" t="s">
        <v>716</v>
      </c>
      <c r="U1764" s="17" t="s">
        <v>684</v>
      </c>
      <c r="V1764" s="15" t="s">
        <v>3849</v>
      </c>
      <c r="W1764" s="15" t="s">
        <v>2247</v>
      </c>
      <c r="X1764" s="15" t="s">
        <v>3126</v>
      </c>
      <c r="Y1764" s="18">
        <v>44754</v>
      </c>
      <c r="Z1764" s="17" t="s">
        <v>3850</v>
      </c>
      <c r="AA1764" s="15"/>
    </row>
    <row r="1765" spans="1:27" ht="17" customHeight="1" x14ac:dyDescent="0.2">
      <c r="A1765" s="13" t="s">
        <v>2278</v>
      </c>
      <c r="B1765" s="9">
        <v>25</v>
      </c>
      <c r="C1765" s="9">
        <v>7</v>
      </c>
      <c r="D1765" s="9">
        <v>2022</v>
      </c>
      <c r="E1765" s="14">
        <v>0.375</v>
      </c>
      <c r="F1765" s="46">
        <v>278417</v>
      </c>
      <c r="G1765" s="46">
        <v>9963256</v>
      </c>
      <c r="H1765" s="15" t="s">
        <v>3862</v>
      </c>
      <c r="I1765" s="15" t="s">
        <v>3863</v>
      </c>
      <c r="J1765" s="16" t="s">
        <v>3864</v>
      </c>
      <c r="K1765" s="15" t="s">
        <v>4261</v>
      </c>
      <c r="L1765" s="17" t="s">
        <v>680</v>
      </c>
      <c r="M1765" s="17" t="s">
        <v>1558</v>
      </c>
      <c r="N1765" s="15" t="s">
        <v>1067</v>
      </c>
      <c r="O1765" s="23" t="s">
        <v>3884</v>
      </c>
      <c r="P1765" s="32" t="s">
        <v>4055</v>
      </c>
      <c r="Q1765" s="17">
        <v>1</v>
      </c>
      <c r="R1765" s="17"/>
      <c r="S1765" s="17"/>
      <c r="T1765" s="17" t="s">
        <v>683</v>
      </c>
      <c r="U1765" s="17" t="s">
        <v>684</v>
      </c>
      <c r="V1765" s="15" t="s">
        <v>4056</v>
      </c>
      <c r="W1765" s="15" t="s">
        <v>378</v>
      </c>
      <c r="X1765" s="15" t="s">
        <v>3126</v>
      </c>
      <c r="Y1765" s="18">
        <v>44767</v>
      </c>
      <c r="Z1765" s="17" t="s">
        <v>34</v>
      </c>
      <c r="AA1765" s="17"/>
    </row>
    <row r="1766" spans="1:27" ht="17" customHeight="1" x14ac:dyDescent="0.2">
      <c r="A1766" s="13" t="s">
        <v>801</v>
      </c>
      <c r="B1766" s="9">
        <v>8</v>
      </c>
      <c r="C1766" s="9">
        <v>7</v>
      </c>
      <c r="D1766" s="9">
        <v>2022</v>
      </c>
      <c r="E1766" s="14">
        <v>0.45833333333333298</v>
      </c>
      <c r="F1766" s="46">
        <v>780175</v>
      </c>
      <c r="G1766" s="46">
        <v>9959018</v>
      </c>
      <c r="H1766" s="15" t="s">
        <v>3862</v>
      </c>
      <c r="I1766" s="15" t="s">
        <v>3863</v>
      </c>
      <c r="J1766" s="16" t="s">
        <v>3864</v>
      </c>
      <c r="K1766" s="15" t="s">
        <v>4261</v>
      </c>
      <c r="L1766" s="17" t="s">
        <v>680</v>
      </c>
      <c r="M1766" s="17" t="s">
        <v>1558</v>
      </c>
      <c r="N1766" s="15" t="s">
        <v>1559</v>
      </c>
      <c r="O1766" s="23" t="s">
        <v>4057</v>
      </c>
      <c r="P1766" s="32" t="s">
        <v>1072</v>
      </c>
      <c r="Q1766" s="17">
        <v>1</v>
      </c>
      <c r="R1766" s="17"/>
      <c r="S1766" s="17"/>
      <c r="T1766" s="17" t="s">
        <v>683</v>
      </c>
      <c r="U1766" s="17" t="s">
        <v>684</v>
      </c>
      <c r="V1766" s="15" t="s">
        <v>3821</v>
      </c>
      <c r="W1766" s="15" t="s">
        <v>4058</v>
      </c>
      <c r="X1766" s="15" t="s">
        <v>3215</v>
      </c>
      <c r="Y1766" s="18">
        <v>44750</v>
      </c>
      <c r="Z1766" s="17" t="s">
        <v>34</v>
      </c>
      <c r="AA1766" s="17"/>
    </row>
    <row r="1767" spans="1:27" ht="17" customHeight="1" x14ac:dyDescent="0.2">
      <c r="A1767" s="13" t="s">
        <v>4269</v>
      </c>
      <c r="B1767" s="9">
        <v>7</v>
      </c>
      <c r="C1767" s="9">
        <v>7</v>
      </c>
      <c r="D1767" s="9">
        <v>2022</v>
      </c>
      <c r="E1767" s="14">
        <v>0.70833333333333337</v>
      </c>
      <c r="F1767" s="42">
        <v>722374</v>
      </c>
      <c r="G1767" s="42">
        <v>9679868</v>
      </c>
      <c r="H1767" s="15" t="s">
        <v>3484</v>
      </c>
      <c r="I1767" s="15" t="s">
        <v>3485</v>
      </c>
      <c r="J1767" s="16" t="s">
        <v>3486</v>
      </c>
      <c r="K1767" s="15" t="s">
        <v>4261</v>
      </c>
      <c r="L1767" s="17" t="s">
        <v>680</v>
      </c>
      <c r="M1767" s="17" t="s">
        <v>1558</v>
      </c>
      <c r="N1767" s="15" t="s">
        <v>1067</v>
      </c>
      <c r="O1767" s="15" t="s">
        <v>4059</v>
      </c>
      <c r="P1767" s="15" t="s">
        <v>4060</v>
      </c>
      <c r="Q1767" s="17"/>
      <c r="R1767" s="17"/>
      <c r="S1767" s="17">
        <v>1</v>
      </c>
      <c r="T1767" s="17" t="s">
        <v>716</v>
      </c>
      <c r="U1767" s="17" t="s">
        <v>684</v>
      </c>
      <c r="V1767" s="15" t="s">
        <v>4061</v>
      </c>
      <c r="W1767" s="15" t="s">
        <v>513</v>
      </c>
      <c r="X1767" s="15" t="s">
        <v>3903</v>
      </c>
      <c r="Y1767" s="18">
        <v>44749</v>
      </c>
      <c r="Z1767" s="17" t="s">
        <v>34</v>
      </c>
      <c r="AA1767" s="17" t="s">
        <v>4062</v>
      </c>
    </row>
    <row r="1768" spans="1:27" ht="17" customHeight="1" x14ac:dyDescent="0.2">
      <c r="A1768" s="13" t="s">
        <v>1350</v>
      </c>
      <c r="B1768" s="9">
        <v>10</v>
      </c>
      <c r="C1768" s="9">
        <v>7</v>
      </c>
      <c r="D1768" s="9">
        <v>2022</v>
      </c>
      <c r="E1768" s="14">
        <v>0.33333333333333331</v>
      </c>
      <c r="F1768" s="42">
        <v>698981</v>
      </c>
      <c r="G1768" s="42">
        <v>9559633</v>
      </c>
      <c r="H1768" s="15" t="s">
        <v>1273</v>
      </c>
      <c r="I1768" s="15" t="s">
        <v>1274</v>
      </c>
      <c r="J1768" s="16" t="s">
        <v>1275</v>
      </c>
      <c r="K1768" s="15" t="s">
        <v>4261</v>
      </c>
      <c r="L1768" s="17" t="s">
        <v>680</v>
      </c>
      <c r="M1768" s="17" t="s">
        <v>1558</v>
      </c>
      <c r="N1768" s="7" t="s">
        <v>307</v>
      </c>
      <c r="O1768" s="15" t="s">
        <v>1276</v>
      </c>
      <c r="P1768" s="15" t="s">
        <v>1277</v>
      </c>
      <c r="Q1768" s="17"/>
      <c r="R1768" s="17"/>
      <c r="S1768" s="17">
        <v>1</v>
      </c>
      <c r="T1768" s="17" t="s">
        <v>683</v>
      </c>
      <c r="U1768" s="17" t="s">
        <v>684</v>
      </c>
      <c r="V1768" s="15"/>
      <c r="W1768" s="15" t="s">
        <v>163</v>
      </c>
      <c r="X1768" s="15" t="s">
        <v>4063</v>
      </c>
      <c r="Y1768" s="18">
        <v>44752</v>
      </c>
      <c r="Z1768" s="17" t="s">
        <v>4064</v>
      </c>
      <c r="AA1768" s="17"/>
    </row>
    <row r="1769" spans="1:27" ht="17" customHeight="1" x14ac:dyDescent="0.2">
      <c r="A1769" s="13" t="s">
        <v>4266</v>
      </c>
      <c r="B1769" s="9">
        <v>12</v>
      </c>
      <c r="C1769" s="9">
        <v>7</v>
      </c>
      <c r="D1769" s="9">
        <v>2022</v>
      </c>
      <c r="E1769" s="14">
        <v>0.3611111111111111</v>
      </c>
      <c r="F1769" s="42">
        <v>660274</v>
      </c>
      <c r="G1769" s="42">
        <v>9797453</v>
      </c>
      <c r="H1769" s="15" t="s">
        <v>4065</v>
      </c>
      <c r="I1769" s="15" t="s">
        <v>4066</v>
      </c>
      <c r="J1769" s="16" t="s">
        <v>4067</v>
      </c>
      <c r="K1769" s="15" t="s">
        <v>4261</v>
      </c>
      <c r="L1769" s="17" t="s">
        <v>680</v>
      </c>
      <c r="M1769" s="17" t="s">
        <v>1558</v>
      </c>
      <c r="N1769" s="15" t="s">
        <v>1067</v>
      </c>
      <c r="O1769" s="15" t="s">
        <v>112</v>
      </c>
      <c r="P1769" s="15" t="s">
        <v>433</v>
      </c>
      <c r="Q1769" s="17"/>
      <c r="R1769" s="17"/>
      <c r="S1769" s="17">
        <v>1</v>
      </c>
      <c r="T1769" s="17" t="s">
        <v>716</v>
      </c>
      <c r="U1769" s="17" t="s">
        <v>684</v>
      </c>
      <c r="V1769" s="15"/>
      <c r="W1769" s="15"/>
      <c r="X1769" s="15"/>
      <c r="Y1769" s="18">
        <v>44754</v>
      </c>
      <c r="Z1769" s="17" t="s">
        <v>4068</v>
      </c>
      <c r="AA1769" s="17"/>
    </row>
    <row r="1770" spans="1:27" ht="17" customHeight="1" x14ac:dyDescent="0.2">
      <c r="A1770" s="13" t="s">
        <v>800</v>
      </c>
      <c r="B1770" s="9">
        <v>26</v>
      </c>
      <c r="C1770" s="9">
        <v>7</v>
      </c>
      <c r="D1770" s="9">
        <v>2022</v>
      </c>
      <c r="E1770" s="14">
        <v>0.625</v>
      </c>
      <c r="F1770" s="42">
        <v>624105</v>
      </c>
      <c r="G1770" s="42">
        <v>9762592</v>
      </c>
      <c r="H1770" s="15" t="s">
        <v>1273</v>
      </c>
      <c r="I1770" s="15" t="s">
        <v>1274</v>
      </c>
      <c r="J1770" s="16" t="s">
        <v>1275</v>
      </c>
      <c r="K1770" s="15" t="s">
        <v>4261</v>
      </c>
      <c r="L1770" s="17" t="s">
        <v>680</v>
      </c>
      <c r="M1770" s="17" t="s">
        <v>1558</v>
      </c>
      <c r="N1770" s="15" t="s">
        <v>1067</v>
      </c>
      <c r="O1770" s="15" t="s">
        <v>3572</v>
      </c>
      <c r="P1770" s="15" t="s">
        <v>120</v>
      </c>
      <c r="Q1770" s="17"/>
      <c r="R1770" s="17"/>
      <c r="S1770" s="17">
        <v>1</v>
      </c>
      <c r="T1770" s="17" t="s">
        <v>683</v>
      </c>
      <c r="U1770" s="17" t="s">
        <v>684</v>
      </c>
      <c r="V1770" s="15"/>
      <c r="W1770" s="15"/>
      <c r="X1770" s="15"/>
      <c r="Y1770" s="18"/>
      <c r="Z1770" s="17"/>
      <c r="AA1770" s="17"/>
    </row>
    <row r="1771" spans="1:27" ht="17" customHeight="1" x14ac:dyDescent="0.2">
      <c r="A1771" s="13" t="s">
        <v>800</v>
      </c>
      <c r="B1771" s="9">
        <v>26</v>
      </c>
      <c r="C1771" s="9">
        <v>7</v>
      </c>
      <c r="D1771" s="9">
        <v>2022</v>
      </c>
      <c r="E1771" s="14">
        <v>0.66666666666666663</v>
      </c>
      <c r="F1771" s="42">
        <v>624088</v>
      </c>
      <c r="G1771" s="42">
        <v>9762597</v>
      </c>
      <c r="H1771" s="15" t="s">
        <v>1273</v>
      </c>
      <c r="I1771" s="15" t="s">
        <v>1274</v>
      </c>
      <c r="J1771" s="16" t="s">
        <v>1275</v>
      </c>
      <c r="K1771" s="15" t="s">
        <v>4261</v>
      </c>
      <c r="L1771" s="17" t="s">
        <v>680</v>
      </c>
      <c r="M1771" s="17" t="s">
        <v>1558</v>
      </c>
      <c r="N1771" s="7" t="s">
        <v>307</v>
      </c>
      <c r="O1771" s="15" t="s">
        <v>2793</v>
      </c>
      <c r="P1771" s="15" t="s">
        <v>1377</v>
      </c>
      <c r="Q1771" s="17"/>
      <c r="R1771" s="17"/>
      <c r="S1771" s="17">
        <v>1</v>
      </c>
      <c r="T1771" s="17" t="s">
        <v>716</v>
      </c>
      <c r="U1771" s="17" t="s">
        <v>684</v>
      </c>
      <c r="V1771" s="15"/>
      <c r="W1771" s="15"/>
      <c r="X1771" s="15"/>
      <c r="Y1771" s="18"/>
      <c r="Z1771" s="17"/>
      <c r="AA1771" s="17"/>
    </row>
    <row r="1772" spans="1:27" ht="17" customHeight="1" x14ac:dyDescent="0.2">
      <c r="A1772" s="13" t="s">
        <v>800</v>
      </c>
      <c r="B1772" s="9">
        <v>26</v>
      </c>
      <c r="C1772" s="9">
        <v>7</v>
      </c>
      <c r="D1772" s="9">
        <v>2022</v>
      </c>
      <c r="E1772" s="14">
        <v>0.77083333333333337</v>
      </c>
      <c r="F1772" s="42">
        <v>620363</v>
      </c>
      <c r="G1772" s="42">
        <v>9760530</v>
      </c>
      <c r="H1772" s="15" t="s">
        <v>1273</v>
      </c>
      <c r="I1772" s="15" t="s">
        <v>1274</v>
      </c>
      <c r="J1772" s="16" t="s">
        <v>1275</v>
      </c>
      <c r="K1772" s="15" t="s">
        <v>4261</v>
      </c>
      <c r="L1772" s="17" t="s">
        <v>680</v>
      </c>
      <c r="M1772" s="17" t="s">
        <v>1558</v>
      </c>
      <c r="N1772" s="15" t="s">
        <v>1559</v>
      </c>
      <c r="O1772" s="15" t="s">
        <v>102</v>
      </c>
      <c r="P1772" s="15" t="s">
        <v>2948</v>
      </c>
      <c r="Q1772" s="17"/>
      <c r="R1772" s="17"/>
      <c r="S1772" s="17">
        <v>3</v>
      </c>
      <c r="T1772" s="17" t="s">
        <v>716</v>
      </c>
      <c r="U1772" s="17" t="s">
        <v>684</v>
      </c>
      <c r="V1772" s="15"/>
      <c r="W1772" s="15"/>
      <c r="X1772" s="15"/>
      <c r="Y1772" s="18"/>
      <c r="Z1772" s="17"/>
      <c r="AA1772" s="17"/>
    </row>
    <row r="1773" spans="1:27" ht="17" customHeight="1" x14ac:dyDescent="0.2">
      <c r="A1773" s="13" t="s">
        <v>800</v>
      </c>
      <c r="B1773" s="9">
        <v>29</v>
      </c>
      <c r="C1773" s="9">
        <v>7</v>
      </c>
      <c r="D1773" s="9">
        <v>2022</v>
      </c>
      <c r="E1773" s="14">
        <v>0.5625</v>
      </c>
      <c r="F1773" s="42">
        <v>621025</v>
      </c>
      <c r="G1773" s="42">
        <v>9751654</v>
      </c>
      <c r="H1773" s="15" t="s">
        <v>1273</v>
      </c>
      <c r="I1773" s="15" t="s">
        <v>1274</v>
      </c>
      <c r="J1773" s="16" t="s">
        <v>1275</v>
      </c>
      <c r="K1773" s="15" t="s">
        <v>4261</v>
      </c>
      <c r="L1773" s="17" t="s">
        <v>680</v>
      </c>
      <c r="M1773" s="17" t="s">
        <v>1558</v>
      </c>
      <c r="N1773" s="15" t="s">
        <v>1067</v>
      </c>
      <c r="O1773" s="15" t="s">
        <v>112</v>
      </c>
      <c r="P1773" s="15" t="s">
        <v>433</v>
      </c>
      <c r="Q1773" s="17"/>
      <c r="R1773" s="17"/>
      <c r="S1773" s="17">
        <v>1</v>
      </c>
      <c r="T1773" s="17" t="s">
        <v>716</v>
      </c>
      <c r="U1773" s="17" t="s">
        <v>684</v>
      </c>
      <c r="V1773" s="15"/>
      <c r="W1773" s="15"/>
      <c r="X1773" s="15"/>
      <c r="Y1773" s="18"/>
      <c r="Z1773" s="17"/>
      <c r="AA1773" s="17"/>
    </row>
    <row r="1774" spans="1:27" ht="17" customHeight="1" x14ac:dyDescent="0.2">
      <c r="A1774" s="13" t="s">
        <v>800</v>
      </c>
      <c r="B1774" s="9">
        <v>30</v>
      </c>
      <c r="C1774" s="9">
        <v>7</v>
      </c>
      <c r="D1774" s="9">
        <v>2022</v>
      </c>
      <c r="E1774" s="14">
        <v>0.60416666666666663</v>
      </c>
      <c r="F1774" s="42">
        <v>631107</v>
      </c>
      <c r="G1774" s="42">
        <v>9758222</v>
      </c>
      <c r="H1774" s="15" t="s">
        <v>1273</v>
      </c>
      <c r="I1774" s="15" t="s">
        <v>1274</v>
      </c>
      <c r="J1774" s="16" t="s">
        <v>1275</v>
      </c>
      <c r="K1774" s="15" t="s">
        <v>4261</v>
      </c>
      <c r="L1774" s="17" t="s">
        <v>680</v>
      </c>
      <c r="M1774" s="17" t="s">
        <v>1558</v>
      </c>
      <c r="N1774" s="15" t="s">
        <v>1067</v>
      </c>
      <c r="O1774" s="15" t="s">
        <v>344</v>
      </c>
      <c r="P1774" s="15" t="s">
        <v>113</v>
      </c>
      <c r="Q1774" s="17"/>
      <c r="R1774" s="17"/>
      <c r="S1774" s="17">
        <v>1</v>
      </c>
      <c r="T1774" s="17" t="s">
        <v>683</v>
      </c>
      <c r="U1774" s="17" t="s">
        <v>684</v>
      </c>
      <c r="V1774" s="15"/>
      <c r="W1774" s="15"/>
      <c r="X1774" s="15"/>
      <c r="Y1774" s="18"/>
      <c r="Z1774" s="17"/>
      <c r="AA1774" s="17"/>
    </row>
    <row r="1775" spans="1:27" ht="17" customHeight="1" x14ac:dyDescent="0.2">
      <c r="A1775" s="13" t="s">
        <v>800</v>
      </c>
      <c r="B1775" s="9">
        <v>30</v>
      </c>
      <c r="C1775" s="9">
        <v>7</v>
      </c>
      <c r="D1775" s="9">
        <v>2022</v>
      </c>
      <c r="E1775" s="14">
        <v>0.64583333333333337</v>
      </c>
      <c r="F1775" s="42">
        <v>617333</v>
      </c>
      <c r="G1775" s="42">
        <v>9756156</v>
      </c>
      <c r="H1775" s="15" t="s">
        <v>1273</v>
      </c>
      <c r="I1775" s="15" t="s">
        <v>1274</v>
      </c>
      <c r="J1775" s="16" t="s">
        <v>1275</v>
      </c>
      <c r="K1775" s="15" t="s">
        <v>4261</v>
      </c>
      <c r="L1775" s="17" t="s">
        <v>680</v>
      </c>
      <c r="M1775" s="17" t="s">
        <v>1558</v>
      </c>
      <c r="N1775" s="15" t="s">
        <v>1067</v>
      </c>
      <c r="O1775" s="15" t="s">
        <v>3572</v>
      </c>
      <c r="P1775" s="15" t="s">
        <v>120</v>
      </c>
      <c r="Q1775" s="17"/>
      <c r="R1775" s="17"/>
      <c r="S1775" s="17">
        <v>1</v>
      </c>
      <c r="T1775" s="17" t="s">
        <v>683</v>
      </c>
      <c r="U1775" s="17" t="s">
        <v>684</v>
      </c>
      <c r="V1775" s="15"/>
      <c r="W1775" s="15"/>
      <c r="X1775" s="15"/>
      <c r="Y1775" s="18"/>
      <c r="Z1775" s="17"/>
      <c r="AA1775" s="17"/>
    </row>
    <row r="1776" spans="1:27" ht="17" customHeight="1" x14ac:dyDescent="0.2">
      <c r="A1776" s="13" t="s">
        <v>2487</v>
      </c>
      <c r="B1776" s="9">
        <v>15</v>
      </c>
      <c r="C1776" s="9">
        <v>7</v>
      </c>
      <c r="D1776" s="9">
        <v>2022</v>
      </c>
      <c r="E1776" s="14">
        <v>0.52083333333333337</v>
      </c>
      <c r="F1776" s="42">
        <v>765730</v>
      </c>
      <c r="G1776" s="42">
        <v>9863549</v>
      </c>
      <c r="H1776" s="15" t="s">
        <v>4069</v>
      </c>
      <c r="I1776" s="15" t="s">
        <v>4070</v>
      </c>
      <c r="J1776" s="16" t="s">
        <v>4071</v>
      </c>
      <c r="K1776" s="15" t="s">
        <v>4261</v>
      </c>
      <c r="L1776" s="17" t="s">
        <v>680</v>
      </c>
      <c r="M1776" s="17" t="s">
        <v>1558</v>
      </c>
      <c r="N1776" s="15" t="s">
        <v>1559</v>
      </c>
      <c r="O1776" s="15" t="s">
        <v>714</v>
      </c>
      <c r="P1776" s="15" t="s">
        <v>123</v>
      </c>
      <c r="Q1776" s="17"/>
      <c r="R1776" s="17"/>
      <c r="S1776" s="17">
        <v>1</v>
      </c>
      <c r="T1776" s="17" t="s">
        <v>683</v>
      </c>
      <c r="U1776" s="17" t="s">
        <v>4072</v>
      </c>
      <c r="V1776" s="15" t="s">
        <v>3624</v>
      </c>
      <c r="W1776" s="15"/>
      <c r="X1776" s="15"/>
      <c r="Y1776" s="18">
        <v>44758</v>
      </c>
      <c r="Z1776" s="17" t="s">
        <v>266</v>
      </c>
      <c r="AA1776" s="17"/>
    </row>
    <row r="1777" spans="1:27" ht="17" customHeight="1" x14ac:dyDescent="0.2">
      <c r="A1777" s="13" t="s">
        <v>2487</v>
      </c>
      <c r="B1777" s="9">
        <v>20</v>
      </c>
      <c r="C1777" s="9">
        <v>7</v>
      </c>
      <c r="D1777" s="9">
        <v>2022</v>
      </c>
      <c r="E1777" s="14">
        <v>0.75</v>
      </c>
      <c r="F1777" s="42">
        <v>763550</v>
      </c>
      <c r="G1777" s="42">
        <v>9862091</v>
      </c>
      <c r="H1777" s="15" t="s">
        <v>4073</v>
      </c>
      <c r="I1777" s="15" t="s">
        <v>4074</v>
      </c>
      <c r="J1777" s="16" t="s">
        <v>4075</v>
      </c>
      <c r="K1777" s="15" t="s">
        <v>4261</v>
      </c>
      <c r="L1777" s="17" t="s">
        <v>680</v>
      </c>
      <c r="M1777" s="17" t="s">
        <v>1558</v>
      </c>
      <c r="N1777" s="7" t="s">
        <v>307</v>
      </c>
      <c r="O1777" s="15" t="s">
        <v>1276</v>
      </c>
      <c r="P1777" s="15" t="s">
        <v>4076</v>
      </c>
      <c r="Q1777" s="17"/>
      <c r="R1777" s="17"/>
      <c r="S1777" s="17">
        <v>1</v>
      </c>
      <c r="T1777" s="17" t="s">
        <v>716</v>
      </c>
      <c r="U1777" s="17" t="s">
        <v>4072</v>
      </c>
      <c r="V1777" s="15" t="s">
        <v>4077</v>
      </c>
      <c r="W1777" s="15" t="s">
        <v>4078</v>
      </c>
      <c r="X1777" s="15" t="s">
        <v>4079</v>
      </c>
      <c r="Y1777" s="18">
        <v>44762</v>
      </c>
      <c r="Z1777" s="17" t="s">
        <v>4077</v>
      </c>
      <c r="AA1777" s="17"/>
    </row>
    <row r="1778" spans="1:27" ht="17" customHeight="1" x14ac:dyDescent="0.2">
      <c r="A1778" s="13" t="s">
        <v>2487</v>
      </c>
      <c r="B1778" s="9">
        <v>20</v>
      </c>
      <c r="C1778" s="9">
        <v>7</v>
      </c>
      <c r="D1778" s="9">
        <v>2022</v>
      </c>
      <c r="E1778" s="14">
        <v>0.47916666666666669</v>
      </c>
      <c r="F1778" s="42">
        <v>774202</v>
      </c>
      <c r="G1778" s="42">
        <v>9845535</v>
      </c>
      <c r="H1778" s="15" t="s">
        <v>296</v>
      </c>
      <c r="I1778" s="15" t="s">
        <v>4080</v>
      </c>
      <c r="J1778" s="16" t="s">
        <v>2336</v>
      </c>
      <c r="K1778" s="15" t="s">
        <v>4261</v>
      </c>
      <c r="L1778" s="17" t="s">
        <v>680</v>
      </c>
      <c r="M1778" s="17" t="s">
        <v>1558</v>
      </c>
      <c r="N1778" s="7" t="s">
        <v>307</v>
      </c>
      <c r="O1778" s="15" t="s">
        <v>4081</v>
      </c>
      <c r="P1778" s="15" t="s">
        <v>4082</v>
      </c>
      <c r="Q1778" s="17"/>
      <c r="R1778" s="17"/>
      <c r="S1778" s="17">
        <v>1</v>
      </c>
      <c r="T1778" s="17" t="s">
        <v>716</v>
      </c>
      <c r="U1778" s="17" t="s">
        <v>726</v>
      </c>
      <c r="V1778" s="15" t="s">
        <v>4077</v>
      </c>
      <c r="W1778" s="15" t="s">
        <v>4078</v>
      </c>
      <c r="X1778" s="15" t="s">
        <v>4079</v>
      </c>
      <c r="Y1778" s="18">
        <v>44762</v>
      </c>
      <c r="Z1778" s="17" t="s">
        <v>4077</v>
      </c>
      <c r="AA1778" s="17"/>
    </row>
    <row r="1779" spans="1:27" ht="17" customHeight="1" x14ac:dyDescent="0.2">
      <c r="A1779" s="13" t="s">
        <v>4267</v>
      </c>
      <c r="B1779" s="9">
        <v>27</v>
      </c>
      <c r="C1779" s="9">
        <v>7</v>
      </c>
      <c r="D1779" s="9">
        <v>2022</v>
      </c>
      <c r="E1779" s="14">
        <v>0.41666666666666669</v>
      </c>
      <c r="F1779" s="42">
        <v>703664</v>
      </c>
      <c r="G1779" s="42">
        <v>9974053</v>
      </c>
      <c r="H1779" s="15" t="s">
        <v>3484</v>
      </c>
      <c r="I1779" s="15" t="s">
        <v>3485</v>
      </c>
      <c r="J1779" s="16" t="s">
        <v>3486</v>
      </c>
      <c r="K1779" s="15" t="s">
        <v>4261</v>
      </c>
      <c r="L1779" s="17" t="s">
        <v>680</v>
      </c>
      <c r="M1779" s="17" t="s">
        <v>1558</v>
      </c>
      <c r="N1779" s="15" t="s">
        <v>1067</v>
      </c>
      <c r="O1779" s="15" t="s">
        <v>760</v>
      </c>
      <c r="P1779" s="15" t="s">
        <v>1068</v>
      </c>
      <c r="Q1779" s="17"/>
      <c r="R1779" s="17"/>
      <c r="S1779" s="17">
        <v>1</v>
      </c>
      <c r="T1779" s="17" t="s">
        <v>716</v>
      </c>
      <c r="U1779" s="17" t="s">
        <v>684</v>
      </c>
      <c r="V1779" s="15" t="s">
        <v>4083</v>
      </c>
      <c r="W1779" s="15" t="s">
        <v>2187</v>
      </c>
      <c r="X1779" s="15" t="s">
        <v>3200</v>
      </c>
      <c r="Y1779" s="18">
        <v>44769</v>
      </c>
      <c r="Z1779" s="17" t="s">
        <v>34</v>
      </c>
      <c r="AA1779" s="17" t="s">
        <v>4084</v>
      </c>
    </row>
    <row r="1780" spans="1:27" ht="17" customHeight="1" x14ac:dyDescent="0.2">
      <c r="A1780" s="13" t="s">
        <v>4267</v>
      </c>
      <c r="B1780" s="9">
        <v>29</v>
      </c>
      <c r="C1780" s="9">
        <v>7</v>
      </c>
      <c r="D1780" s="9">
        <v>2022</v>
      </c>
      <c r="E1780" s="14">
        <v>0.5625</v>
      </c>
      <c r="F1780" s="42">
        <v>690755</v>
      </c>
      <c r="G1780" s="42">
        <v>9972965</v>
      </c>
      <c r="H1780" s="15" t="s">
        <v>3484</v>
      </c>
      <c r="I1780" s="15" t="s">
        <v>3485</v>
      </c>
      <c r="J1780" s="16" t="s">
        <v>3486</v>
      </c>
      <c r="K1780" s="15" t="s">
        <v>4261</v>
      </c>
      <c r="L1780" s="17" t="s">
        <v>680</v>
      </c>
      <c r="M1780" s="17" t="s">
        <v>1558</v>
      </c>
      <c r="N1780" s="15" t="s">
        <v>1559</v>
      </c>
      <c r="O1780" s="15" t="s">
        <v>282</v>
      </c>
      <c r="P1780" s="15" t="s">
        <v>161</v>
      </c>
      <c r="Q1780" s="17"/>
      <c r="R1780" s="17"/>
      <c r="S1780" s="17">
        <v>1</v>
      </c>
      <c r="T1780" s="17" t="s">
        <v>716</v>
      </c>
      <c r="U1780" s="17" t="s">
        <v>684</v>
      </c>
      <c r="V1780" s="15" t="s">
        <v>4083</v>
      </c>
      <c r="W1780" s="15" t="s">
        <v>2187</v>
      </c>
      <c r="X1780" s="15" t="s">
        <v>3200</v>
      </c>
      <c r="Y1780" s="18">
        <v>44771</v>
      </c>
      <c r="Z1780" s="17" t="s">
        <v>34</v>
      </c>
      <c r="AA1780" s="17" t="s">
        <v>4085</v>
      </c>
    </row>
    <row r="1781" spans="1:27" ht="17" customHeight="1" x14ac:dyDescent="0.2">
      <c r="A1781" s="13" t="s">
        <v>4267</v>
      </c>
      <c r="B1781" s="9">
        <v>29</v>
      </c>
      <c r="C1781" s="9">
        <v>7</v>
      </c>
      <c r="D1781" s="9">
        <v>2022</v>
      </c>
      <c r="E1781" s="14">
        <v>0.69791666666666663</v>
      </c>
      <c r="F1781" s="42">
        <v>720007</v>
      </c>
      <c r="G1781" s="42">
        <v>9979789</v>
      </c>
      <c r="H1781" s="15" t="s">
        <v>3484</v>
      </c>
      <c r="I1781" s="15" t="s">
        <v>3485</v>
      </c>
      <c r="J1781" s="16" t="s">
        <v>3486</v>
      </c>
      <c r="K1781" s="15" t="s">
        <v>4261</v>
      </c>
      <c r="L1781" s="17" t="s">
        <v>680</v>
      </c>
      <c r="M1781" s="17" t="s">
        <v>1558</v>
      </c>
      <c r="N1781" s="15" t="s">
        <v>1067</v>
      </c>
      <c r="O1781" s="15" t="s">
        <v>344</v>
      </c>
      <c r="P1781" s="15" t="s">
        <v>433</v>
      </c>
      <c r="Q1781" s="17"/>
      <c r="R1781" s="17"/>
      <c r="S1781" s="17">
        <v>1</v>
      </c>
      <c r="T1781" s="17" t="s">
        <v>716</v>
      </c>
      <c r="U1781" s="17" t="s">
        <v>684</v>
      </c>
      <c r="V1781" s="15" t="s">
        <v>4083</v>
      </c>
      <c r="W1781" s="15" t="s">
        <v>2187</v>
      </c>
      <c r="X1781" s="15" t="s">
        <v>3200</v>
      </c>
      <c r="Y1781" s="18">
        <v>44771</v>
      </c>
      <c r="Z1781" s="17" t="s">
        <v>34</v>
      </c>
      <c r="AA1781" s="17" t="s">
        <v>4086</v>
      </c>
    </row>
    <row r="1782" spans="1:27" ht="17" customHeight="1" x14ac:dyDescent="0.2">
      <c r="A1782" s="13" t="s">
        <v>2616</v>
      </c>
      <c r="B1782" s="9">
        <v>22</v>
      </c>
      <c r="C1782" s="9">
        <v>7</v>
      </c>
      <c r="D1782" s="9">
        <v>2022</v>
      </c>
      <c r="E1782" s="14">
        <v>0.64583333333333337</v>
      </c>
      <c r="F1782" s="42">
        <v>832914</v>
      </c>
      <c r="G1782" s="42">
        <v>9831893</v>
      </c>
      <c r="H1782" s="15" t="s">
        <v>257</v>
      </c>
      <c r="I1782" s="15" t="s">
        <v>4087</v>
      </c>
      <c r="J1782" s="16" t="s">
        <v>4088</v>
      </c>
      <c r="K1782" s="15" t="s">
        <v>4261</v>
      </c>
      <c r="L1782" s="17" t="s">
        <v>26</v>
      </c>
      <c r="M1782" s="17" t="s">
        <v>1558</v>
      </c>
      <c r="N1782" s="15" t="s">
        <v>1067</v>
      </c>
      <c r="O1782" s="15" t="s">
        <v>1155</v>
      </c>
      <c r="P1782" s="15" t="s">
        <v>1137</v>
      </c>
      <c r="Q1782" s="17"/>
      <c r="R1782" s="17"/>
      <c r="S1782" s="17">
        <v>2</v>
      </c>
      <c r="T1782" s="17" t="s">
        <v>716</v>
      </c>
      <c r="U1782" s="17" t="s">
        <v>684</v>
      </c>
      <c r="V1782" s="15" t="s">
        <v>4089</v>
      </c>
      <c r="W1782" s="15" t="s">
        <v>741</v>
      </c>
      <c r="X1782" s="15" t="s">
        <v>2791</v>
      </c>
      <c r="Y1782" s="18">
        <v>44764</v>
      </c>
      <c r="Z1782" s="17"/>
      <c r="AA1782" s="17"/>
    </row>
    <row r="1783" spans="1:27" ht="17" customHeight="1" x14ac:dyDescent="0.2">
      <c r="A1783" s="13" t="s">
        <v>2616</v>
      </c>
      <c r="B1783" s="9">
        <v>24</v>
      </c>
      <c r="C1783" s="9">
        <v>7</v>
      </c>
      <c r="D1783" s="9">
        <v>2022</v>
      </c>
      <c r="E1783" s="14">
        <v>0.6875</v>
      </c>
      <c r="F1783" s="42">
        <v>167506</v>
      </c>
      <c r="G1783" s="42">
        <v>9834618</v>
      </c>
      <c r="H1783" s="15" t="s">
        <v>3998</v>
      </c>
      <c r="I1783" s="15" t="s">
        <v>3523</v>
      </c>
      <c r="J1783" s="16" t="s">
        <v>4090</v>
      </c>
      <c r="K1783" s="15" t="s">
        <v>4261</v>
      </c>
      <c r="L1783" s="17" t="s">
        <v>680</v>
      </c>
      <c r="M1783" s="17" t="s">
        <v>1558</v>
      </c>
      <c r="N1783" s="15" t="s">
        <v>1067</v>
      </c>
      <c r="O1783" s="15" t="s">
        <v>1155</v>
      </c>
      <c r="P1783" s="15" t="s">
        <v>1137</v>
      </c>
      <c r="Q1783" s="17"/>
      <c r="R1783" s="17"/>
      <c r="S1783" s="17">
        <v>2</v>
      </c>
      <c r="T1783" s="17" t="s">
        <v>716</v>
      </c>
      <c r="U1783" s="17" t="s">
        <v>684</v>
      </c>
      <c r="V1783" s="15" t="s">
        <v>4089</v>
      </c>
      <c r="W1783" s="15" t="s">
        <v>741</v>
      </c>
      <c r="X1783" s="15" t="s">
        <v>2791</v>
      </c>
      <c r="Y1783" s="18">
        <v>44767</v>
      </c>
      <c r="Z1783" s="17"/>
      <c r="AA1783" s="17"/>
    </row>
    <row r="1784" spans="1:27" ht="17" customHeight="1" x14ac:dyDescent="0.2">
      <c r="A1784" s="13" t="s">
        <v>801</v>
      </c>
      <c r="B1784" s="9">
        <v>28</v>
      </c>
      <c r="C1784" s="9">
        <v>7</v>
      </c>
      <c r="D1784" s="9">
        <v>2022</v>
      </c>
      <c r="E1784" s="14">
        <v>0.57777777777777783</v>
      </c>
      <c r="F1784" s="42">
        <v>180728</v>
      </c>
      <c r="G1784" s="42">
        <v>78483467</v>
      </c>
      <c r="H1784" s="15" t="s">
        <v>3371</v>
      </c>
      <c r="I1784" s="15" t="s">
        <v>3372</v>
      </c>
      <c r="J1784" s="16" t="s">
        <v>3373</v>
      </c>
      <c r="K1784" s="15" t="s">
        <v>4261</v>
      </c>
      <c r="L1784" s="17" t="s">
        <v>680</v>
      </c>
      <c r="M1784" s="17" t="s">
        <v>1558</v>
      </c>
      <c r="N1784" s="15" t="s">
        <v>1067</v>
      </c>
      <c r="O1784" s="15" t="s">
        <v>344</v>
      </c>
      <c r="P1784" s="15" t="s">
        <v>4091</v>
      </c>
      <c r="Q1784" s="17"/>
      <c r="R1784" s="17"/>
      <c r="S1784" s="17">
        <v>1</v>
      </c>
      <c r="T1784" s="17" t="s">
        <v>683</v>
      </c>
      <c r="U1784" s="17" t="s">
        <v>726</v>
      </c>
      <c r="V1784" s="15" t="s">
        <v>4092</v>
      </c>
      <c r="W1784" s="15" t="s">
        <v>4093</v>
      </c>
      <c r="X1784" s="15"/>
      <c r="Y1784" s="18">
        <v>44770</v>
      </c>
      <c r="Z1784" s="17"/>
      <c r="AA1784" s="17"/>
    </row>
    <row r="1785" spans="1:27" ht="17" customHeight="1" x14ac:dyDescent="0.2">
      <c r="A1785" s="13" t="s">
        <v>801</v>
      </c>
      <c r="B1785" s="9">
        <v>28</v>
      </c>
      <c r="C1785" s="9">
        <v>7</v>
      </c>
      <c r="D1785" s="9">
        <v>2022</v>
      </c>
      <c r="E1785" s="14">
        <v>0.57777777777777783</v>
      </c>
      <c r="F1785" s="42">
        <v>180728</v>
      </c>
      <c r="G1785" s="42">
        <v>78483467</v>
      </c>
      <c r="H1785" s="15" t="s">
        <v>3371</v>
      </c>
      <c r="I1785" s="15" t="s">
        <v>3372</v>
      </c>
      <c r="J1785" s="16" t="s">
        <v>3373</v>
      </c>
      <c r="K1785" s="15" t="s">
        <v>4261</v>
      </c>
      <c r="L1785" s="17" t="s">
        <v>680</v>
      </c>
      <c r="M1785" s="17" t="s">
        <v>1558</v>
      </c>
      <c r="N1785" s="15" t="s">
        <v>1067</v>
      </c>
      <c r="O1785" s="15" t="s">
        <v>344</v>
      </c>
      <c r="P1785" s="15" t="s">
        <v>4091</v>
      </c>
      <c r="Q1785" s="17"/>
      <c r="R1785" s="17"/>
      <c r="S1785" s="17">
        <v>1</v>
      </c>
      <c r="T1785" s="17" t="s">
        <v>693</v>
      </c>
      <c r="U1785" s="17" t="s">
        <v>726</v>
      </c>
      <c r="V1785" s="15" t="s">
        <v>4094</v>
      </c>
      <c r="W1785" s="15" t="s">
        <v>4093</v>
      </c>
      <c r="X1785" s="15"/>
      <c r="Y1785" s="18">
        <v>44770</v>
      </c>
      <c r="Z1785" s="17"/>
      <c r="AA1785" s="17"/>
    </row>
    <row r="1786" spans="1:27" ht="17" customHeight="1" x14ac:dyDescent="0.2">
      <c r="A1786" s="13" t="s">
        <v>4267</v>
      </c>
      <c r="B1786" s="9">
        <v>8</v>
      </c>
      <c r="C1786" s="9">
        <v>7</v>
      </c>
      <c r="D1786" s="9">
        <v>2022</v>
      </c>
      <c r="E1786" s="14">
        <v>0.77083333333333337</v>
      </c>
      <c r="F1786" s="48">
        <v>702464</v>
      </c>
      <c r="G1786" s="48">
        <v>9969244</v>
      </c>
      <c r="H1786" s="15" t="s">
        <v>3977</v>
      </c>
      <c r="I1786" s="15" t="s">
        <v>3916</v>
      </c>
      <c r="J1786" s="16" t="s">
        <v>1423</v>
      </c>
      <c r="K1786" s="15" t="s">
        <v>4261</v>
      </c>
      <c r="L1786" s="17" t="s">
        <v>680</v>
      </c>
      <c r="M1786" s="17" t="s">
        <v>1558</v>
      </c>
      <c r="N1786" s="15" t="s">
        <v>1559</v>
      </c>
      <c r="O1786" s="15" t="s">
        <v>2585</v>
      </c>
      <c r="P1786" s="15" t="s">
        <v>673</v>
      </c>
      <c r="Q1786" s="17"/>
      <c r="R1786" s="17"/>
      <c r="S1786" s="17">
        <v>1</v>
      </c>
      <c r="T1786" s="17" t="s">
        <v>2271</v>
      </c>
      <c r="U1786" s="17" t="s">
        <v>684</v>
      </c>
      <c r="V1786" s="15" t="s">
        <v>3865</v>
      </c>
      <c r="W1786" s="15" t="s">
        <v>1104</v>
      </c>
      <c r="X1786" s="15" t="s">
        <v>3365</v>
      </c>
      <c r="Y1786" s="18">
        <v>44750</v>
      </c>
      <c r="Z1786" s="17"/>
      <c r="AA1786" s="17" t="s">
        <v>4095</v>
      </c>
    </row>
    <row r="1787" spans="1:27" ht="17" customHeight="1" x14ac:dyDescent="0.2">
      <c r="A1787" s="13" t="s">
        <v>4267</v>
      </c>
      <c r="B1787" s="9">
        <v>9</v>
      </c>
      <c r="C1787" s="9">
        <v>7</v>
      </c>
      <c r="D1787" s="9">
        <v>2022</v>
      </c>
      <c r="E1787" s="14">
        <v>0.375</v>
      </c>
      <c r="F1787" s="48">
        <v>692045</v>
      </c>
      <c r="G1787" s="48">
        <v>9989968</v>
      </c>
      <c r="H1787" s="15" t="s">
        <v>3977</v>
      </c>
      <c r="I1787" s="15" t="s">
        <v>3916</v>
      </c>
      <c r="J1787" s="16" t="s">
        <v>1423</v>
      </c>
      <c r="K1787" s="15" t="s">
        <v>4261</v>
      </c>
      <c r="L1787" s="17" t="s">
        <v>680</v>
      </c>
      <c r="M1787" s="17" t="s">
        <v>1558</v>
      </c>
      <c r="N1787" s="15" t="s">
        <v>1559</v>
      </c>
      <c r="O1787" s="15" t="s">
        <v>807</v>
      </c>
      <c r="P1787" s="15" t="s">
        <v>666</v>
      </c>
      <c r="Q1787" s="17"/>
      <c r="R1787" s="17"/>
      <c r="S1787" s="17">
        <v>1</v>
      </c>
      <c r="T1787" s="17" t="s">
        <v>2271</v>
      </c>
      <c r="U1787" s="17" t="s">
        <v>684</v>
      </c>
      <c r="V1787" s="15" t="s">
        <v>3865</v>
      </c>
      <c r="W1787" s="15" t="s">
        <v>1104</v>
      </c>
      <c r="X1787" s="15" t="s">
        <v>3365</v>
      </c>
      <c r="Y1787" s="18">
        <v>44751</v>
      </c>
      <c r="Z1787" s="17"/>
      <c r="AA1787" s="17" t="s">
        <v>4096</v>
      </c>
    </row>
    <row r="1788" spans="1:27" ht="17" customHeight="1" x14ac:dyDescent="0.2">
      <c r="A1788" s="13" t="s">
        <v>2226</v>
      </c>
      <c r="B1788" s="9">
        <v>19</v>
      </c>
      <c r="C1788" s="9">
        <v>8</v>
      </c>
      <c r="D1788" s="9">
        <v>2022</v>
      </c>
      <c r="E1788" s="14">
        <v>0.46875</v>
      </c>
      <c r="F1788" s="42">
        <v>290533</v>
      </c>
      <c r="G1788" s="42">
        <v>10475</v>
      </c>
      <c r="H1788" s="15" t="s">
        <v>4097</v>
      </c>
      <c r="I1788" s="15" t="s">
        <v>1280</v>
      </c>
      <c r="J1788" s="16" t="s">
        <v>4098</v>
      </c>
      <c r="K1788" s="15" t="s">
        <v>4261</v>
      </c>
      <c r="L1788" s="17" t="s">
        <v>680</v>
      </c>
      <c r="M1788" s="17" t="s">
        <v>1558</v>
      </c>
      <c r="N1788" s="15" t="s">
        <v>1067</v>
      </c>
      <c r="O1788" s="15" t="s">
        <v>4099</v>
      </c>
      <c r="P1788" s="15" t="s">
        <v>4100</v>
      </c>
      <c r="Q1788" s="17"/>
      <c r="R1788" s="17"/>
      <c r="S1788" s="17">
        <v>1</v>
      </c>
      <c r="T1788" s="17" t="s">
        <v>716</v>
      </c>
      <c r="U1788" s="17" t="s">
        <v>684</v>
      </c>
      <c r="V1788" s="15" t="s">
        <v>3245</v>
      </c>
      <c r="W1788" s="15" t="s">
        <v>4101</v>
      </c>
      <c r="X1788" s="15" t="s">
        <v>4102</v>
      </c>
      <c r="Y1788" s="18">
        <v>44792</v>
      </c>
      <c r="Z1788" s="17" t="s">
        <v>4103</v>
      </c>
      <c r="AA1788" s="17"/>
    </row>
    <row r="1789" spans="1:27" ht="17" customHeight="1" x14ac:dyDescent="0.2">
      <c r="A1789" s="13" t="s">
        <v>2226</v>
      </c>
      <c r="B1789" s="9">
        <v>20</v>
      </c>
      <c r="C1789" s="9">
        <v>8</v>
      </c>
      <c r="D1789" s="9">
        <v>2022</v>
      </c>
      <c r="E1789" s="14">
        <v>0.64583333333333337</v>
      </c>
      <c r="F1789" s="42">
        <v>290533</v>
      </c>
      <c r="G1789" s="42">
        <v>10475</v>
      </c>
      <c r="H1789" s="15" t="s">
        <v>4104</v>
      </c>
      <c r="I1789" s="15" t="s">
        <v>4105</v>
      </c>
      <c r="J1789" s="16" t="s">
        <v>3975</v>
      </c>
      <c r="K1789" s="15" t="s">
        <v>4261</v>
      </c>
      <c r="L1789" s="17" t="s">
        <v>680</v>
      </c>
      <c r="M1789" s="17" t="s">
        <v>1558</v>
      </c>
      <c r="N1789" s="15" t="s">
        <v>1067</v>
      </c>
      <c r="O1789" s="15" t="s">
        <v>1155</v>
      </c>
      <c r="P1789" s="15" t="s">
        <v>1137</v>
      </c>
      <c r="Q1789" s="17"/>
      <c r="R1789" s="17"/>
      <c r="S1789" s="17">
        <v>1</v>
      </c>
      <c r="T1789" s="17" t="s">
        <v>716</v>
      </c>
      <c r="U1789" s="17" t="s">
        <v>684</v>
      </c>
      <c r="V1789" s="15" t="s">
        <v>3245</v>
      </c>
      <c r="W1789" s="15" t="s">
        <v>3697</v>
      </c>
      <c r="X1789" s="15" t="s">
        <v>3698</v>
      </c>
      <c r="Y1789" s="18">
        <v>44793</v>
      </c>
      <c r="Z1789" s="17" t="s">
        <v>4103</v>
      </c>
      <c r="AA1789" s="17"/>
    </row>
    <row r="1790" spans="1:27" ht="17" customHeight="1" x14ac:dyDescent="0.2">
      <c r="A1790" s="13" t="s">
        <v>2226</v>
      </c>
      <c r="B1790" s="9">
        <v>20</v>
      </c>
      <c r="C1790" s="9">
        <v>8</v>
      </c>
      <c r="D1790" s="9">
        <v>2022</v>
      </c>
      <c r="E1790" s="14">
        <v>0.73611111111111116</v>
      </c>
      <c r="F1790" s="42">
        <v>291467</v>
      </c>
      <c r="G1790" s="42">
        <v>10954</v>
      </c>
      <c r="H1790" s="15"/>
      <c r="I1790" s="15"/>
      <c r="J1790" s="16"/>
      <c r="K1790" s="15" t="s">
        <v>4261</v>
      </c>
      <c r="L1790" s="17" t="s">
        <v>680</v>
      </c>
      <c r="M1790" s="17" t="s">
        <v>1558</v>
      </c>
      <c r="N1790" s="15" t="s">
        <v>1559</v>
      </c>
      <c r="O1790" s="15" t="s">
        <v>4106</v>
      </c>
      <c r="P1790" s="15" t="s">
        <v>4107</v>
      </c>
      <c r="Q1790" s="17"/>
      <c r="R1790" s="17"/>
      <c r="S1790" s="17">
        <v>1</v>
      </c>
      <c r="T1790" s="17" t="s">
        <v>716</v>
      </c>
      <c r="U1790" s="17" t="s">
        <v>684</v>
      </c>
      <c r="V1790" s="15" t="s">
        <v>3245</v>
      </c>
      <c r="W1790" s="15" t="s">
        <v>3697</v>
      </c>
      <c r="X1790" s="15" t="s">
        <v>3698</v>
      </c>
      <c r="Y1790" s="18">
        <v>44793</v>
      </c>
      <c r="Z1790" s="17" t="s">
        <v>4103</v>
      </c>
      <c r="AA1790" s="17"/>
    </row>
    <row r="1791" spans="1:27" ht="17" customHeight="1" x14ac:dyDescent="0.2">
      <c r="A1791" s="13" t="s">
        <v>2226</v>
      </c>
      <c r="B1791" s="9">
        <v>21</v>
      </c>
      <c r="C1791" s="9">
        <v>8</v>
      </c>
      <c r="D1791" s="9">
        <v>2022</v>
      </c>
      <c r="E1791" s="14">
        <v>0.79166666666666663</v>
      </c>
      <c r="F1791" s="42">
        <v>287050</v>
      </c>
      <c r="G1791" s="42">
        <v>8688</v>
      </c>
      <c r="H1791" s="15" t="s">
        <v>4108</v>
      </c>
      <c r="I1791" s="15" t="s">
        <v>4109</v>
      </c>
      <c r="J1791" s="16" t="s">
        <v>4110</v>
      </c>
      <c r="K1791" s="15" t="s">
        <v>4261</v>
      </c>
      <c r="L1791" s="17" t="s">
        <v>680</v>
      </c>
      <c r="M1791" s="17" t="s">
        <v>1558</v>
      </c>
      <c r="N1791" s="15" t="s">
        <v>1067</v>
      </c>
      <c r="O1791" s="15" t="s">
        <v>1821</v>
      </c>
      <c r="P1791" s="15" t="s">
        <v>3887</v>
      </c>
      <c r="Q1791" s="17"/>
      <c r="R1791" s="17"/>
      <c r="S1791" s="17">
        <v>1</v>
      </c>
      <c r="T1791" s="17" t="s">
        <v>716</v>
      </c>
      <c r="U1791" s="17" t="s">
        <v>684</v>
      </c>
      <c r="V1791" s="15" t="s">
        <v>3245</v>
      </c>
      <c r="W1791" s="15" t="s">
        <v>597</v>
      </c>
      <c r="X1791" s="15" t="s">
        <v>3610</v>
      </c>
      <c r="Y1791" s="18">
        <v>44794</v>
      </c>
      <c r="Z1791" s="17" t="s">
        <v>4103</v>
      </c>
      <c r="AA1791" s="17"/>
    </row>
    <row r="1792" spans="1:27" ht="17" customHeight="1" x14ac:dyDescent="0.2">
      <c r="A1792" s="13" t="s">
        <v>2286</v>
      </c>
      <c r="B1792" s="9">
        <v>5</v>
      </c>
      <c r="C1792" s="9">
        <v>8</v>
      </c>
      <c r="D1792" s="9">
        <v>2022</v>
      </c>
      <c r="E1792" s="14">
        <v>0.39583333333333331</v>
      </c>
      <c r="F1792" s="46">
        <v>759920</v>
      </c>
      <c r="G1792" s="46">
        <v>9894675</v>
      </c>
      <c r="H1792" s="15" t="s">
        <v>3856</v>
      </c>
      <c r="I1792" s="15" t="s">
        <v>3857</v>
      </c>
      <c r="J1792" s="16" t="s">
        <v>2520</v>
      </c>
      <c r="K1792" s="15" t="s">
        <v>4261</v>
      </c>
      <c r="L1792" s="17" t="s">
        <v>26</v>
      </c>
      <c r="M1792" s="17" t="s">
        <v>1558</v>
      </c>
      <c r="N1792" s="7" t="s">
        <v>307</v>
      </c>
      <c r="O1792" s="15" t="s">
        <v>2663</v>
      </c>
      <c r="P1792" s="15" t="s">
        <v>4111</v>
      </c>
      <c r="Q1792" s="17">
        <v>1</v>
      </c>
      <c r="R1792" s="17"/>
      <c r="S1792" s="17"/>
      <c r="T1792" s="17" t="s">
        <v>716</v>
      </c>
      <c r="U1792" s="17" t="s">
        <v>684</v>
      </c>
      <c r="V1792" s="15"/>
      <c r="W1792" s="15" t="s">
        <v>1040</v>
      </c>
      <c r="X1792" s="15" t="s">
        <v>1041</v>
      </c>
      <c r="Y1792" s="18">
        <v>44778</v>
      </c>
      <c r="Z1792" s="17" t="s">
        <v>34</v>
      </c>
      <c r="AA1792" s="17" t="s">
        <v>4112</v>
      </c>
    </row>
    <row r="1793" spans="1:27" ht="17" customHeight="1" x14ac:dyDescent="0.2">
      <c r="A1793" s="13" t="s">
        <v>2487</v>
      </c>
      <c r="B1793" s="9">
        <v>22</v>
      </c>
      <c r="C1793" s="9">
        <v>8</v>
      </c>
      <c r="D1793" s="9">
        <v>2022</v>
      </c>
      <c r="E1793" s="14">
        <v>0.5</v>
      </c>
      <c r="F1793" s="42">
        <v>763059</v>
      </c>
      <c r="G1793" s="42">
        <v>9859897</v>
      </c>
      <c r="H1793" s="15" t="s">
        <v>3950</v>
      </c>
      <c r="I1793" s="15" t="s">
        <v>4113</v>
      </c>
      <c r="J1793" s="16" t="s">
        <v>4114</v>
      </c>
      <c r="K1793" s="15" t="s">
        <v>4261</v>
      </c>
      <c r="L1793" s="17" t="s">
        <v>680</v>
      </c>
      <c r="M1793" s="17" t="s">
        <v>1558</v>
      </c>
      <c r="N1793" s="15" t="s">
        <v>1559</v>
      </c>
      <c r="O1793" s="15" t="s">
        <v>714</v>
      </c>
      <c r="P1793" s="15" t="s">
        <v>2948</v>
      </c>
      <c r="Q1793" s="17"/>
      <c r="R1793" s="17"/>
      <c r="S1793" s="17">
        <v>1</v>
      </c>
      <c r="T1793" s="17" t="s">
        <v>683</v>
      </c>
      <c r="U1793" s="17" t="s">
        <v>684</v>
      </c>
      <c r="V1793" s="15"/>
      <c r="W1793" s="15"/>
      <c r="X1793" s="15"/>
      <c r="Y1793" s="18"/>
      <c r="Z1793" s="17"/>
      <c r="AA1793" s="17"/>
    </row>
    <row r="1794" spans="1:27" ht="17" customHeight="1" x14ac:dyDescent="0.2">
      <c r="A1794" s="13" t="s">
        <v>4267</v>
      </c>
      <c r="B1794" s="9">
        <v>1</v>
      </c>
      <c r="C1794" s="9">
        <v>8</v>
      </c>
      <c r="D1794" s="9">
        <v>2022</v>
      </c>
      <c r="E1794" s="14">
        <v>0.72916666666666663</v>
      </c>
      <c r="F1794" s="42">
        <v>722617</v>
      </c>
      <c r="G1794" s="42">
        <v>9964341</v>
      </c>
      <c r="H1794" s="15" t="s">
        <v>3484</v>
      </c>
      <c r="I1794" s="15" t="s">
        <v>3485</v>
      </c>
      <c r="J1794" s="16" t="s">
        <v>3486</v>
      </c>
      <c r="K1794" s="15" t="s">
        <v>4261</v>
      </c>
      <c r="L1794" s="17" t="s">
        <v>680</v>
      </c>
      <c r="M1794" s="17" t="s">
        <v>1558</v>
      </c>
      <c r="N1794" s="7" t="s">
        <v>307</v>
      </c>
      <c r="O1794" s="15" t="s">
        <v>4115</v>
      </c>
      <c r="P1794" s="15" t="s">
        <v>4116</v>
      </c>
      <c r="Q1794" s="17"/>
      <c r="R1794" s="17"/>
      <c r="S1794" s="17">
        <v>1</v>
      </c>
      <c r="T1794" s="17" t="s">
        <v>716</v>
      </c>
      <c r="U1794" s="17" t="s">
        <v>684</v>
      </c>
      <c r="V1794" s="15" t="s">
        <v>4083</v>
      </c>
      <c r="W1794" s="15" t="s">
        <v>2187</v>
      </c>
      <c r="X1794" s="15" t="s">
        <v>3200</v>
      </c>
      <c r="Y1794" s="18">
        <v>44774</v>
      </c>
      <c r="Z1794" s="17" t="s">
        <v>34</v>
      </c>
      <c r="AA1794" s="17" t="s">
        <v>4117</v>
      </c>
    </row>
    <row r="1795" spans="1:27" ht="17" customHeight="1" x14ac:dyDescent="0.2">
      <c r="A1795" s="13" t="s">
        <v>4267</v>
      </c>
      <c r="B1795" s="9">
        <v>2</v>
      </c>
      <c r="C1795" s="9">
        <v>8</v>
      </c>
      <c r="D1795" s="9">
        <v>2022</v>
      </c>
      <c r="E1795" s="14">
        <v>0.45833333333333331</v>
      </c>
      <c r="F1795" s="42">
        <v>701762</v>
      </c>
      <c r="G1795" s="42">
        <v>9973969</v>
      </c>
      <c r="H1795" s="15" t="s">
        <v>3484</v>
      </c>
      <c r="I1795" s="15" t="s">
        <v>3485</v>
      </c>
      <c r="J1795" s="16" t="s">
        <v>3486</v>
      </c>
      <c r="K1795" s="15" t="s">
        <v>4261</v>
      </c>
      <c r="L1795" s="17" t="s">
        <v>680</v>
      </c>
      <c r="M1795" s="17" t="s">
        <v>1558</v>
      </c>
      <c r="N1795" s="15" t="s">
        <v>1067</v>
      </c>
      <c r="O1795" s="15" t="s">
        <v>4118</v>
      </c>
      <c r="P1795" s="15" t="s">
        <v>1237</v>
      </c>
      <c r="Q1795" s="17"/>
      <c r="R1795" s="17"/>
      <c r="S1795" s="17">
        <v>1</v>
      </c>
      <c r="T1795" s="17" t="s">
        <v>716</v>
      </c>
      <c r="U1795" s="17" t="s">
        <v>684</v>
      </c>
      <c r="V1795" s="15" t="s">
        <v>4083</v>
      </c>
      <c r="W1795" s="15" t="s">
        <v>2187</v>
      </c>
      <c r="X1795" s="15" t="s">
        <v>3200</v>
      </c>
      <c r="Y1795" s="18">
        <v>44775</v>
      </c>
      <c r="Z1795" s="17" t="s">
        <v>34</v>
      </c>
      <c r="AA1795" s="17" t="s">
        <v>4119</v>
      </c>
    </row>
    <row r="1796" spans="1:27" ht="17" customHeight="1" x14ac:dyDescent="0.2">
      <c r="A1796" s="13" t="s">
        <v>4262</v>
      </c>
      <c r="B1796" s="9">
        <v>24</v>
      </c>
      <c r="C1796" s="9">
        <v>8</v>
      </c>
      <c r="D1796" s="9">
        <v>2022</v>
      </c>
      <c r="E1796" s="14">
        <v>0.47222222222222227</v>
      </c>
      <c r="F1796" s="46">
        <v>820631</v>
      </c>
      <c r="G1796" s="46">
        <v>9744805</v>
      </c>
      <c r="H1796" s="15" t="s">
        <v>3856</v>
      </c>
      <c r="I1796" s="15" t="s">
        <v>3857</v>
      </c>
      <c r="J1796" s="16" t="s">
        <v>2520</v>
      </c>
      <c r="K1796" s="15" t="s">
        <v>4261</v>
      </c>
      <c r="L1796" s="17" t="s">
        <v>4120</v>
      </c>
      <c r="M1796" s="17" t="s">
        <v>1558</v>
      </c>
      <c r="N1796" s="15" t="s">
        <v>1067</v>
      </c>
      <c r="O1796" s="15" t="s">
        <v>4121</v>
      </c>
      <c r="P1796" s="15" t="s">
        <v>4122</v>
      </c>
      <c r="Q1796" s="17"/>
      <c r="R1796" s="17">
        <v>1</v>
      </c>
      <c r="S1796" s="17"/>
      <c r="T1796" s="17"/>
      <c r="U1796" s="17" t="s">
        <v>726</v>
      </c>
      <c r="V1796" s="15"/>
      <c r="W1796" s="15" t="s">
        <v>4123</v>
      </c>
      <c r="X1796" s="15" t="s">
        <v>4124</v>
      </c>
      <c r="Y1796" s="18">
        <v>44797</v>
      </c>
      <c r="Z1796" s="17" t="s">
        <v>34</v>
      </c>
      <c r="AA1796" s="17" t="s">
        <v>4125</v>
      </c>
    </row>
    <row r="1797" spans="1:27" ht="17" customHeight="1" x14ac:dyDescent="0.2">
      <c r="A1797" s="13" t="s">
        <v>4269</v>
      </c>
      <c r="B1797" s="9">
        <v>30</v>
      </c>
      <c r="C1797" s="9">
        <v>8</v>
      </c>
      <c r="D1797" s="9">
        <v>2022</v>
      </c>
      <c r="E1797" s="14">
        <v>0.5</v>
      </c>
      <c r="F1797" s="46">
        <v>715022</v>
      </c>
      <c r="G1797" s="46">
        <v>9630863</v>
      </c>
      <c r="H1797" s="15" t="s">
        <v>3862</v>
      </c>
      <c r="I1797" s="15" t="s">
        <v>3863</v>
      </c>
      <c r="J1797" s="16" t="s">
        <v>3864</v>
      </c>
      <c r="K1797" s="15" t="s">
        <v>4261</v>
      </c>
      <c r="L1797" s="17" t="s">
        <v>680</v>
      </c>
      <c r="M1797" s="17" t="s">
        <v>1558</v>
      </c>
      <c r="N1797" s="15" t="s">
        <v>1559</v>
      </c>
      <c r="O1797" s="23" t="s">
        <v>4126</v>
      </c>
      <c r="P1797" s="32" t="s">
        <v>4127</v>
      </c>
      <c r="Q1797" s="17">
        <v>1</v>
      </c>
      <c r="R1797" s="17"/>
      <c r="S1797" s="17"/>
      <c r="T1797" s="17" t="s">
        <v>693</v>
      </c>
      <c r="U1797" s="17" t="s">
        <v>684</v>
      </c>
      <c r="V1797" s="15" t="s">
        <v>4128</v>
      </c>
      <c r="W1797" s="15" t="s">
        <v>4129</v>
      </c>
      <c r="X1797" s="15" t="s">
        <v>3903</v>
      </c>
      <c r="Y1797" s="18">
        <v>44803</v>
      </c>
      <c r="Z1797" s="17" t="s">
        <v>34</v>
      </c>
      <c r="AA1797" s="17"/>
    </row>
    <row r="1798" spans="1:27" ht="17" customHeight="1" x14ac:dyDescent="0.2">
      <c r="A1798" s="13" t="s">
        <v>800</v>
      </c>
      <c r="B1798" s="9">
        <v>27</v>
      </c>
      <c r="C1798" s="9">
        <v>8</v>
      </c>
      <c r="D1798" s="9">
        <v>2022</v>
      </c>
      <c r="E1798" s="14">
        <v>0.70833333333333337</v>
      </c>
      <c r="F1798" s="42">
        <v>636105</v>
      </c>
      <c r="G1798" s="42">
        <v>9760349</v>
      </c>
      <c r="H1798" s="15" t="s">
        <v>2986</v>
      </c>
      <c r="I1798" s="15" t="s">
        <v>2542</v>
      </c>
      <c r="J1798" s="16" t="s">
        <v>2543</v>
      </c>
      <c r="K1798" s="15" t="s">
        <v>4261</v>
      </c>
      <c r="L1798" s="17" t="s">
        <v>680</v>
      </c>
      <c r="M1798" s="17" t="s">
        <v>1558</v>
      </c>
      <c r="N1798" s="7" t="s">
        <v>307</v>
      </c>
      <c r="O1798" s="15" t="s">
        <v>4130</v>
      </c>
      <c r="P1798" s="15" t="s">
        <v>412</v>
      </c>
      <c r="Q1798" s="17"/>
      <c r="R1798" s="17"/>
      <c r="S1798" s="17">
        <v>2</v>
      </c>
      <c r="T1798" s="17" t="s">
        <v>683</v>
      </c>
      <c r="U1798" s="17" t="s">
        <v>684</v>
      </c>
      <c r="V1798" s="15" t="s">
        <v>3624</v>
      </c>
      <c r="W1798" s="15"/>
      <c r="X1798" s="15"/>
      <c r="Y1798" s="18"/>
      <c r="Z1798" s="17" t="s">
        <v>266</v>
      </c>
      <c r="AA1798" s="17"/>
    </row>
    <row r="1799" spans="1:27" ht="17" customHeight="1" x14ac:dyDescent="0.2">
      <c r="A1799" s="13" t="s">
        <v>4267</v>
      </c>
      <c r="B1799" s="9">
        <v>26</v>
      </c>
      <c r="C1799" s="9">
        <v>8</v>
      </c>
      <c r="D1799" s="9">
        <v>2022</v>
      </c>
      <c r="E1799" s="14">
        <v>0.61111111111111116</v>
      </c>
      <c r="F1799" s="42">
        <v>700666</v>
      </c>
      <c r="G1799" s="42">
        <v>9968349</v>
      </c>
      <c r="H1799" s="15" t="s">
        <v>425</v>
      </c>
      <c r="I1799" s="15" t="s">
        <v>4131</v>
      </c>
      <c r="J1799" s="16" t="s">
        <v>4132</v>
      </c>
      <c r="K1799" s="15" t="s">
        <v>4261</v>
      </c>
      <c r="L1799" s="17" t="s">
        <v>680</v>
      </c>
      <c r="M1799" s="17" t="s">
        <v>1558</v>
      </c>
      <c r="N1799" s="15" t="s">
        <v>1067</v>
      </c>
      <c r="O1799" s="15" t="s">
        <v>884</v>
      </c>
      <c r="P1799" s="15" t="s">
        <v>1237</v>
      </c>
      <c r="Q1799" s="17"/>
      <c r="R1799" s="17"/>
      <c r="S1799" s="17">
        <v>1</v>
      </c>
      <c r="T1799" s="17" t="s">
        <v>716</v>
      </c>
      <c r="U1799" s="17" t="s">
        <v>684</v>
      </c>
      <c r="V1799" s="15" t="s">
        <v>3702</v>
      </c>
      <c r="W1799" s="15" t="s">
        <v>109</v>
      </c>
      <c r="X1799" s="15" t="s">
        <v>4133</v>
      </c>
      <c r="Y1799" s="18">
        <v>44799</v>
      </c>
      <c r="Z1799" s="17" t="s">
        <v>3850</v>
      </c>
      <c r="AA1799" s="17"/>
    </row>
    <row r="1800" spans="1:27" ht="17" customHeight="1" x14ac:dyDescent="0.2">
      <c r="A1800" s="13" t="s">
        <v>4267</v>
      </c>
      <c r="B1800" s="9">
        <v>29</v>
      </c>
      <c r="C1800" s="9">
        <v>8</v>
      </c>
      <c r="D1800" s="9">
        <v>2022</v>
      </c>
      <c r="E1800" s="14">
        <v>0.6875</v>
      </c>
      <c r="F1800" s="42">
        <v>698943</v>
      </c>
      <c r="G1800" s="42">
        <v>9967214</v>
      </c>
      <c r="H1800" s="15" t="s">
        <v>4134</v>
      </c>
      <c r="I1800" s="15" t="s">
        <v>4135</v>
      </c>
      <c r="J1800" s="16" t="s">
        <v>4136</v>
      </c>
      <c r="K1800" s="15" t="s">
        <v>4261</v>
      </c>
      <c r="L1800" s="17" t="s">
        <v>680</v>
      </c>
      <c r="M1800" s="17" t="s">
        <v>1558</v>
      </c>
      <c r="N1800" s="15" t="s">
        <v>1067</v>
      </c>
      <c r="O1800" s="15" t="s">
        <v>884</v>
      </c>
      <c r="P1800" s="15" t="s">
        <v>1237</v>
      </c>
      <c r="Q1800" s="17"/>
      <c r="R1800" s="17"/>
      <c r="S1800" s="17">
        <v>1</v>
      </c>
      <c r="T1800" s="17" t="s">
        <v>716</v>
      </c>
      <c r="U1800" s="17" t="s">
        <v>684</v>
      </c>
      <c r="V1800" s="15" t="s">
        <v>3702</v>
      </c>
      <c r="W1800" s="15" t="s">
        <v>109</v>
      </c>
      <c r="X1800" s="15" t="s">
        <v>4133</v>
      </c>
      <c r="Y1800" s="18">
        <v>44802</v>
      </c>
      <c r="Z1800" s="17" t="s">
        <v>3850</v>
      </c>
      <c r="AA1800" s="17"/>
    </row>
    <row r="1801" spans="1:27" ht="17" customHeight="1" x14ac:dyDescent="0.2">
      <c r="A1801" s="13" t="s">
        <v>4267</v>
      </c>
      <c r="B1801" s="9">
        <v>30</v>
      </c>
      <c r="C1801" s="9">
        <v>8</v>
      </c>
      <c r="D1801" s="9">
        <v>2022</v>
      </c>
      <c r="E1801" s="14">
        <v>0.57638888888888884</v>
      </c>
      <c r="F1801" s="42">
        <v>693945</v>
      </c>
      <c r="G1801" s="42">
        <v>9972962</v>
      </c>
      <c r="H1801" s="15" t="s">
        <v>4137</v>
      </c>
      <c r="I1801" s="15" t="s">
        <v>4138</v>
      </c>
      <c r="J1801" s="16" t="s">
        <v>4139</v>
      </c>
      <c r="K1801" s="15" t="s">
        <v>4261</v>
      </c>
      <c r="L1801" s="17" t="s">
        <v>680</v>
      </c>
      <c r="M1801" s="17" t="s">
        <v>1558</v>
      </c>
      <c r="N1801" s="15" t="s">
        <v>1067</v>
      </c>
      <c r="O1801" s="15" t="s">
        <v>344</v>
      </c>
      <c r="P1801" s="15" t="s">
        <v>433</v>
      </c>
      <c r="Q1801" s="17"/>
      <c r="R1801" s="17"/>
      <c r="S1801" s="17">
        <v>1</v>
      </c>
      <c r="T1801" s="17" t="s">
        <v>716</v>
      </c>
      <c r="U1801" s="17" t="s">
        <v>684</v>
      </c>
      <c r="V1801" s="15" t="s">
        <v>3702</v>
      </c>
      <c r="W1801" s="15" t="s">
        <v>109</v>
      </c>
      <c r="X1801" s="15" t="s">
        <v>4133</v>
      </c>
      <c r="Y1801" s="18">
        <v>44803</v>
      </c>
      <c r="Z1801" s="17" t="s">
        <v>3850</v>
      </c>
      <c r="AA1801" s="17"/>
    </row>
    <row r="1802" spans="1:27" ht="17" customHeight="1" x14ac:dyDescent="0.2">
      <c r="A1802" s="13" t="s">
        <v>2278</v>
      </c>
      <c r="B1802" s="9">
        <v>29</v>
      </c>
      <c r="C1802" s="9">
        <v>8</v>
      </c>
      <c r="D1802" s="9">
        <v>2022</v>
      </c>
      <c r="E1802" s="14">
        <v>0.8125</v>
      </c>
      <c r="F1802" s="42">
        <v>276754</v>
      </c>
      <c r="G1802" s="42">
        <v>9962158</v>
      </c>
      <c r="H1802" s="15" t="s">
        <v>3873</v>
      </c>
      <c r="I1802" s="15" t="s">
        <v>3874</v>
      </c>
      <c r="J1802" s="16" t="s">
        <v>3875</v>
      </c>
      <c r="K1802" s="15" t="s">
        <v>4261</v>
      </c>
      <c r="L1802" s="17" t="s">
        <v>680</v>
      </c>
      <c r="M1802" s="17" t="s">
        <v>1558</v>
      </c>
      <c r="N1802" s="15" t="s">
        <v>1559</v>
      </c>
      <c r="O1802" s="15" t="s">
        <v>2139</v>
      </c>
      <c r="P1802" s="15" t="s">
        <v>2353</v>
      </c>
      <c r="Q1802" s="17"/>
      <c r="R1802" s="17">
        <v>1</v>
      </c>
      <c r="S1802" s="17"/>
      <c r="T1802" s="17" t="s">
        <v>716</v>
      </c>
      <c r="U1802" s="17" t="s">
        <v>684</v>
      </c>
      <c r="V1802" s="15" t="s">
        <v>4140</v>
      </c>
      <c r="W1802" s="15" t="s">
        <v>3595</v>
      </c>
      <c r="X1802" s="15" t="s">
        <v>440</v>
      </c>
      <c r="Y1802" s="18">
        <v>44803</v>
      </c>
      <c r="Z1802" s="17" t="s">
        <v>34</v>
      </c>
      <c r="AA1802" s="17" t="s">
        <v>4141</v>
      </c>
    </row>
    <row r="1803" spans="1:27" ht="17" customHeight="1" x14ac:dyDescent="0.2">
      <c r="A1803" s="13" t="s">
        <v>4270</v>
      </c>
      <c r="B1803" s="9">
        <v>6</v>
      </c>
      <c r="C1803" s="9">
        <v>8</v>
      </c>
      <c r="D1803" s="9">
        <v>2022</v>
      </c>
      <c r="E1803" s="14">
        <v>0.47916666666666669</v>
      </c>
      <c r="F1803" s="42">
        <v>563467</v>
      </c>
      <c r="G1803" s="42">
        <v>9880299</v>
      </c>
      <c r="H1803" s="15" t="s">
        <v>3977</v>
      </c>
      <c r="I1803" s="15" t="s">
        <v>3916</v>
      </c>
      <c r="J1803" s="16" t="s">
        <v>1423</v>
      </c>
      <c r="K1803" s="15" t="s">
        <v>4261</v>
      </c>
      <c r="L1803" s="17" t="s">
        <v>680</v>
      </c>
      <c r="M1803" s="17" t="s">
        <v>1558</v>
      </c>
      <c r="N1803" s="15" t="s">
        <v>1067</v>
      </c>
      <c r="O1803" s="15" t="s">
        <v>884</v>
      </c>
      <c r="P1803" s="15" t="s">
        <v>1237</v>
      </c>
      <c r="Q1803" s="17"/>
      <c r="R1803" s="17"/>
      <c r="S1803" s="17">
        <v>1</v>
      </c>
      <c r="T1803" s="17" t="s">
        <v>2271</v>
      </c>
      <c r="U1803" s="17" t="s">
        <v>684</v>
      </c>
      <c r="V1803" s="15" t="s">
        <v>4142</v>
      </c>
      <c r="W1803" s="15"/>
      <c r="X1803" s="15"/>
      <c r="Y1803" s="18">
        <v>44779</v>
      </c>
      <c r="Z1803" s="17" t="s">
        <v>266</v>
      </c>
      <c r="AA1803" s="17" t="s">
        <v>4143</v>
      </c>
    </row>
    <row r="1804" spans="1:27" ht="17" customHeight="1" x14ac:dyDescent="0.2">
      <c r="A1804" s="13" t="s">
        <v>901</v>
      </c>
      <c r="B1804" s="9">
        <v>22</v>
      </c>
      <c r="C1804" s="9">
        <v>8</v>
      </c>
      <c r="D1804" s="9">
        <v>2022</v>
      </c>
      <c r="E1804" s="14">
        <v>0.4861111111111111</v>
      </c>
      <c r="F1804" s="42">
        <v>182233</v>
      </c>
      <c r="G1804" s="42">
        <v>9872033</v>
      </c>
      <c r="H1804" s="15" t="s">
        <v>3977</v>
      </c>
      <c r="I1804" s="15" t="s">
        <v>3916</v>
      </c>
      <c r="J1804" s="16" t="s">
        <v>1423</v>
      </c>
      <c r="K1804" s="15" t="s">
        <v>4261</v>
      </c>
      <c r="L1804" s="17" t="s">
        <v>680</v>
      </c>
      <c r="M1804" s="17" t="s">
        <v>1558</v>
      </c>
      <c r="N1804" s="7" t="s">
        <v>307</v>
      </c>
      <c r="O1804" s="15" t="s">
        <v>935</v>
      </c>
      <c r="P1804" s="15" t="s">
        <v>4144</v>
      </c>
      <c r="Q1804" s="17"/>
      <c r="R1804" s="17"/>
      <c r="S1804" s="17">
        <v>1</v>
      </c>
      <c r="T1804" s="17" t="s">
        <v>2271</v>
      </c>
      <c r="U1804" s="17" t="s">
        <v>726</v>
      </c>
      <c r="V1804" s="15" t="s">
        <v>4145</v>
      </c>
      <c r="W1804" s="15" t="s">
        <v>1104</v>
      </c>
      <c r="X1804" s="15" t="s">
        <v>3422</v>
      </c>
      <c r="Y1804" s="18">
        <v>44795</v>
      </c>
      <c r="Z1804" s="17" t="s">
        <v>34</v>
      </c>
      <c r="AA1804" s="17" t="s">
        <v>4146</v>
      </c>
    </row>
    <row r="1805" spans="1:27" ht="17" customHeight="1" x14ac:dyDescent="0.2">
      <c r="A1805" s="13" t="s">
        <v>4264</v>
      </c>
      <c r="B1805" s="9">
        <v>4</v>
      </c>
      <c r="C1805" s="9">
        <v>9</v>
      </c>
      <c r="D1805" s="9">
        <v>2022</v>
      </c>
      <c r="E1805" s="14">
        <v>0.54166666666666663</v>
      </c>
      <c r="F1805" s="42">
        <v>820142</v>
      </c>
      <c r="G1805" s="42">
        <v>35560</v>
      </c>
      <c r="H1805" s="15" t="s">
        <v>3883</v>
      </c>
      <c r="I1805" s="15" t="s">
        <v>887</v>
      </c>
      <c r="J1805" s="16" t="s">
        <v>888</v>
      </c>
      <c r="K1805" s="15" t="s">
        <v>4261</v>
      </c>
      <c r="L1805" s="17" t="s">
        <v>680</v>
      </c>
      <c r="M1805" s="17" t="s">
        <v>1558</v>
      </c>
      <c r="N1805" s="15" t="s">
        <v>1067</v>
      </c>
      <c r="O1805" s="15" t="s">
        <v>756</v>
      </c>
      <c r="P1805" s="15" t="s">
        <v>2926</v>
      </c>
      <c r="Q1805" s="17"/>
      <c r="R1805" s="17"/>
      <c r="S1805" s="17">
        <v>1</v>
      </c>
      <c r="T1805" s="17" t="s">
        <v>716</v>
      </c>
      <c r="U1805" s="17" t="s">
        <v>726</v>
      </c>
      <c r="V1805" s="15" t="s">
        <v>4147</v>
      </c>
      <c r="W1805" s="15" t="s">
        <v>4148</v>
      </c>
      <c r="X1805" s="15" t="s">
        <v>1361</v>
      </c>
      <c r="Y1805" s="18">
        <v>44809</v>
      </c>
      <c r="Z1805" s="17" t="s">
        <v>34</v>
      </c>
      <c r="AA1805" s="17"/>
    </row>
    <row r="1806" spans="1:27" ht="17" customHeight="1" x14ac:dyDescent="0.2">
      <c r="A1806" s="13" t="s">
        <v>4264</v>
      </c>
      <c r="B1806" s="9">
        <v>7</v>
      </c>
      <c r="C1806" s="9">
        <v>9</v>
      </c>
      <c r="D1806" s="9">
        <v>2022</v>
      </c>
      <c r="E1806" s="14">
        <v>0.6875</v>
      </c>
      <c r="F1806" s="42">
        <v>818626</v>
      </c>
      <c r="G1806" s="42">
        <v>37034</v>
      </c>
      <c r="H1806" s="15" t="s">
        <v>3883</v>
      </c>
      <c r="I1806" s="15" t="s">
        <v>887</v>
      </c>
      <c r="J1806" s="16" t="s">
        <v>888</v>
      </c>
      <c r="K1806" s="15" t="s">
        <v>4261</v>
      </c>
      <c r="L1806" s="17" t="s">
        <v>680</v>
      </c>
      <c r="M1806" s="17" t="s">
        <v>1558</v>
      </c>
      <c r="N1806" s="15" t="s">
        <v>1067</v>
      </c>
      <c r="O1806" s="15" t="s">
        <v>756</v>
      </c>
      <c r="P1806" s="15" t="s">
        <v>2926</v>
      </c>
      <c r="Q1806" s="17"/>
      <c r="R1806" s="17"/>
      <c r="S1806" s="17">
        <v>1</v>
      </c>
      <c r="T1806" s="17" t="s">
        <v>716</v>
      </c>
      <c r="U1806" s="17" t="s">
        <v>684</v>
      </c>
      <c r="V1806" s="15" t="s">
        <v>4147</v>
      </c>
      <c r="W1806" s="15" t="s">
        <v>132</v>
      </c>
      <c r="X1806" s="15" t="s">
        <v>4149</v>
      </c>
      <c r="Y1806" s="18">
        <v>44812</v>
      </c>
      <c r="Z1806" s="17" t="s">
        <v>34</v>
      </c>
      <c r="AA1806" s="17"/>
    </row>
    <row r="1807" spans="1:27" ht="17" customHeight="1" x14ac:dyDescent="0.2">
      <c r="A1807" s="13" t="s">
        <v>4262</v>
      </c>
      <c r="B1807" s="9">
        <v>19</v>
      </c>
      <c r="C1807" s="9">
        <v>9</v>
      </c>
      <c r="D1807" s="9">
        <v>2022</v>
      </c>
      <c r="E1807" s="14">
        <v>0.375</v>
      </c>
      <c r="F1807" s="42">
        <v>829369</v>
      </c>
      <c r="G1807" s="42">
        <v>9766422</v>
      </c>
      <c r="H1807" s="15" t="s">
        <v>3883</v>
      </c>
      <c r="I1807" s="15" t="s">
        <v>887</v>
      </c>
      <c r="J1807" s="16" t="s">
        <v>888</v>
      </c>
      <c r="K1807" s="15" t="s">
        <v>4261</v>
      </c>
      <c r="L1807" s="17" t="s">
        <v>680</v>
      </c>
      <c r="M1807" s="17" t="s">
        <v>1558</v>
      </c>
      <c r="N1807" s="15" t="s">
        <v>1559</v>
      </c>
      <c r="O1807" s="15" t="s">
        <v>2139</v>
      </c>
      <c r="P1807" s="15" t="s">
        <v>2353</v>
      </c>
      <c r="Q1807" s="17">
        <v>1</v>
      </c>
      <c r="R1807" s="17"/>
      <c r="S1807" s="17"/>
      <c r="T1807" s="17" t="s">
        <v>683</v>
      </c>
      <c r="U1807" s="17" t="s">
        <v>684</v>
      </c>
      <c r="V1807" s="15" t="s">
        <v>266</v>
      </c>
      <c r="W1807" s="15"/>
      <c r="X1807" s="15"/>
      <c r="Y1807" s="18">
        <v>44823</v>
      </c>
      <c r="Z1807" s="17" t="s">
        <v>4150</v>
      </c>
      <c r="AA1807" s="17"/>
    </row>
    <row r="1808" spans="1:27" ht="17" customHeight="1" x14ac:dyDescent="0.2">
      <c r="A1808" s="13" t="s">
        <v>4262</v>
      </c>
      <c r="B1808" s="9">
        <v>28</v>
      </c>
      <c r="C1808" s="9">
        <v>9</v>
      </c>
      <c r="D1808" s="9">
        <v>2022</v>
      </c>
      <c r="E1808" s="14">
        <v>0.75</v>
      </c>
      <c r="F1808" s="42">
        <v>814779</v>
      </c>
      <c r="G1808" s="42">
        <v>9728229</v>
      </c>
      <c r="H1808" s="15" t="s">
        <v>3883</v>
      </c>
      <c r="I1808" s="15" t="s">
        <v>887</v>
      </c>
      <c r="J1808" s="16" t="s">
        <v>888</v>
      </c>
      <c r="K1808" s="15" t="s">
        <v>4261</v>
      </c>
      <c r="L1808" s="17" t="s">
        <v>680</v>
      </c>
      <c r="M1808" s="17" t="s">
        <v>1558</v>
      </c>
      <c r="N1808" s="15" t="s">
        <v>1067</v>
      </c>
      <c r="O1808" s="15" t="s">
        <v>2089</v>
      </c>
      <c r="P1808" s="15" t="s">
        <v>4151</v>
      </c>
      <c r="Q1808" s="17"/>
      <c r="R1808" s="17"/>
      <c r="S1808" s="17">
        <v>1</v>
      </c>
      <c r="T1808" s="17" t="s">
        <v>716</v>
      </c>
      <c r="U1808" s="17" t="s">
        <v>684</v>
      </c>
      <c r="V1808" s="15" t="s">
        <v>266</v>
      </c>
      <c r="W1808" s="15"/>
      <c r="X1808" s="15"/>
      <c r="Y1808" s="18">
        <v>44832</v>
      </c>
      <c r="Z1808" s="17" t="s">
        <v>4150</v>
      </c>
      <c r="AA1808" s="17"/>
    </row>
    <row r="1809" spans="1:27" ht="17" customHeight="1" x14ac:dyDescent="0.2">
      <c r="A1809" s="13" t="s">
        <v>4262</v>
      </c>
      <c r="B1809" s="9">
        <v>30</v>
      </c>
      <c r="C1809" s="9">
        <v>9</v>
      </c>
      <c r="D1809" s="9">
        <v>2022</v>
      </c>
      <c r="E1809" s="14">
        <v>0.45833333333333331</v>
      </c>
      <c r="F1809" s="42">
        <v>813585</v>
      </c>
      <c r="G1809" s="42">
        <v>9712741</v>
      </c>
      <c r="H1809" s="15" t="s">
        <v>3883</v>
      </c>
      <c r="I1809" s="15" t="s">
        <v>887</v>
      </c>
      <c r="J1809" s="16" t="s">
        <v>888</v>
      </c>
      <c r="K1809" s="15" t="s">
        <v>4261</v>
      </c>
      <c r="L1809" s="17" t="s">
        <v>680</v>
      </c>
      <c r="M1809" s="17" t="s">
        <v>1558</v>
      </c>
      <c r="N1809" s="15" t="s">
        <v>1067</v>
      </c>
      <c r="O1809" s="15" t="s">
        <v>909</v>
      </c>
      <c r="P1809" s="15" t="s">
        <v>2317</v>
      </c>
      <c r="Q1809" s="17"/>
      <c r="R1809" s="17">
        <v>1</v>
      </c>
      <c r="S1809" s="17"/>
      <c r="T1809" s="17" t="s">
        <v>716</v>
      </c>
      <c r="U1809" s="17" t="s">
        <v>684</v>
      </c>
      <c r="V1809" s="15" t="s">
        <v>4152</v>
      </c>
      <c r="W1809" s="15" t="s">
        <v>4153</v>
      </c>
      <c r="X1809" s="15" t="s">
        <v>4154</v>
      </c>
      <c r="Y1809" s="18">
        <v>44834</v>
      </c>
      <c r="Z1809" s="17"/>
      <c r="AA1809" s="17"/>
    </row>
    <row r="1810" spans="1:27" ht="17" customHeight="1" x14ac:dyDescent="0.2">
      <c r="A1810" s="13" t="s">
        <v>2616</v>
      </c>
      <c r="B1810" s="9">
        <v>22</v>
      </c>
      <c r="C1810" s="9">
        <v>9</v>
      </c>
      <c r="D1810" s="9">
        <v>2022</v>
      </c>
      <c r="E1810" s="14">
        <v>0.66666666666666663</v>
      </c>
      <c r="F1810" s="42">
        <v>833584</v>
      </c>
      <c r="G1810" s="42">
        <v>9836785</v>
      </c>
      <c r="H1810" s="15" t="s">
        <v>1104</v>
      </c>
      <c r="I1810" s="17" t="s">
        <v>4155</v>
      </c>
      <c r="J1810" s="16"/>
      <c r="K1810" s="15" t="s">
        <v>4261</v>
      </c>
      <c r="L1810" s="17" t="s">
        <v>680</v>
      </c>
      <c r="M1810" s="17" t="s">
        <v>1558</v>
      </c>
      <c r="N1810" s="7" t="s">
        <v>307</v>
      </c>
      <c r="O1810" s="33" t="s">
        <v>1214</v>
      </c>
      <c r="P1810" s="15" t="s">
        <v>4156</v>
      </c>
      <c r="Q1810" s="17"/>
      <c r="R1810" s="17"/>
      <c r="S1810" s="17">
        <v>1</v>
      </c>
      <c r="T1810" s="17" t="s">
        <v>683</v>
      </c>
      <c r="U1810" s="17" t="s">
        <v>684</v>
      </c>
      <c r="V1810" s="15" t="s">
        <v>4157</v>
      </c>
      <c r="W1810" s="15" t="s">
        <v>2929</v>
      </c>
      <c r="X1810" s="15" t="s">
        <v>2791</v>
      </c>
      <c r="Y1810" s="18">
        <v>44826</v>
      </c>
      <c r="Z1810" s="17"/>
      <c r="AA1810" s="17"/>
    </row>
    <row r="1811" spans="1:27" ht="17" customHeight="1" x14ac:dyDescent="0.2">
      <c r="A1811" s="13" t="s">
        <v>2616</v>
      </c>
      <c r="B1811" s="9">
        <v>23</v>
      </c>
      <c r="C1811" s="9">
        <v>9</v>
      </c>
      <c r="D1811" s="9">
        <v>2022</v>
      </c>
      <c r="E1811" s="14">
        <v>0.5</v>
      </c>
      <c r="F1811" s="42">
        <v>820476</v>
      </c>
      <c r="G1811" s="42">
        <v>9838849</v>
      </c>
      <c r="H1811" s="15" t="s">
        <v>1104</v>
      </c>
      <c r="I1811" s="15" t="s">
        <v>4155</v>
      </c>
      <c r="J1811" s="16"/>
      <c r="K1811" s="15" t="s">
        <v>4261</v>
      </c>
      <c r="L1811" s="17" t="s">
        <v>680</v>
      </c>
      <c r="M1811" s="17" t="s">
        <v>1558</v>
      </c>
      <c r="N1811" s="7" t="s">
        <v>307</v>
      </c>
      <c r="O1811" s="33" t="s">
        <v>1214</v>
      </c>
      <c r="P1811" s="17" t="s">
        <v>4156</v>
      </c>
      <c r="Q1811" s="17"/>
      <c r="R1811" s="17"/>
      <c r="S1811" s="17">
        <v>1</v>
      </c>
      <c r="T1811" s="17" t="s">
        <v>683</v>
      </c>
      <c r="U1811" s="17" t="s">
        <v>684</v>
      </c>
      <c r="V1811" s="15" t="s">
        <v>4158</v>
      </c>
      <c r="W1811" s="15" t="s">
        <v>2602</v>
      </c>
      <c r="X1811" s="15" t="s">
        <v>2748</v>
      </c>
      <c r="Y1811" s="18">
        <v>44827</v>
      </c>
      <c r="Z1811" s="17"/>
      <c r="AA1811" s="17"/>
    </row>
    <row r="1812" spans="1:27" ht="17" customHeight="1" x14ac:dyDescent="0.2">
      <c r="A1812" s="13" t="s">
        <v>2616</v>
      </c>
      <c r="B1812" s="9">
        <v>24</v>
      </c>
      <c r="C1812" s="9">
        <v>9</v>
      </c>
      <c r="D1812" s="9">
        <v>2022</v>
      </c>
      <c r="E1812" s="14">
        <v>0.45833333333333331</v>
      </c>
      <c r="F1812" s="42">
        <v>823196</v>
      </c>
      <c r="G1812" s="42">
        <v>9837256</v>
      </c>
      <c r="H1812" s="15" t="s">
        <v>4159</v>
      </c>
      <c r="I1812" s="15" t="s">
        <v>4160</v>
      </c>
      <c r="J1812" s="16" t="s">
        <v>4161</v>
      </c>
      <c r="K1812" s="15" t="s">
        <v>4261</v>
      </c>
      <c r="L1812" s="17" t="s">
        <v>680</v>
      </c>
      <c r="M1812" s="17" t="s">
        <v>1558</v>
      </c>
      <c r="N1812" s="15" t="s">
        <v>1067</v>
      </c>
      <c r="O1812" s="15" t="s">
        <v>1155</v>
      </c>
      <c r="P1812" s="15" t="s">
        <v>1137</v>
      </c>
      <c r="Q1812" s="17">
        <v>1</v>
      </c>
      <c r="R1812" s="17"/>
      <c r="S1812" s="17"/>
      <c r="T1812" s="17" t="s">
        <v>716</v>
      </c>
      <c r="U1812" s="17" t="s">
        <v>684</v>
      </c>
      <c r="V1812" s="15" t="s">
        <v>4158</v>
      </c>
      <c r="W1812" s="15" t="s">
        <v>3036</v>
      </c>
      <c r="X1812" s="15" t="s">
        <v>4162</v>
      </c>
      <c r="Y1812" s="18">
        <v>44828</v>
      </c>
      <c r="Z1812" s="17"/>
      <c r="AA1812" s="17"/>
    </row>
    <row r="1813" spans="1:27" ht="17" customHeight="1" x14ac:dyDescent="0.2">
      <c r="A1813" s="13" t="s">
        <v>2616</v>
      </c>
      <c r="B1813" s="9">
        <v>24</v>
      </c>
      <c r="C1813" s="9">
        <v>9</v>
      </c>
      <c r="D1813" s="9">
        <v>2022</v>
      </c>
      <c r="E1813" s="14">
        <v>0.79166666666666663</v>
      </c>
      <c r="F1813" s="42">
        <v>167656</v>
      </c>
      <c r="G1813" s="42">
        <v>9834428</v>
      </c>
      <c r="H1813" s="15" t="s">
        <v>4163</v>
      </c>
      <c r="I1813" s="15" t="s">
        <v>4164</v>
      </c>
      <c r="J1813" s="16" t="s">
        <v>4165</v>
      </c>
      <c r="K1813" s="15" t="s">
        <v>4261</v>
      </c>
      <c r="L1813" s="17" t="s">
        <v>680</v>
      </c>
      <c r="M1813" s="17" t="s">
        <v>1558</v>
      </c>
      <c r="N1813" s="7" t="s">
        <v>307</v>
      </c>
      <c r="O1813" s="15" t="s">
        <v>3587</v>
      </c>
      <c r="P1813" s="15" t="s">
        <v>4166</v>
      </c>
      <c r="Q1813" s="17"/>
      <c r="R1813" s="17"/>
      <c r="S1813" s="17">
        <v>1</v>
      </c>
      <c r="T1813" s="17" t="s">
        <v>716</v>
      </c>
      <c r="U1813" s="17" t="s">
        <v>684</v>
      </c>
      <c r="V1813" s="15" t="s">
        <v>4167</v>
      </c>
      <c r="W1813" s="15" t="s">
        <v>3669</v>
      </c>
      <c r="X1813" s="15" t="s">
        <v>4168</v>
      </c>
      <c r="Y1813" s="18">
        <v>44828</v>
      </c>
      <c r="Z1813" s="17"/>
      <c r="AA1813" s="17"/>
    </row>
    <row r="1814" spans="1:27" ht="17" customHeight="1" x14ac:dyDescent="0.2">
      <c r="A1814" s="13" t="s">
        <v>4268</v>
      </c>
      <c r="B1814" s="9">
        <v>21</v>
      </c>
      <c r="C1814" s="9">
        <v>9</v>
      </c>
      <c r="D1814" s="9">
        <v>2022</v>
      </c>
      <c r="E1814" s="14">
        <v>0.43055555555555558</v>
      </c>
      <c r="F1814" s="46">
        <v>621400</v>
      </c>
      <c r="G1814" s="46">
        <v>9636585</v>
      </c>
      <c r="H1814" s="15" t="s">
        <v>3856</v>
      </c>
      <c r="I1814" s="15" t="s">
        <v>3857</v>
      </c>
      <c r="J1814" s="16" t="s">
        <v>2520</v>
      </c>
      <c r="K1814" s="15" t="s">
        <v>4261</v>
      </c>
      <c r="L1814" s="17" t="s">
        <v>4120</v>
      </c>
      <c r="M1814" s="17" t="s">
        <v>1558</v>
      </c>
      <c r="N1814" s="15" t="s">
        <v>1559</v>
      </c>
      <c r="O1814" s="15" t="s">
        <v>807</v>
      </c>
      <c r="P1814" s="15" t="s">
        <v>1739</v>
      </c>
      <c r="Q1814" s="17">
        <v>1</v>
      </c>
      <c r="R1814" s="17"/>
      <c r="S1814" s="17"/>
      <c r="T1814" s="17" t="s">
        <v>683</v>
      </c>
      <c r="U1814" s="17" t="s">
        <v>684</v>
      </c>
      <c r="V1814" s="15"/>
      <c r="W1814" s="15" t="s">
        <v>860</v>
      </c>
      <c r="X1814" s="15" t="s">
        <v>4169</v>
      </c>
      <c r="Y1814" s="18">
        <v>44825</v>
      </c>
      <c r="Z1814" s="17" t="s">
        <v>34</v>
      </c>
      <c r="AA1814" s="17" t="s">
        <v>4170</v>
      </c>
    </row>
    <row r="1815" spans="1:27" ht="17" customHeight="1" x14ac:dyDescent="0.2">
      <c r="A1815" s="13" t="s">
        <v>4269</v>
      </c>
      <c r="B1815" s="9">
        <v>2</v>
      </c>
      <c r="C1815" s="9">
        <v>9</v>
      </c>
      <c r="D1815" s="9">
        <v>2022</v>
      </c>
      <c r="E1815" s="14">
        <v>0.61111111111111105</v>
      </c>
      <c r="F1815" s="49">
        <v>715143</v>
      </c>
      <c r="G1815" s="49">
        <v>9616342</v>
      </c>
      <c r="H1815" s="15" t="s">
        <v>3862</v>
      </c>
      <c r="I1815" s="15" t="s">
        <v>3863</v>
      </c>
      <c r="J1815" s="16" t="s">
        <v>3864</v>
      </c>
      <c r="K1815" s="15" t="s">
        <v>4261</v>
      </c>
      <c r="L1815" s="17" t="s">
        <v>680</v>
      </c>
      <c r="M1815" s="17" t="s">
        <v>1558</v>
      </c>
      <c r="N1815" s="15" t="s">
        <v>1559</v>
      </c>
      <c r="O1815" s="15" t="s">
        <v>4171</v>
      </c>
      <c r="P1815" s="15" t="s">
        <v>1194</v>
      </c>
      <c r="Q1815" s="17"/>
      <c r="R1815" s="17">
        <v>1</v>
      </c>
      <c r="S1815" s="17"/>
      <c r="T1815" s="17" t="s">
        <v>716</v>
      </c>
      <c r="U1815" s="17" t="s">
        <v>726</v>
      </c>
      <c r="V1815" s="15" t="s">
        <v>4128</v>
      </c>
      <c r="W1815" s="15" t="s">
        <v>4129</v>
      </c>
      <c r="X1815" s="15" t="s">
        <v>3903</v>
      </c>
      <c r="Y1815" s="18">
        <v>44806</v>
      </c>
      <c r="Z1815" s="17" t="s">
        <v>34</v>
      </c>
      <c r="AA1815" s="17"/>
    </row>
    <row r="1816" spans="1:27" ht="17" customHeight="1" x14ac:dyDescent="0.2">
      <c r="A1816" s="13" t="s">
        <v>4269</v>
      </c>
      <c r="B1816" s="9">
        <v>3</v>
      </c>
      <c r="C1816" s="9">
        <v>9</v>
      </c>
      <c r="D1816" s="9">
        <v>2022</v>
      </c>
      <c r="E1816" s="14">
        <v>0.41666666666666669</v>
      </c>
      <c r="F1816" s="49">
        <v>686982</v>
      </c>
      <c r="G1816" s="49">
        <v>9638400</v>
      </c>
      <c r="H1816" s="15" t="s">
        <v>3862</v>
      </c>
      <c r="I1816" s="15" t="s">
        <v>3863</v>
      </c>
      <c r="J1816" s="16" t="s">
        <v>3864</v>
      </c>
      <c r="K1816" s="15" t="s">
        <v>4261</v>
      </c>
      <c r="L1816" s="17" t="s">
        <v>680</v>
      </c>
      <c r="M1816" s="17" t="s">
        <v>1558</v>
      </c>
      <c r="N1816" s="15" t="s">
        <v>1559</v>
      </c>
      <c r="O1816" s="15" t="s">
        <v>4172</v>
      </c>
      <c r="P1816" s="15" t="s">
        <v>4173</v>
      </c>
      <c r="Q1816" s="17"/>
      <c r="R1816" s="17">
        <v>1</v>
      </c>
      <c r="S1816" s="17"/>
      <c r="T1816" s="17" t="s">
        <v>693</v>
      </c>
      <c r="U1816" s="17" t="s">
        <v>684</v>
      </c>
      <c r="V1816" s="15" t="s">
        <v>4128</v>
      </c>
      <c r="W1816" s="15" t="s">
        <v>4129</v>
      </c>
      <c r="X1816" s="15" t="s">
        <v>3903</v>
      </c>
      <c r="Y1816" s="18">
        <v>44807</v>
      </c>
      <c r="Z1816" s="17" t="s">
        <v>34</v>
      </c>
      <c r="AA1816" s="17"/>
    </row>
    <row r="1817" spans="1:27" ht="17" customHeight="1" x14ac:dyDescent="0.2">
      <c r="A1817" s="13" t="s">
        <v>2278</v>
      </c>
      <c r="B1817" s="9">
        <v>19</v>
      </c>
      <c r="C1817" s="9">
        <v>9</v>
      </c>
      <c r="D1817" s="9">
        <v>2022</v>
      </c>
      <c r="E1817" s="14">
        <v>0.47916666666666669</v>
      </c>
      <c r="F1817" s="42">
        <v>239390</v>
      </c>
      <c r="G1817" s="42">
        <v>9937348</v>
      </c>
      <c r="H1817" s="15" t="s">
        <v>4174</v>
      </c>
      <c r="I1817" s="15" t="s">
        <v>3209</v>
      </c>
      <c r="J1817" s="16" t="s">
        <v>3210</v>
      </c>
      <c r="K1817" s="15" t="s">
        <v>4261</v>
      </c>
      <c r="L1817" s="17" t="s">
        <v>680</v>
      </c>
      <c r="M1817" s="17" t="s">
        <v>1558</v>
      </c>
      <c r="N1817" s="15" t="s">
        <v>1067</v>
      </c>
      <c r="O1817" s="15" t="s">
        <v>1155</v>
      </c>
      <c r="P1817" s="15" t="s">
        <v>1137</v>
      </c>
      <c r="Q1817" s="17"/>
      <c r="R1817" s="17"/>
      <c r="S1817" s="17">
        <v>1</v>
      </c>
      <c r="T1817" s="17" t="s">
        <v>716</v>
      </c>
      <c r="U1817" s="17" t="s">
        <v>684</v>
      </c>
      <c r="V1817" s="15" t="s">
        <v>4175</v>
      </c>
      <c r="W1817" s="15" t="s">
        <v>378</v>
      </c>
      <c r="X1817" s="15" t="s">
        <v>3126</v>
      </c>
      <c r="Y1817" s="18">
        <v>44824</v>
      </c>
      <c r="Z1817" s="17" t="s">
        <v>34</v>
      </c>
      <c r="AA1817" s="17" t="s">
        <v>4176</v>
      </c>
    </row>
    <row r="1818" spans="1:27" ht="17" customHeight="1" x14ac:dyDescent="0.2">
      <c r="A1818" s="13" t="s">
        <v>2278</v>
      </c>
      <c r="B1818" s="9">
        <v>20</v>
      </c>
      <c r="C1818" s="9">
        <v>9</v>
      </c>
      <c r="D1818" s="9">
        <v>2022</v>
      </c>
      <c r="E1818" s="14">
        <v>0.70833333333333337</v>
      </c>
      <c r="F1818" s="42">
        <v>293391</v>
      </c>
      <c r="G1818" s="42">
        <v>9967275</v>
      </c>
      <c r="H1818" s="15" t="s">
        <v>4174</v>
      </c>
      <c r="I1818" s="15" t="s">
        <v>3209</v>
      </c>
      <c r="J1818" s="16" t="s">
        <v>3210</v>
      </c>
      <c r="K1818" s="15" t="s">
        <v>4261</v>
      </c>
      <c r="L1818" s="17" t="s">
        <v>680</v>
      </c>
      <c r="M1818" s="17" t="s">
        <v>1558</v>
      </c>
      <c r="N1818" s="15" t="s">
        <v>1559</v>
      </c>
      <c r="O1818" s="15" t="s">
        <v>1560</v>
      </c>
      <c r="P1818" s="15" t="s">
        <v>957</v>
      </c>
      <c r="Q1818" s="17"/>
      <c r="R1818" s="17"/>
      <c r="S1818" s="17">
        <v>1</v>
      </c>
      <c r="T1818" s="17" t="s">
        <v>716</v>
      </c>
      <c r="U1818" s="17" t="s">
        <v>684</v>
      </c>
      <c r="V1818" s="15" t="s">
        <v>4175</v>
      </c>
      <c r="W1818" s="15" t="s">
        <v>378</v>
      </c>
      <c r="X1818" s="15" t="s">
        <v>3126</v>
      </c>
      <c r="Y1818" s="18">
        <v>44825</v>
      </c>
      <c r="Z1818" s="17" t="s">
        <v>34</v>
      </c>
      <c r="AA1818" s="17" t="s">
        <v>4177</v>
      </c>
    </row>
    <row r="1819" spans="1:27" ht="17" customHeight="1" x14ac:dyDescent="0.2">
      <c r="A1819" s="13" t="s">
        <v>2278</v>
      </c>
      <c r="B1819" s="9">
        <v>20</v>
      </c>
      <c r="C1819" s="9">
        <v>9</v>
      </c>
      <c r="D1819" s="9">
        <v>2022</v>
      </c>
      <c r="E1819" s="14">
        <v>0.75</v>
      </c>
      <c r="F1819" s="42">
        <v>293235</v>
      </c>
      <c r="G1819" s="42">
        <v>9966835</v>
      </c>
      <c r="H1819" s="15" t="s">
        <v>4174</v>
      </c>
      <c r="I1819" s="15" t="s">
        <v>3209</v>
      </c>
      <c r="J1819" s="16" t="s">
        <v>3210</v>
      </c>
      <c r="K1819" s="15" t="s">
        <v>4261</v>
      </c>
      <c r="L1819" s="17" t="s">
        <v>680</v>
      </c>
      <c r="M1819" s="17" t="s">
        <v>1558</v>
      </c>
      <c r="N1819" s="15" t="s">
        <v>1067</v>
      </c>
      <c r="O1819" s="15" t="s">
        <v>2314</v>
      </c>
      <c r="P1819" s="15" t="s">
        <v>2315</v>
      </c>
      <c r="Q1819" s="17"/>
      <c r="R1819" s="17"/>
      <c r="S1819" s="17">
        <v>1</v>
      </c>
      <c r="T1819" s="17" t="s">
        <v>716</v>
      </c>
      <c r="U1819" s="17" t="s">
        <v>684</v>
      </c>
      <c r="V1819" s="15" t="s">
        <v>4175</v>
      </c>
      <c r="W1819" s="15" t="s">
        <v>378</v>
      </c>
      <c r="X1819" s="15" t="s">
        <v>3126</v>
      </c>
      <c r="Y1819" s="18">
        <v>44825</v>
      </c>
      <c r="Z1819" s="17" t="s">
        <v>34</v>
      </c>
      <c r="AA1819" s="17" t="s">
        <v>4178</v>
      </c>
    </row>
    <row r="1820" spans="1:27" ht="17" customHeight="1" x14ac:dyDescent="0.2">
      <c r="A1820" s="13" t="s">
        <v>901</v>
      </c>
      <c r="B1820" s="9">
        <v>7</v>
      </c>
      <c r="C1820" s="9">
        <v>9</v>
      </c>
      <c r="D1820" s="9">
        <v>2022</v>
      </c>
      <c r="E1820" s="14">
        <v>0.44444444444444442</v>
      </c>
      <c r="F1820" s="42">
        <v>187786</v>
      </c>
      <c r="G1820" s="42">
        <v>9899210</v>
      </c>
      <c r="H1820" s="15" t="s">
        <v>3484</v>
      </c>
      <c r="I1820" s="15" t="s">
        <v>3485</v>
      </c>
      <c r="J1820" s="16" t="s">
        <v>3486</v>
      </c>
      <c r="K1820" s="15" t="s">
        <v>4261</v>
      </c>
      <c r="L1820" s="17" t="s">
        <v>680</v>
      </c>
      <c r="M1820" s="17" t="s">
        <v>1558</v>
      </c>
      <c r="N1820" s="15" t="s">
        <v>1559</v>
      </c>
      <c r="O1820" s="15" t="s">
        <v>4179</v>
      </c>
      <c r="P1820" s="15" t="s">
        <v>2192</v>
      </c>
      <c r="Q1820" s="17"/>
      <c r="R1820" s="17"/>
      <c r="S1820" s="17">
        <v>1</v>
      </c>
      <c r="T1820" s="17" t="s">
        <v>1571</v>
      </c>
      <c r="U1820" s="17" t="s">
        <v>684</v>
      </c>
      <c r="V1820" s="15" t="s">
        <v>4180</v>
      </c>
      <c r="W1820" s="15" t="s">
        <v>4181</v>
      </c>
      <c r="X1820" s="15" t="s">
        <v>4182</v>
      </c>
      <c r="Y1820" s="18">
        <v>44811</v>
      </c>
      <c r="Z1820" s="17" t="s">
        <v>34</v>
      </c>
      <c r="AA1820" s="17" t="s">
        <v>4183</v>
      </c>
    </row>
    <row r="1821" spans="1:27" ht="17" customHeight="1" x14ac:dyDescent="0.2">
      <c r="A1821" s="13" t="s">
        <v>901</v>
      </c>
      <c r="B1821" s="9">
        <v>8</v>
      </c>
      <c r="C1821" s="9">
        <v>9</v>
      </c>
      <c r="D1821" s="9">
        <v>2022</v>
      </c>
      <c r="E1821" s="14">
        <v>0.45833333333333331</v>
      </c>
      <c r="F1821" s="42">
        <v>186947</v>
      </c>
      <c r="G1821" s="42">
        <v>9889992</v>
      </c>
      <c r="H1821" s="15" t="s">
        <v>3484</v>
      </c>
      <c r="I1821" s="15" t="s">
        <v>3485</v>
      </c>
      <c r="J1821" s="16" t="s">
        <v>3486</v>
      </c>
      <c r="K1821" s="15" t="s">
        <v>4261</v>
      </c>
      <c r="L1821" s="17" t="s">
        <v>680</v>
      </c>
      <c r="M1821" s="17" t="s">
        <v>1558</v>
      </c>
      <c r="N1821" s="15" t="s">
        <v>1559</v>
      </c>
      <c r="O1821" s="15" t="s">
        <v>4184</v>
      </c>
      <c r="P1821" s="15" t="s">
        <v>951</v>
      </c>
      <c r="Q1821" s="17"/>
      <c r="R1821" s="17"/>
      <c r="S1821" s="17">
        <v>2</v>
      </c>
      <c r="T1821" s="17" t="s">
        <v>716</v>
      </c>
      <c r="U1821" s="17" t="s">
        <v>684</v>
      </c>
      <c r="V1821" s="15" t="s">
        <v>4180</v>
      </c>
      <c r="W1821" s="15" t="s">
        <v>4181</v>
      </c>
      <c r="X1821" s="15" t="s">
        <v>4182</v>
      </c>
      <c r="Y1821" s="18">
        <v>44814</v>
      </c>
      <c r="Z1821" s="17" t="s">
        <v>34</v>
      </c>
      <c r="AA1821" s="17" t="s">
        <v>4185</v>
      </c>
    </row>
    <row r="1822" spans="1:27" ht="17" customHeight="1" x14ac:dyDescent="0.2">
      <c r="A1822" s="13" t="s">
        <v>901</v>
      </c>
      <c r="B1822" s="9">
        <v>14</v>
      </c>
      <c r="C1822" s="9">
        <v>9</v>
      </c>
      <c r="D1822" s="9">
        <v>2022</v>
      </c>
      <c r="E1822" s="14">
        <v>0.45833333333333331</v>
      </c>
      <c r="F1822" s="42">
        <v>186631</v>
      </c>
      <c r="G1822" s="42">
        <v>9891636</v>
      </c>
      <c r="H1822" s="15" t="s">
        <v>3484</v>
      </c>
      <c r="I1822" s="15" t="s">
        <v>3485</v>
      </c>
      <c r="J1822" s="16" t="s">
        <v>3486</v>
      </c>
      <c r="K1822" s="15" t="s">
        <v>4261</v>
      </c>
      <c r="L1822" s="17" t="s">
        <v>680</v>
      </c>
      <c r="M1822" s="17" t="s">
        <v>1558</v>
      </c>
      <c r="N1822" s="15" t="s">
        <v>1559</v>
      </c>
      <c r="O1822" s="15" t="s">
        <v>4186</v>
      </c>
      <c r="P1822" s="15" t="s">
        <v>666</v>
      </c>
      <c r="Q1822" s="17"/>
      <c r="R1822" s="17"/>
      <c r="S1822" s="17">
        <v>1</v>
      </c>
      <c r="T1822" s="17" t="s">
        <v>716</v>
      </c>
      <c r="U1822" s="17" t="s">
        <v>684</v>
      </c>
      <c r="V1822" s="15" t="s">
        <v>4180</v>
      </c>
      <c r="W1822" s="15" t="s">
        <v>4181</v>
      </c>
      <c r="X1822" s="15" t="s">
        <v>4182</v>
      </c>
      <c r="Y1822" s="18">
        <v>44818</v>
      </c>
      <c r="Z1822" s="17" t="s">
        <v>34</v>
      </c>
      <c r="AA1822" s="17" t="s">
        <v>4187</v>
      </c>
    </row>
    <row r="1823" spans="1:27" ht="17" customHeight="1" x14ac:dyDescent="0.2">
      <c r="A1823" s="13" t="s">
        <v>901</v>
      </c>
      <c r="B1823" s="9">
        <v>17</v>
      </c>
      <c r="C1823" s="9">
        <v>9</v>
      </c>
      <c r="D1823" s="9">
        <v>2022</v>
      </c>
      <c r="E1823" s="14">
        <v>0.58333333333333337</v>
      </c>
      <c r="F1823" s="42">
        <v>186355</v>
      </c>
      <c r="G1823" s="42">
        <v>9888795</v>
      </c>
      <c r="H1823" s="15" t="s">
        <v>3484</v>
      </c>
      <c r="I1823" s="15" t="s">
        <v>3485</v>
      </c>
      <c r="J1823" s="16" t="s">
        <v>3486</v>
      </c>
      <c r="K1823" s="15" t="s">
        <v>4261</v>
      </c>
      <c r="L1823" s="17" t="s">
        <v>680</v>
      </c>
      <c r="M1823" s="17" t="s">
        <v>1558</v>
      </c>
      <c r="N1823" s="15" t="s">
        <v>1559</v>
      </c>
      <c r="O1823" s="15" t="s">
        <v>4184</v>
      </c>
      <c r="P1823" s="15" t="s">
        <v>951</v>
      </c>
      <c r="Q1823" s="17"/>
      <c r="R1823" s="17"/>
      <c r="S1823" s="17">
        <v>1</v>
      </c>
      <c r="T1823" s="17" t="s">
        <v>1571</v>
      </c>
      <c r="U1823" s="17" t="s">
        <v>684</v>
      </c>
      <c r="V1823" s="15" t="s">
        <v>4180</v>
      </c>
      <c r="W1823" s="15" t="s">
        <v>4181</v>
      </c>
      <c r="X1823" s="15" t="s">
        <v>4182</v>
      </c>
      <c r="Y1823" s="18">
        <v>44774</v>
      </c>
      <c r="Z1823" s="17" t="s">
        <v>34</v>
      </c>
      <c r="AA1823" s="17" t="s">
        <v>4188</v>
      </c>
    </row>
    <row r="1824" spans="1:27" ht="17" customHeight="1" x14ac:dyDescent="0.2">
      <c r="A1824" s="13" t="s">
        <v>800</v>
      </c>
      <c r="B1824" s="9">
        <v>22</v>
      </c>
      <c r="C1824" s="9">
        <v>10</v>
      </c>
      <c r="D1824" s="9">
        <v>2022</v>
      </c>
      <c r="E1824" s="14">
        <v>0.58333333333333337</v>
      </c>
      <c r="F1824" s="42">
        <v>624597</v>
      </c>
      <c r="G1824" s="42">
        <v>9773293</v>
      </c>
      <c r="H1824" s="15" t="s">
        <v>3883</v>
      </c>
      <c r="I1824" s="15" t="s">
        <v>887</v>
      </c>
      <c r="J1824" s="16" t="s">
        <v>888</v>
      </c>
      <c r="K1824" s="15" t="s">
        <v>4261</v>
      </c>
      <c r="L1824" s="17" t="s">
        <v>680</v>
      </c>
      <c r="M1824" s="17" t="s">
        <v>1558</v>
      </c>
      <c r="N1824" s="15" t="s">
        <v>1559</v>
      </c>
      <c r="O1824" s="15" t="s">
        <v>890</v>
      </c>
      <c r="P1824" s="15" t="s">
        <v>4189</v>
      </c>
      <c r="Q1824" s="17">
        <v>1</v>
      </c>
      <c r="R1824" s="17"/>
      <c r="S1824" s="17"/>
      <c r="T1824" s="17" t="s">
        <v>683</v>
      </c>
      <c r="U1824" s="17" t="s">
        <v>684</v>
      </c>
      <c r="V1824" s="15" t="s">
        <v>2763</v>
      </c>
      <c r="W1824" s="15" t="s">
        <v>893</v>
      </c>
      <c r="X1824" s="15" t="s">
        <v>894</v>
      </c>
      <c r="Y1824" s="18">
        <v>44856</v>
      </c>
      <c r="Z1824" s="17"/>
      <c r="AA1824" s="17"/>
    </row>
    <row r="1825" spans="1:27" ht="17" customHeight="1" x14ac:dyDescent="0.2">
      <c r="A1825" s="13" t="s">
        <v>4270</v>
      </c>
      <c r="B1825" s="9">
        <v>15</v>
      </c>
      <c r="C1825" s="9">
        <v>10</v>
      </c>
      <c r="D1825" s="9">
        <v>2022</v>
      </c>
      <c r="E1825" s="14">
        <v>0.41666666666666669</v>
      </c>
      <c r="F1825" s="42">
        <v>669420</v>
      </c>
      <c r="G1825" s="42">
        <v>9884780</v>
      </c>
      <c r="H1825" s="15" t="s">
        <v>1104</v>
      </c>
      <c r="I1825" s="17" t="s">
        <v>4155</v>
      </c>
      <c r="J1825" s="16"/>
      <c r="K1825" s="15" t="s">
        <v>4261</v>
      </c>
      <c r="L1825" s="17" t="s">
        <v>4190</v>
      </c>
      <c r="M1825" s="17" t="s">
        <v>1558</v>
      </c>
      <c r="N1825" s="15" t="s">
        <v>1067</v>
      </c>
      <c r="O1825" s="15" t="s">
        <v>3572</v>
      </c>
      <c r="P1825" s="15" t="s">
        <v>120</v>
      </c>
      <c r="Q1825" s="17"/>
      <c r="R1825" s="17"/>
      <c r="S1825" s="17">
        <v>1</v>
      </c>
      <c r="T1825" s="17" t="s">
        <v>716</v>
      </c>
      <c r="U1825" s="17" t="s">
        <v>684</v>
      </c>
      <c r="V1825" s="15" t="s">
        <v>4191</v>
      </c>
      <c r="W1825" s="15" t="s">
        <v>4192</v>
      </c>
      <c r="X1825" s="15" t="s">
        <v>4193</v>
      </c>
      <c r="Y1825" s="18">
        <v>44849</v>
      </c>
      <c r="Z1825" s="17"/>
      <c r="AA1825" s="17"/>
    </row>
    <row r="1826" spans="1:27" ht="17" customHeight="1" x14ac:dyDescent="0.2">
      <c r="A1826" s="13" t="s">
        <v>4266</v>
      </c>
      <c r="B1826" s="9">
        <v>16</v>
      </c>
      <c r="C1826" s="9">
        <v>10</v>
      </c>
      <c r="D1826" s="9">
        <v>2022</v>
      </c>
      <c r="E1826" s="14">
        <v>0.64583333333333337</v>
      </c>
      <c r="F1826" s="42">
        <v>659954</v>
      </c>
      <c r="G1826" s="42">
        <v>9819113</v>
      </c>
      <c r="H1826" s="15" t="s">
        <v>4194</v>
      </c>
      <c r="I1826" s="15" t="s">
        <v>4195</v>
      </c>
      <c r="J1826" s="16" t="s">
        <v>4196</v>
      </c>
      <c r="K1826" s="15" t="s">
        <v>4261</v>
      </c>
      <c r="L1826" s="17" t="s">
        <v>4190</v>
      </c>
      <c r="M1826" s="17" t="s">
        <v>1558</v>
      </c>
      <c r="N1826" s="15" t="s">
        <v>1559</v>
      </c>
      <c r="O1826" s="15" t="s">
        <v>2139</v>
      </c>
      <c r="P1826" s="15" t="s">
        <v>2353</v>
      </c>
      <c r="Q1826" s="17"/>
      <c r="R1826" s="17"/>
      <c r="S1826" s="17">
        <v>1</v>
      </c>
      <c r="T1826" s="17" t="s">
        <v>716</v>
      </c>
      <c r="U1826" s="17" t="s">
        <v>684</v>
      </c>
      <c r="V1826" s="15" t="s">
        <v>4191</v>
      </c>
      <c r="W1826" s="15" t="s">
        <v>4192</v>
      </c>
      <c r="X1826" s="15" t="s">
        <v>4193</v>
      </c>
      <c r="Y1826" s="18">
        <v>44850</v>
      </c>
      <c r="Z1826" s="17"/>
      <c r="AA1826" s="17"/>
    </row>
    <row r="1827" spans="1:27" ht="17" customHeight="1" x14ac:dyDescent="0.2">
      <c r="A1827" s="13" t="s">
        <v>2351</v>
      </c>
      <c r="B1827" s="9">
        <v>28</v>
      </c>
      <c r="C1827" s="9">
        <v>10</v>
      </c>
      <c r="D1827" s="9">
        <v>2022</v>
      </c>
      <c r="E1827" s="14">
        <v>0.63055555555555554</v>
      </c>
      <c r="F1827" s="42">
        <v>765991</v>
      </c>
      <c r="G1827" s="42">
        <v>9916335</v>
      </c>
      <c r="H1827" s="15" t="s">
        <v>3284</v>
      </c>
      <c r="I1827" s="15" t="s">
        <v>3285</v>
      </c>
      <c r="J1827" s="16" t="s">
        <v>3286</v>
      </c>
      <c r="K1827" s="15" t="s">
        <v>4261</v>
      </c>
      <c r="L1827" s="17" t="s">
        <v>26</v>
      </c>
      <c r="M1827" s="17" t="s">
        <v>1558</v>
      </c>
      <c r="N1827" s="15" t="s">
        <v>1067</v>
      </c>
      <c r="O1827" s="15" t="s">
        <v>4197</v>
      </c>
      <c r="P1827" s="15" t="s">
        <v>4198</v>
      </c>
      <c r="Q1827" s="17"/>
      <c r="R1827" s="17"/>
      <c r="S1827" s="17">
        <v>1</v>
      </c>
      <c r="T1827" s="17" t="s">
        <v>683</v>
      </c>
      <c r="U1827" s="17" t="s">
        <v>684</v>
      </c>
      <c r="V1827" s="15" t="s">
        <v>3949</v>
      </c>
      <c r="W1827" s="15" t="s">
        <v>378</v>
      </c>
      <c r="X1827" s="15" t="s">
        <v>4199</v>
      </c>
      <c r="Y1827" s="18">
        <v>44862</v>
      </c>
      <c r="Z1827" s="17"/>
      <c r="AA1827" s="17"/>
    </row>
    <row r="1828" spans="1:27" ht="17" customHeight="1" x14ac:dyDescent="0.2">
      <c r="A1828" s="13" t="s">
        <v>2351</v>
      </c>
      <c r="B1828" s="9">
        <v>31</v>
      </c>
      <c r="C1828" s="9">
        <v>10</v>
      </c>
      <c r="D1828" s="9">
        <v>2022</v>
      </c>
      <c r="E1828" s="14">
        <v>0.59652777777777777</v>
      </c>
      <c r="F1828" s="42">
        <v>757157</v>
      </c>
      <c r="G1828" s="42">
        <v>9907930</v>
      </c>
      <c r="H1828" s="15" t="s">
        <v>3284</v>
      </c>
      <c r="I1828" s="15" t="s">
        <v>3285</v>
      </c>
      <c r="J1828" s="16" t="s">
        <v>3286</v>
      </c>
      <c r="K1828" s="15" t="s">
        <v>4261</v>
      </c>
      <c r="L1828" s="17" t="s">
        <v>26</v>
      </c>
      <c r="M1828" s="17" t="s">
        <v>1558</v>
      </c>
      <c r="N1828" s="7" t="s">
        <v>307</v>
      </c>
      <c r="O1828" s="15" t="s">
        <v>2666</v>
      </c>
      <c r="P1828" s="15" t="s">
        <v>2667</v>
      </c>
      <c r="Q1828" s="17"/>
      <c r="R1828" s="17"/>
      <c r="S1828" s="17">
        <v>1</v>
      </c>
      <c r="T1828" s="17" t="s">
        <v>683</v>
      </c>
      <c r="U1828" s="17" t="s">
        <v>684</v>
      </c>
      <c r="V1828" s="15" t="s">
        <v>3949</v>
      </c>
      <c r="W1828" s="15" t="s">
        <v>378</v>
      </c>
      <c r="X1828" s="15" t="s">
        <v>4199</v>
      </c>
      <c r="Y1828" s="18">
        <v>44865</v>
      </c>
      <c r="Z1828" s="17"/>
      <c r="AA1828" s="17"/>
    </row>
    <row r="1829" spans="1:27" ht="17" customHeight="1" x14ac:dyDescent="0.2">
      <c r="A1829" s="13" t="s">
        <v>2226</v>
      </c>
      <c r="B1829" s="9">
        <v>27</v>
      </c>
      <c r="C1829" s="9">
        <v>10</v>
      </c>
      <c r="D1829" s="9">
        <v>2022</v>
      </c>
      <c r="E1829" s="14">
        <v>0.79166666666666663</v>
      </c>
      <c r="F1829" s="42">
        <v>954357</v>
      </c>
      <c r="G1829" s="42">
        <v>10009137</v>
      </c>
      <c r="H1829" s="15" t="s">
        <v>2986</v>
      </c>
      <c r="I1829" s="15" t="s">
        <v>2542</v>
      </c>
      <c r="J1829" s="16" t="s">
        <v>2543</v>
      </c>
      <c r="K1829" s="15" t="s">
        <v>4261</v>
      </c>
      <c r="L1829" s="17" t="s">
        <v>680</v>
      </c>
      <c r="M1829" s="17" t="s">
        <v>1558</v>
      </c>
      <c r="N1829" s="15" t="s">
        <v>1067</v>
      </c>
      <c r="O1829" s="15" t="s">
        <v>3381</v>
      </c>
      <c r="P1829" s="15" t="s">
        <v>3477</v>
      </c>
      <c r="Q1829" s="17"/>
      <c r="R1829" s="17"/>
      <c r="S1829" s="17">
        <v>1</v>
      </c>
      <c r="T1829" s="17" t="s">
        <v>683</v>
      </c>
      <c r="U1829" s="17" t="s">
        <v>726</v>
      </c>
      <c r="V1829" s="15"/>
      <c r="W1829" s="15"/>
      <c r="X1829" s="15"/>
      <c r="Y1829" s="18"/>
      <c r="Z1829" s="17"/>
      <c r="AA1829" s="17"/>
    </row>
    <row r="1830" spans="1:27" ht="17" customHeight="1" x14ac:dyDescent="0.2">
      <c r="A1830" s="13" t="s">
        <v>2226</v>
      </c>
      <c r="B1830" s="9">
        <v>29</v>
      </c>
      <c r="C1830" s="9">
        <v>10</v>
      </c>
      <c r="D1830" s="9">
        <v>2022</v>
      </c>
      <c r="E1830" s="14">
        <v>0.70833333333333337</v>
      </c>
      <c r="F1830" s="42">
        <v>991414</v>
      </c>
      <c r="G1830" s="42">
        <v>9995243</v>
      </c>
      <c r="H1830" s="15" t="s">
        <v>2986</v>
      </c>
      <c r="I1830" s="15" t="s">
        <v>2542</v>
      </c>
      <c r="J1830" s="16" t="s">
        <v>2543</v>
      </c>
      <c r="K1830" s="15" t="s">
        <v>4261</v>
      </c>
      <c r="L1830" s="17" t="s">
        <v>680</v>
      </c>
      <c r="M1830" s="17" t="s">
        <v>1558</v>
      </c>
      <c r="N1830" s="15" t="s">
        <v>1067</v>
      </c>
      <c r="O1830" s="15" t="s">
        <v>1821</v>
      </c>
      <c r="P1830" s="15" t="s">
        <v>4200</v>
      </c>
      <c r="Q1830" s="17"/>
      <c r="R1830" s="17"/>
      <c r="S1830" s="17">
        <v>1</v>
      </c>
      <c r="T1830" s="17" t="s">
        <v>683</v>
      </c>
      <c r="U1830" s="17" t="s">
        <v>684</v>
      </c>
      <c r="V1830" s="15"/>
      <c r="W1830" s="15"/>
      <c r="X1830" s="15"/>
      <c r="Y1830" s="18"/>
      <c r="Z1830" s="17"/>
      <c r="AA1830" s="17"/>
    </row>
    <row r="1831" spans="1:27" ht="17" customHeight="1" x14ac:dyDescent="0.2">
      <c r="A1831" s="13" t="s">
        <v>2226</v>
      </c>
      <c r="B1831" s="9">
        <v>31</v>
      </c>
      <c r="C1831" s="9">
        <v>10</v>
      </c>
      <c r="D1831" s="9">
        <v>2022</v>
      </c>
      <c r="E1831" s="14">
        <v>0.72916666666666663</v>
      </c>
      <c r="F1831" s="42">
        <v>959373</v>
      </c>
      <c r="G1831" s="42">
        <v>10006839</v>
      </c>
      <c r="H1831" s="15" t="s">
        <v>2986</v>
      </c>
      <c r="I1831" s="15" t="s">
        <v>2542</v>
      </c>
      <c r="J1831" s="16" t="s">
        <v>2543</v>
      </c>
      <c r="K1831" s="15" t="s">
        <v>4261</v>
      </c>
      <c r="L1831" s="17" t="s">
        <v>680</v>
      </c>
      <c r="M1831" s="17" t="s">
        <v>1558</v>
      </c>
      <c r="N1831" s="15" t="s">
        <v>1067</v>
      </c>
      <c r="O1831" s="15" t="s">
        <v>1821</v>
      </c>
      <c r="P1831" s="15" t="s">
        <v>4200</v>
      </c>
      <c r="Q1831" s="17"/>
      <c r="R1831" s="17"/>
      <c r="S1831" s="17">
        <v>1</v>
      </c>
      <c r="T1831" s="17" t="s">
        <v>683</v>
      </c>
      <c r="U1831" s="17" t="s">
        <v>684</v>
      </c>
      <c r="V1831" s="15"/>
      <c r="W1831" s="15"/>
      <c r="X1831" s="15"/>
      <c r="Y1831" s="18"/>
      <c r="Z1831" s="17"/>
      <c r="AA1831" s="17"/>
    </row>
    <row r="1832" spans="1:27" ht="17" customHeight="1" x14ac:dyDescent="0.2">
      <c r="A1832" s="13" t="s">
        <v>2226</v>
      </c>
      <c r="B1832" s="9">
        <v>31</v>
      </c>
      <c r="C1832" s="9">
        <v>10</v>
      </c>
      <c r="D1832" s="9">
        <v>2022</v>
      </c>
      <c r="E1832" s="14">
        <v>0.77083333333333304</v>
      </c>
      <c r="F1832" s="42">
        <v>959626</v>
      </c>
      <c r="G1832" s="42">
        <v>10009238</v>
      </c>
      <c r="H1832" s="15" t="s">
        <v>2986</v>
      </c>
      <c r="I1832" s="15" t="s">
        <v>2542</v>
      </c>
      <c r="J1832" s="16" t="s">
        <v>2543</v>
      </c>
      <c r="K1832" s="15" t="s">
        <v>4261</v>
      </c>
      <c r="L1832" s="17" t="s">
        <v>680</v>
      </c>
      <c r="M1832" s="17" t="s">
        <v>1558</v>
      </c>
      <c r="N1832" s="15" t="s">
        <v>1067</v>
      </c>
      <c r="O1832" s="15" t="s">
        <v>385</v>
      </c>
      <c r="P1832" s="15" t="s">
        <v>4201</v>
      </c>
      <c r="Q1832" s="17"/>
      <c r="R1832" s="17"/>
      <c r="S1832" s="17">
        <v>1</v>
      </c>
      <c r="T1832" s="17" t="s">
        <v>716</v>
      </c>
      <c r="U1832" s="17" t="s">
        <v>684</v>
      </c>
      <c r="V1832" s="15"/>
      <c r="W1832" s="15"/>
      <c r="X1832" s="15"/>
      <c r="Y1832" s="18"/>
      <c r="Z1832" s="17"/>
      <c r="AA1832" s="17"/>
    </row>
    <row r="1833" spans="1:27" ht="17" customHeight="1" x14ac:dyDescent="0.2">
      <c r="A1833" s="13" t="s">
        <v>801</v>
      </c>
      <c r="B1833" s="9">
        <v>18</v>
      </c>
      <c r="C1833" s="9">
        <v>10</v>
      </c>
      <c r="D1833" s="9">
        <v>2022</v>
      </c>
      <c r="E1833" s="14">
        <v>0.71875</v>
      </c>
      <c r="F1833" s="42">
        <v>771418</v>
      </c>
      <c r="G1833" s="42">
        <v>9967932</v>
      </c>
      <c r="H1833" s="15" t="s">
        <v>4202</v>
      </c>
      <c r="I1833" s="15" t="s">
        <v>450</v>
      </c>
      <c r="J1833" s="16" t="s">
        <v>4203</v>
      </c>
      <c r="K1833" s="15" t="s">
        <v>4261</v>
      </c>
      <c r="L1833" s="17" t="s">
        <v>3607</v>
      </c>
      <c r="M1833" s="17" t="s">
        <v>1558</v>
      </c>
      <c r="N1833" s="15" t="s">
        <v>1067</v>
      </c>
      <c r="O1833" s="15" t="s">
        <v>884</v>
      </c>
      <c r="P1833" s="15" t="s">
        <v>1237</v>
      </c>
      <c r="Q1833" s="17"/>
      <c r="R1833" s="17"/>
      <c r="S1833" s="17">
        <v>3</v>
      </c>
      <c r="T1833" s="17"/>
      <c r="U1833" s="17" t="s">
        <v>684</v>
      </c>
      <c r="V1833" s="15" t="s">
        <v>3821</v>
      </c>
      <c r="W1833" s="15" t="s">
        <v>4163</v>
      </c>
      <c r="X1833" s="15" t="s">
        <v>399</v>
      </c>
      <c r="Y1833" s="18">
        <v>44852</v>
      </c>
      <c r="Z1833" s="17"/>
      <c r="AA1833" s="17"/>
    </row>
    <row r="1834" spans="1:27" ht="17" customHeight="1" x14ac:dyDescent="0.2">
      <c r="A1834" s="13" t="s">
        <v>2487</v>
      </c>
      <c r="B1834" s="9">
        <v>9</v>
      </c>
      <c r="C1834" s="9">
        <v>11</v>
      </c>
      <c r="D1834" s="9">
        <v>2022</v>
      </c>
      <c r="E1834" s="14">
        <v>0.39583333333333331</v>
      </c>
      <c r="F1834" s="42">
        <v>764131</v>
      </c>
      <c r="G1834" s="42">
        <v>9863295</v>
      </c>
      <c r="H1834" s="15" t="s">
        <v>3883</v>
      </c>
      <c r="I1834" s="15" t="s">
        <v>887</v>
      </c>
      <c r="J1834" s="16" t="s">
        <v>888</v>
      </c>
      <c r="K1834" s="15" t="s">
        <v>4261</v>
      </c>
      <c r="L1834" s="17" t="s">
        <v>680</v>
      </c>
      <c r="M1834" s="17" t="s">
        <v>1558</v>
      </c>
      <c r="N1834" s="15" t="s">
        <v>1067</v>
      </c>
      <c r="O1834" s="15" t="s">
        <v>344</v>
      </c>
      <c r="P1834" s="15" t="s">
        <v>433</v>
      </c>
      <c r="Q1834" s="17"/>
      <c r="R1834" s="17"/>
      <c r="S1834" s="17">
        <v>1</v>
      </c>
      <c r="T1834" s="17" t="s">
        <v>683</v>
      </c>
      <c r="U1834" s="17" t="s">
        <v>684</v>
      </c>
      <c r="V1834" s="15" t="s">
        <v>4204</v>
      </c>
      <c r="W1834" s="15" t="s">
        <v>3396</v>
      </c>
      <c r="X1834" s="15" t="s">
        <v>45</v>
      </c>
      <c r="Y1834" s="18">
        <v>44874</v>
      </c>
      <c r="Z1834" s="17"/>
      <c r="AA1834" s="17"/>
    </row>
    <row r="1835" spans="1:27" ht="17" customHeight="1" x14ac:dyDescent="0.2">
      <c r="A1835" s="13" t="s">
        <v>2487</v>
      </c>
      <c r="B1835" s="9">
        <v>10</v>
      </c>
      <c r="C1835" s="9">
        <v>11</v>
      </c>
      <c r="D1835" s="9">
        <v>2022</v>
      </c>
      <c r="E1835" s="14">
        <v>0.46875</v>
      </c>
      <c r="F1835" s="42">
        <v>773878</v>
      </c>
      <c r="G1835" s="42">
        <v>9866834</v>
      </c>
      <c r="H1835" s="15" t="s">
        <v>3883</v>
      </c>
      <c r="I1835" s="15" t="s">
        <v>887</v>
      </c>
      <c r="J1835" s="16" t="s">
        <v>888</v>
      </c>
      <c r="K1835" s="15" t="s">
        <v>4261</v>
      </c>
      <c r="L1835" s="17" t="s">
        <v>680</v>
      </c>
      <c r="M1835" s="17" t="s">
        <v>1558</v>
      </c>
      <c r="N1835" s="15" t="s">
        <v>1559</v>
      </c>
      <c r="O1835" s="15" t="s">
        <v>2153</v>
      </c>
      <c r="P1835" s="15" t="s">
        <v>4205</v>
      </c>
      <c r="Q1835" s="17"/>
      <c r="R1835" s="17">
        <v>1</v>
      </c>
      <c r="S1835" s="17"/>
      <c r="T1835" s="17" t="s">
        <v>683</v>
      </c>
      <c r="U1835" s="17" t="s">
        <v>726</v>
      </c>
      <c r="V1835" s="15" t="s">
        <v>4206</v>
      </c>
      <c r="W1835" s="15" t="s">
        <v>4078</v>
      </c>
      <c r="X1835" s="15" t="s">
        <v>45</v>
      </c>
      <c r="Y1835" s="18">
        <v>44875</v>
      </c>
      <c r="Z1835" s="17"/>
      <c r="AA1835" s="17"/>
    </row>
    <row r="1836" spans="1:27" ht="17" customHeight="1" x14ac:dyDescent="0.2">
      <c r="A1836" s="13" t="s">
        <v>4264</v>
      </c>
      <c r="B1836" s="9">
        <v>9</v>
      </c>
      <c r="C1836" s="9">
        <v>11</v>
      </c>
      <c r="D1836" s="9">
        <v>2022</v>
      </c>
      <c r="E1836" s="14" t="s">
        <v>4207</v>
      </c>
      <c r="F1836" s="42">
        <v>820476</v>
      </c>
      <c r="G1836" s="42">
        <v>9838849</v>
      </c>
      <c r="H1836" s="15" t="s">
        <v>4208</v>
      </c>
      <c r="I1836" s="15" t="s">
        <v>4209</v>
      </c>
      <c r="J1836" s="16" t="s">
        <v>4210</v>
      </c>
      <c r="K1836" s="15" t="s">
        <v>4261</v>
      </c>
      <c r="L1836" s="17" t="s">
        <v>680</v>
      </c>
      <c r="M1836" s="17" t="s">
        <v>1558</v>
      </c>
      <c r="N1836" s="7" t="s">
        <v>307</v>
      </c>
      <c r="O1836" s="37" t="s">
        <v>1114</v>
      </c>
      <c r="P1836" s="17" t="s">
        <v>4211</v>
      </c>
      <c r="Q1836" s="17"/>
      <c r="R1836" s="17"/>
      <c r="S1836" s="17">
        <v>1</v>
      </c>
      <c r="T1836" s="17" t="s">
        <v>683</v>
      </c>
      <c r="U1836" s="17" t="s">
        <v>726</v>
      </c>
      <c r="V1836" s="15" t="s">
        <v>4212</v>
      </c>
      <c r="W1836" s="15" t="s">
        <v>4213</v>
      </c>
      <c r="X1836" s="15" t="s">
        <v>1361</v>
      </c>
      <c r="Y1836" s="18">
        <v>44874</v>
      </c>
      <c r="Z1836" s="17"/>
      <c r="AA1836" s="17"/>
    </row>
    <row r="1837" spans="1:27" ht="17" customHeight="1" x14ac:dyDescent="0.2">
      <c r="A1837" s="13" t="s">
        <v>4266</v>
      </c>
      <c r="B1837" s="9">
        <v>21</v>
      </c>
      <c r="C1837" s="9">
        <v>11</v>
      </c>
      <c r="D1837" s="9">
        <v>2022</v>
      </c>
      <c r="E1837" s="14">
        <v>0.5625</v>
      </c>
      <c r="F1837" s="42">
        <v>667601</v>
      </c>
      <c r="G1837" s="42">
        <v>9799291</v>
      </c>
      <c r="H1837" s="15" t="s">
        <v>3417</v>
      </c>
      <c r="I1837" s="15" t="s">
        <v>3418</v>
      </c>
      <c r="J1837" s="16" t="s">
        <v>3419</v>
      </c>
      <c r="K1837" s="15" t="s">
        <v>4261</v>
      </c>
      <c r="L1837" s="17" t="s">
        <v>26</v>
      </c>
      <c r="M1837" s="17" t="s">
        <v>1558</v>
      </c>
      <c r="N1837" s="15" t="s">
        <v>1067</v>
      </c>
      <c r="O1837" s="15" t="s">
        <v>112</v>
      </c>
      <c r="P1837" s="15" t="s">
        <v>2315</v>
      </c>
      <c r="Q1837" s="17"/>
      <c r="R1837" s="17"/>
      <c r="S1837" s="17">
        <v>1</v>
      </c>
      <c r="T1837" s="17" t="s">
        <v>716</v>
      </c>
      <c r="U1837" s="17" t="s">
        <v>684</v>
      </c>
      <c r="V1837" s="15" t="s">
        <v>4214</v>
      </c>
      <c r="W1837" s="15" t="s">
        <v>4215</v>
      </c>
      <c r="X1837" s="15" t="s">
        <v>4216</v>
      </c>
      <c r="Y1837" s="18">
        <v>44886</v>
      </c>
      <c r="Z1837" s="17" t="s">
        <v>2875</v>
      </c>
      <c r="AA1837" s="17"/>
    </row>
    <row r="1838" spans="1:27" ht="17" customHeight="1" x14ac:dyDescent="0.2">
      <c r="A1838" s="13" t="s">
        <v>4266</v>
      </c>
      <c r="B1838" s="9">
        <v>27</v>
      </c>
      <c r="C1838" s="9">
        <v>11</v>
      </c>
      <c r="D1838" s="9">
        <v>2022</v>
      </c>
      <c r="E1838" s="14">
        <v>0.43402777777777773</v>
      </c>
      <c r="F1838" s="42">
        <v>670906</v>
      </c>
      <c r="G1838" s="42">
        <v>9844663</v>
      </c>
      <c r="H1838" s="15" t="s">
        <v>3417</v>
      </c>
      <c r="I1838" s="15" t="s">
        <v>3418</v>
      </c>
      <c r="J1838" s="16" t="s">
        <v>3419</v>
      </c>
      <c r="K1838" s="15" t="s">
        <v>4261</v>
      </c>
      <c r="L1838" s="17" t="s">
        <v>26</v>
      </c>
      <c r="M1838" s="17" t="s">
        <v>1558</v>
      </c>
      <c r="N1838" s="15" t="s">
        <v>1559</v>
      </c>
      <c r="O1838" s="15" t="s">
        <v>2756</v>
      </c>
      <c r="P1838" s="15" t="s">
        <v>2353</v>
      </c>
      <c r="Q1838" s="17"/>
      <c r="R1838" s="17"/>
      <c r="S1838" s="17">
        <v>1</v>
      </c>
      <c r="T1838" s="17" t="s">
        <v>716</v>
      </c>
      <c r="U1838" s="17" t="s">
        <v>684</v>
      </c>
      <c r="V1838" s="15" t="s">
        <v>4214</v>
      </c>
      <c r="W1838" s="15" t="s">
        <v>4215</v>
      </c>
      <c r="X1838" s="15" t="s">
        <v>4216</v>
      </c>
      <c r="Y1838" s="18">
        <v>44889</v>
      </c>
      <c r="Z1838" s="17" t="s">
        <v>2875</v>
      </c>
      <c r="AA1838" s="17"/>
    </row>
    <row r="1839" spans="1:27" ht="17" customHeight="1" x14ac:dyDescent="0.2">
      <c r="A1839" s="13" t="s">
        <v>2616</v>
      </c>
      <c r="B1839" s="9">
        <v>17</v>
      </c>
      <c r="C1839" s="9">
        <v>11</v>
      </c>
      <c r="D1839" s="9">
        <v>2022</v>
      </c>
      <c r="E1839" s="14">
        <v>0.66666666666666663</v>
      </c>
      <c r="F1839" s="42">
        <v>847051</v>
      </c>
      <c r="G1839" s="42">
        <v>9839516</v>
      </c>
      <c r="H1839" s="15" t="s">
        <v>3284</v>
      </c>
      <c r="I1839" s="15" t="s">
        <v>3285</v>
      </c>
      <c r="J1839" s="16" t="s">
        <v>3286</v>
      </c>
      <c r="K1839" s="15" t="s">
        <v>4261</v>
      </c>
      <c r="L1839" s="17" t="s">
        <v>26</v>
      </c>
      <c r="M1839" s="17" t="s">
        <v>1558</v>
      </c>
      <c r="N1839" s="15" t="s">
        <v>1559</v>
      </c>
      <c r="O1839" s="15" t="s">
        <v>4217</v>
      </c>
      <c r="P1839" s="15" t="s">
        <v>4218</v>
      </c>
      <c r="Q1839" s="17"/>
      <c r="R1839" s="17">
        <v>1</v>
      </c>
      <c r="S1839" s="17"/>
      <c r="T1839" s="17" t="s">
        <v>683</v>
      </c>
      <c r="U1839" s="17" t="s">
        <v>3265</v>
      </c>
      <c r="V1839" s="15" t="s">
        <v>4219</v>
      </c>
      <c r="W1839" s="15" t="s">
        <v>2929</v>
      </c>
      <c r="X1839" s="15" t="s">
        <v>2791</v>
      </c>
      <c r="Y1839" s="18">
        <v>44883</v>
      </c>
      <c r="Z1839" s="17" t="s">
        <v>4220</v>
      </c>
      <c r="AA1839" s="17"/>
    </row>
    <row r="1840" spans="1:27" ht="17" customHeight="1" x14ac:dyDescent="0.2">
      <c r="A1840" s="13" t="s">
        <v>801</v>
      </c>
      <c r="B1840" s="9">
        <v>22</v>
      </c>
      <c r="C1840" s="9">
        <v>11</v>
      </c>
      <c r="D1840" s="9">
        <v>2022</v>
      </c>
      <c r="E1840" s="14">
        <v>0.59652777777777777</v>
      </c>
      <c r="F1840" s="42">
        <v>1497825</v>
      </c>
      <c r="G1840" s="42">
        <v>9832011</v>
      </c>
      <c r="H1840" s="15" t="s">
        <v>3284</v>
      </c>
      <c r="I1840" s="15" t="s">
        <v>3285</v>
      </c>
      <c r="J1840" s="16" t="s">
        <v>3286</v>
      </c>
      <c r="K1840" s="15" t="s">
        <v>4261</v>
      </c>
      <c r="L1840" s="17" t="s">
        <v>26</v>
      </c>
      <c r="M1840" s="17" t="s">
        <v>1558</v>
      </c>
      <c r="N1840" s="15" t="s">
        <v>1559</v>
      </c>
      <c r="O1840" s="15" t="s">
        <v>4217</v>
      </c>
      <c r="P1840" s="15" t="s">
        <v>4218</v>
      </c>
      <c r="Q1840" s="17"/>
      <c r="R1840" s="17"/>
      <c r="S1840" s="17">
        <v>1</v>
      </c>
      <c r="T1840" s="17" t="s">
        <v>2271</v>
      </c>
      <c r="U1840" s="17" t="s">
        <v>726</v>
      </c>
      <c r="V1840" s="15" t="s">
        <v>4219</v>
      </c>
      <c r="W1840" s="15" t="s">
        <v>2929</v>
      </c>
      <c r="X1840" s="15" t="s">
        <v>2791</v>
      </c>
      <c r="Y1840" s="18">
        <v>44887</v>
      </c>
      <c r="Z1840" s="17"/>
      <c r="AA1840" s="17"/>
    </row>
    <row r="1841" spans="1:27" ht="17" customHeight="1" x14ac:dyDescent="0.2">
      <c r="A1841" s="13" t="s">
        <v>2616</v>
      </c>
      <c r="B1841" s="9">
        <v>22</v>
      </c>
      <c r="C1841" s="9">
        <v>11</v>
      </c>
      <c r="D1841" s="9">
        <v>2022</v>
      </c>
      <c r="E1841" s="14">
        <v>0.59652777777777777</v>
      </c>
      <c r="F1841" s="42">
        <v>1497825</v>
      </c>
      <c r="G1841" s="42">
        <v>9832011</v>
      </c>
      <c r="H1841" s="15" t="s">
        <v>3284</v>
      </c>
      <c r="I1841" s="15" t="s">
        <v>3285</v>
      </c>
      <c r="J1841" s="16" t="s">
        <v>3286</v>
      </c>
      <c r="K1841" s="15" t="s">
        <v>4261</v>
      </c>
      <c r="L1841" s="17" t="s">
        <v>26</v>
      </c>
      <c r="M1841" s="17" t="s">
        <v>1558</v>
      </c>
      <c r="N1841" s="15" t="s">
        <v>1559</v>
      </c>
      <c r="O1841" s="15" t="s">
        <v>3264</v>
      </c>
      <c r="P1841" s="15" t="s">
        <v>2195</v>
      </c>
      <c r="Q1841" s="17"/>
      <c r="R1841" s="17"/>
      <c r="S1841" s="17">
        <v>2</v>
      </c>
      <c r="T1841" s="17" t="s">
        <v>2271</v>
      </c>
      <c r="U1841" s="17" t="s">
        <v>726</v>
      </c>
      <c r="V1841" s="15" t="s">
        <v>4219</v>
      </c>
      <c r="W1841" s="15" t="s">
        <v>2929</v>
      </c>
      <c r="X1841" s="15" t="s">
        <v>2791</v>
      </c>
      <c r="Y1841" s="18">
        <v>44887</v>
      </c>
      <c r="Z1841" s="17"/>
      <c r="AA1841" s="17"/>
    </row>
    <row r="1842" spans="1:27" ht="17" customHeight="1" x14ac:dyDescent="0.2">
      <c r="A1842" s="13" t="s">
        <v>2616</v>
      </c>
      <c r="B1842" s="9">
        <v>22</v>
      </c>
      <c r="C1842" s="9">
        <v>11</v>
      </c>
      <c r="D1842" s="9">
        <v>2022</v>
      </c>
      <c r="E1842" s="14">
        <v>0.59652777777777777</v>
      </c>
      <c r="F1842" s="42">
        <v>1497825</v>
      </c>
      <c r="G1842" s="42">
        <v>9832011</v>
      </c>
      <c r="H1842" s="15" t="s">
        <v>3284</v>
      </c>
      <c r="I1842" s="15" t="s">
        <v>3285</v>
      </c>
      <c r="J1842" s="16" t="s">
        <v>3286</v>
      </c>
      <c r="K1842" s="15" t="s">
        <v>4261</v>
      </c>
      <c r="L1842" s="17" t="s">
        <v>26</v>
      </c>
      <c r="M1842" s="17" t="s">
        <v>1558</v>
      </c>
      <c r="N1842" s="7" t="s">
        <v>307</v>
      </c>
      <c r="O1842" s="38" t="s">
        <v>4221</v>
      </c>
      <c r="P1842" s="15" t="s">
        <v>4222</v>
      </c>
      <c r="Q1842" s="17"/>
      <c r="R1842" s="17"/>
      <c r="S1842" s="17">
        <v>4</v>
      </c>
      <c r="T1842" s="17" t="s">
        <v>2271</v>
      </c>
      <c r="U1842" s="17" t="s">
        <v>726</v>
      </c>
      <c r="V1842" s="15" t="s">
        <v>4219</v>
      </c>
      <c r="W1842" s="15" t="s">
        <v>2929</v>
      </c>
      <c r="X1842" s="15" t="s">
        <v>2791</v>
      </c>
      <c r="Y1842" s="18">
        <v>44887</v>
      </c>
      <c r="Z1842" s="17"/>
      <c r="AA1842" s="17"/>
    </row>
    <row r="1843" spans="1:27" ht="17" customHeight="1" x14ac:dyDescent="0.2">
      <c r="A1843" s="13" t="s">
        <v>901</v>
      </c>
      <c r="B1843" s="9">
        <v>9</v>
      </c>
      <c r="C1843" s="9">
        <v>11</v>
      </c>
      <c r="D1843" s="9">
        <v>2022</v>
      </c>
      <c r="E1843" s="14">
        <v>0.39583333333333331</v>
      </c>
      <c r="F1843" s="42">
        <v>186685</v>
      </c>
      <c r="G1843" s="42">
        <v>9889415</v>
      </c>
      <c r="H1843" s="15" t="s">
        <v>1273</v>
      </c>
      <c r="I1843" s="15" t="s">
        <v>1274</v>
      </c>
      <c r="J1843" s="16" t="s">
        <v>1275</v>
      </c>
      <c r="K1843" s="15" t="s">
        <v>4261</v>
      </c>
      <c r="L1843" s="17" t="s">
        <v>680</v>
      </c>
      <c r="M1843" s="17" t="s">
        <v>1558</v>
      </c>
      <c r="N1843" s="15" t="s">
        <v>1067</v>
      </c>
      <c r="O1843" s="38" t="s">
        <v>3213</v>
      </c>
      <c r="P1843" s="15" t="s">
        <v>3872</v>
      </c>
      <c r="Q1843" s="17"/>
      <c r="R1843" s="17"/>
      <c r="S1843" s="17">
        <v>2</v>
      </c>
      <c r="T1843" s="17" t="s">
        <v>683</v>
      </c>
      <c r="U1843" s="17" t="s">
        <v>684</v>
      </c>
      <c r="V1843" s="15"/>
      <c r="W1843" s="15"/>
      <c r="X1843" s="15"/>
      <c r="Y1843" s="18"/>
      <c r="Z1843" s="17"/>
      <c r="AA1843" s="17"/>
    </row>
    <row r="1844" spans="1:27" ht="17" customHeight="1" x14ac:dyDescent="0.2">
      <c r="A1844" s="13" t="s">
        <v>901</v>
      </c>
      <c r="B1844" s="9">
        <v>9</v>
      </c>
      <c r="C1844" s="9">
        <v>11</v>
      </c>
      <c r="D1844" s="9">
        <v>2022</v>
      </c>
      <c r="E1844" s="14">
        <v>0.39583333333333331</v>
      </c>
      <c r="F1844" s="42">
        <v>186685</v>
      </c>
      <c r="G1844" s="42">
        <v>9889415</v>
      </c>
      <c r="H1844" s="15" t="s">
        <v>1273</v>
      </c>
      <c r="I1844" s="15" t="s">
        <v>1274</v>
      </c>
      <c r="J1844" s="16" t="s">
        <v>1275</v>
      </c>
      <c r="K1844" s="15" t="s">
        <v>4261</v>
      </c>
      <c r="L1844" s="17" t="s">
        <v>680</v>
      </c>
      <c r="M1844" s="17" t="s">
        <v>1558</v>
      </c>
      <c r="N1844" s="15" t="s">
        <v>1067</v>
      </c>
      <c r="O1844" s="38" t="s">
        <v>4223</v>
      </c>
      <c r="P1844" s="15" t="s">
        <v>1137</v>
      </c>
      <c r="Q1844" s="17"/>
      <c r="R1844" s="17"/>
      <c r="S1844" s="17">
        <v>1</v>
      </c>
      <c r="T1844" s="17" t="s">
        <v>716</v>
      </c>
      <c r="U1844" s="17" t="s">
        <v>684</v>
      </c>
      <c r="V1844" s="15"/>
      <c r="W1844" s="15"/>
      <c r="X1844" s="15"/>
      <c r="Y1844" s="18"/>
      <c r="Z1844" s="17"/>
      <c r="AA1844" s="17"/>
    </row>
    <row r="1845" spans="1:27" ht="17" customHeight="1" x14ac:dyDescent="0.2">
      <c r="A1845" s="13" t="s">
        <v>4262</v>
      </c>
      <c r="B1845" s="9">
        <v>23</v>
      </c>
      <c r="C1845" s="9">
        <v>11</v>
      </c>
      <c r="D1845" s="9">
        <v>2022</v>
      </c>
      <c r="E1845" s="14">
        <v>0.54166666666666663</v>
      </c>
      <c r="F1845" s="42">
        <v>823050</v>
      </c>
      <c r="G1845" s="42">
        <v>9743737</v>
      </c>
      <c r="H1845" s="15" t="s">
        <v>3266</v>
      </c>
      <c r="I1845" s="15" t="s">
        <v>3267</v>
      </c>
      <c r="J1845" s="16" t="s">
        <v>2543</v>
      </c>
      <c r="K1845" s="15" t="s">
        <v>4261</v>
      </c>
      <c r="L1845" s="17" t="s">
        <v>680</v>
      </c>
      <c r="M1845" s="17" t="s">
        <v>1558</v>
      </c>
      <c r="N1845" s="15" t="s">
        <v>1559</v>
      </c>
      <c r="O1845" s="15" t="s">
        <v>2139</v>
      </c>
      <c r="P1845" s="15" t="s">
        <v>698</v>
      </c>
      <c r="Q1845" s="17"/>
      <c r="R1845" s="17"/>
      <c r="S1845" s="17">
        <v>1</v>
      </c>
      <c r="T1845" s="17" t="s">
        <v>716</v>
      </c>
      <c r="U1845" s="17" t="s">
        <v>684</v>
      </c>
      <c r="V1845" s="15"/>
      <c r="W1845" s="15"/>
      <c r="X1845" s="15"/>
      <c r="Y1845" s="18"/>
      <c r="Z1845" s="17"/>
      <c r="AA1845" s="17"/>
    </row>
    <row r="1846" spans="1:27" ht="17" customHeight="1" x14ac:dyDescent="0.2">
      <c r="A1846" s="13" t="s">
        <v>4267</v>
      </c>
      <c r="B1846" s="9">
        <v>6</v>
      </c>
      <c r="C1846" s="9">
        <v>11</v>
      </c>
      <c r="D1846" s="9">
        <v>2022</v>
      </c>
      <c r="E1846" s="14">
        <v>0.54166666666666663</v>
      </c>
      <c r="F1846" s="42">
        <v>703820</v>
      </c>
      <c r="G1846" s="42">
        <v>9973409</v>
      </c>
      <c r="H1846" s="15" t="s">
        <v>3873</v>
      </c>
      <c r="I1846" s="15" t="s">
        <v>3874</v>
      </c>
      <c r="J1846" s="16" t="s">
        <v>3875</v>
      </c>
      <c r="K1846" s="15" t="s">
        <v>4261</v>
      </c>
      <c r="L1846" s="17" t="s">
        <v>680</v>
      </c>
      <c r="M1846" s="17" t="s">
        <v>1558</v>
      </c>
      <c r="N1846" s="7" t="s">
        <v>307</v>
      </c>
      <c r="O1846" s="15" t="s">
        <v>1715</v>
      </c>
      <c r="P1846" s="15" t="s">
        <v>4224</v>
      </c>
      <c r="Q1846" s="17"/>
      <c r="R1846" s="17"/>
      <c r="S1846" s="17">
        <v>1</v>
      </c>
      <c r="T1846" s="17" t="s">
        <v>716</v>
      </c>
      <c r="U1846" s="17" t="s">
        <v>684</v>
      </c>
      <c r="V1846" s="15" t="s">
        <v>4225</v>
      </c>
      <c r="W1846" s="15" t="s">
        <v>4226</v>
      </c>
      <c r="X1846" s="15"/>
      <c r="Y1846" s="18">
        <v>44871</v>
      </c>
      <c r="Z1846" s="17" t="s">
        <v>34</v>
      </c>
      <c r="AA1846" s="17" t="s">
        <v>4227</v>
      </c>
    </row>
    <row r="1847" spans="1:27" ht="17" customHeight="1" x14ac:dyDescent="0.2">
      <c r="A1847" s="13" t="s">
        <v>4267</v>
      </c>
      <c r="B1847" s="9">
        <v>6</v>
      </c>
      <c r="C1847" s="9">
        <v>11</v>
      </c>
      <c r="D1847" s="9">
        <v>2022</v>
      </c>
      <c r="E1847" s="14">
        <v>0.58333333333333337</v>
      </c>
      <c r="F1847" s="42">
        <v>703784</v>
      </c>
      <c r="G1847" s="42">
        <v>9973291</v>
      </c>
      <c r="H1847" s="15" t="s">
        <v>3873</v>
      </c>
      <c r="I1847" s="15" t="s">
        <v>3874</v>
      </c>
      <c r="J1847" s="16" t="s">
        <v>3875</v>
      </c>
      <c r="K1847" s="15" t="s">
        <v>4261</v>
      </c>
      <c r="L1847" s="17" t="s">
        <v>680</v>
      </c>
      <c r="M1847" s="17" t="s">
        <v>1558</v>
      </c>
      <c r="N1847" s="7" t="s">
        <v>307</v>
      </c>
      <c r="O1847" s="15" t="s">
        <v>251</v>
      </c>
      <c r="P1847" s="15" t="s">
        <v>4228</v>
      </c>
      <c r="Q1847" s="17"/>
      <c r="R1847" s="17"/>
      <c r="S1847" s="17">
        <v>2</v>
      </c>
      <c r="T1847" s="17" t="s">
        <v>2271</v>
      </c>
      <c r="U1847" s="17" t="s">
        <v>684</v>
      </c>
      <c r="V1847" s="15" t="s">
        <v>4225</v>
      </c>
      <c r="W1847" s="15" t="s">
        <v>4226</v>
      </c>
      <c r="X1847" s="15"/>
      <c r="Y1847" s="18">
        <v>44871</v>
      </c>
      <c r="Z1847" s="17" t="s">
        <v>34</v>
      </c>
      <c r="AA1847" s="17" t="s">
        <v>4229</v>
      </c>
    </row>
    <row r="1848" spans="1:27" ht="17" customHeight="1" x14ac:dyDescent="0.2">
      <c r="A1848" s="13" t="s">
        <v>4267</v>
      </c>
      <c r="B1848" s="9">
        <v>7</v>
      </c>
      <c r="C1848" s="9">
        <v>11</v>
      </c>
      <c r="D1848" s="9">
        <v>2022</v>
      </c>
      <c r="E1848" s="14">
        <v>0.54166666666666663</v>
      </c>
      <c r="F1848" s="42">
        <v>703820</v>
      </c>
      <c r="G1848" s="42">
        <v>9973409</v>
      </c>
      <c r="H1848" s="15" t="s">
        <v>3873</v>
      </c>
      <c r="I1848" s="15" t="s">
        <v>3874</v>
      </c>
      <c r="J1848" s="16" t="s">
        <v>3875</v>
      </c>
      <c r="K1848" s="15" t="s">
        <v>4261</v>
      </c>
      <c r="L1848" s="17" t="s">
        <v>680</v>
      </c>
      <c r="M1848" s="17" t="s">
        <v>1558</v>
      </c>
      <c r="N1848" s="15" t="s">
        <v>1559</v>
      </c>
      <c r="O1848" s="15" t="s">
        <v>4230</v>
      </c>
      <c r="P1848" s="15" t="s">
        <v>4231</v>
      </c>
      <c r="Q1848" s="17"/>
      <c r="R1848" s="17"/>
      <c r="S1848" s="17">
        <v>1</v>
      </c>
      <c r="T1848" s="17" t="s">
        <v>716</v>
      </c>
      <c r="U1848" s="17" t="s">
        <v>684</v>
      </c>
      <c r="V1848" s="15" t="s">
        <v>4225</v>
      </c>
      <c r="W1848" s="15" t="s">
        <v>4226</v>
      </c>
      <c r="X1848" s="15"/>
      <c r="Y1848" s="18">
        <v>44872</v>
      </c>
      <c r="Z1848" s="17" t="s">
        <v>34</v>
      </c>
      <c r="AA1848" s="17" t="s">
        <v>4232</v>
      </c>
    </row>
    <row r="1849" spans="1:27" ht="17" customHeight="1" x14ac:dyDescent="0.2">
      <c r="A1849" s="13" t="s">
        <v>1350</v>
      </c>
      <c r="B1849" s="9">
        <v>10</v>
      </c>
      <c r="C1849" s="9">
        <v>11</v>
      </c>
      <c r="D1849" s="9">
        <v>2022</v>
      </c>
      <c r="E1849" s="14">
        <v>0.57916666666666672</v>
      </c>
      <c r="F1849" s="42">
        <v>698672</v>
      </c>
      <c r="G1849" s="42">
        <v>9555591</v>
      </c>
      <c r="H1849" s="15" t="s">
        <v>4233</v>
      </c>
      <c r="I1849" s="15" t="s">
        <v>4234</v>
      </c>
      <c r="J1849" s="16" t="s">
        <v>4235</v>
      </c>
      <c r="K1849" s="15" t="s">
        <v>4261</v>
      </c>
      <c r="L1849" s="17" t="s">
        <v>680</v>
      </c>
      <c r="M1849" s="17" t="s">
        <v>1558</v>
      </c>
      <c r="N1849" s="7" t="s">
        <v>307</v>
      </c>
      <c r="O1849" s="38" t="s">
        <v>4236</v>
      </c>
      <c r="P1849" s="15" t="s">
        <v>183</v>
      </c>
      <c r="Q1849" s="17"/>
      <c r="R1849" s="17"/>
      <c r="S1849" s="17">
        <v>1</v>
      </c>
      <c r="T1849" s="17" t="s">
        <v>683</v>
      </c>
      <c r="U1849" s="17" t="s">
        <v>31</v>
      </c>
      <c r="V1849" s="15" t="s">
        <v>4237</v>
      </c>
      <c r="W1849" s="15" t="s">
        <v>50</v>
      </c>
      <c r="X1849" s="15" t="s">
        <v>4154</v>
      </c>
      <c r="Y1849" s="18">
        <v>44875</v>
      </c>
      <c r="Z1849" s="17" t="s">
        <v>34</v>
      </c>
      <c r="AA1849" s="17"/>
    </row>
    <row r="1850" spans="1:27" ht="17" customHeight="1" x14ac:dyDescent="0.2">
      <c r="A1850" s="13" t="s">
        <v>2226</v>
      </c>
      <c r="B1850" s="9">
        <v>9</v>
      </c>
      <c r="C1850" s="9">
        <v>11</v>
      </c>
      <c r="D1850" s="9">
        <v>2022</v>
      </c>
      <c r="E1850" s="14">
        <v>0.64583333333333337</v>
      </c>
      <c r="F1850" s="42">
        <v>956264</v>
      </c>
      <c r="G1850" s="42">
        <v>10008477</v>
      </c>
      <c r="H1850" s="15" t="s">
        <v>4238</v>
      </c>
      <c r="I1850" s="15" t="s">
        <v>739</v>
      </c>
      <c r="J1850" s="16" t="s">
        <v>4239</v>
      </c>
      <c r="K1850" s="15" t="s">
        <v>4261</v>
      </c>
      <c r="L1850" s="17" t="s">
        <v>680</v>
      </c>
      <c r="M1850" s="17" t="s">
        <v>1558</v>
      </c>
      <c r="N1850" s="15" t="s">
        <v>1559</v>
      </c>
      <c r="O1850" s="15" t="s">
        <v>2139</v>
      </c>
      <c r="P1850" s="15" t="s">
        <v>2353</v>
      </c>
      <c r="Q1850" s="17"/>
      <c r="R1850" s="17"/>
      <c r="S1850" s="17">
        <v>1</v>
      </c>
      <c r="T1850" s="17" t="s">
        <v>2271</v>
      </c>
      <c r="U1850" s="17" t="s">
        <v>684</v>
      </c>
      <c r="V1850" s="15" t="s">
        <v>4240</v>
      </c>
      <c r="W1850" s="15" t="s">
        <v>3142</v>
      </c>
      <c r="X1850" s="15" t="s">
        <v>3886</v>
      </c>
      <c r="Y1850" s="18">
        <v>44874</v>
      </c>
      <c r="Z1850" s="17"/>
      <c r="AA1850" s="17"/>
    </row>
    <row r="1851" spans="1:27" ht="17" customHeight="1" x14ac:dyDescent="0.2">
      <c r="A1851" s="13" t="s">
        <v>2226</v>
      </c>
      <c r="B1851" s="9">
        <v>10</v>
      </c>
      <c r="C1851" s="9">
        <v>11</v>
      </c>
      <c r="D1851" s="9">
        <v>2022</v>
      </c>
      <c r="E1851" s="14">
        <v>0.73958333333333337</v>
      </c>
      <c r="F1851" s="42">
        <v>963708</v>
      </c>
      <c r="G1851" s="42">
        <v>10003199</v>
      </c>
      <c r="H1851" s="15"/>
      <c r="I1851" s="15"/>
      <c r="J1851" s="16"/>
      <c r="K1851" s="15" t="s">
        <v>4261</v>
      </c>
      <c r="L1851" s="17" t="s">
        <v>26</v>
      </c>
      <c r="M1851" s="17" t="s">
        <v>1558</v>
      </c>
      <c r="N1851" s="15" t="s">
        <v>1559</v>
      </c>
      <c r="O1851" s="15" t="s">
        <v>4217</v>
      </c>
      <c r="P1851" s="15" t="s">
        <v>4241</v>
      </c>
      <c r="Q1851" s="17"/>
      <c r="R1851" s="17">
        <v>1</v>
      </c>
      <c r="S1851" s="17"/>
      <c r="T1851" s="17" t="s">
        <v>2271</v>
      </c>
      <c r="U1851" s="17" t="s">
        <v>684</v>
      </c>
      <c r="V1851" s="15" t="s">
        <v>4240</v>
      </c>
      <c r="W1851" s="15" t="s">
        <v>3142</v>
      </c>
      <c r="X1851" s="15" t="s">
        <v>3886</v>
      </c>
      <c r="Y1851" s="18">
        <v>44874</v>
      </c>
      <c r="Z1851" s="17"/>
      <c r="AA1851" s="17"/>
    </row>
    <row r="1852" spans="1:27" ht="17" customHeight="1" x14ac:dyDescent="0.2">
      <c r="A1852" s="13" t="s">
        <v>4269</v>
      </c>
      <c r="B1852" s="9">
        <v>2</v>
      </c>
      <c r="C1852" s="9">
        <v>12</v>
      </c>
      <c r="D1852" s="9">
        <v>2022</v>
      </c>
      <c r="E1852" s="14">
        <v>0.875</v>
      </c>
      <c r="F1852" s="42">
        <v>745161</v>
      </c>
      <c r="G1852" s="42">
        <v>9662324</v>
      </c>
      <c r="H1852" s="15" t="s">
        <v>1033</v>
      </c>
      <c r="I1852" s="15" t="s">
        <v>4242</v>
      </c>
      <c r="J1852" s="16"/>
      <c r="K1852" s="15" t="s">
        <v>4261</v>
      </c>
      <c r="L1852" s="17" t="s">
        <v>3607</v>
      </c>
      <c r="M1852" s="17" t="s">
        <v>1558</v>
      </c>
      <c r="N1852" s="15" t="s">
        <v>1067</v>
      </c>
      <c r="O1852" s="15" t="s">
        <v>884</v>
      </c>
      <c r="P1852" s="15" t="s">
        <v>885</v>
      </c>
      <c r="Q1852" s="17"/>
      <c r="R1852" s="17"/>
      <c r="S1852" s="17">
        <v>1</v>
      </c>
      <c r="T1852" s="17" t="s">
        <v>2271</v>
      </c>
      <c r="U1852" s="17" t="s">
        <v>684</v>
      </c>
      <c r="V1852" s="15" t="s">
        <v>4243</v>
      </c>
      <c r="W1852" s="15" t="s">
        <v>4244</v>
      </c>
      <c r="X1852" s="15" t="s">
        <v>4245</v>
      </c>
      <c r="Y1852" s="18">
        <v>44898</v>
      </c>
      <c r="Z1852" s="17"/>
      <c r="AA1852" s="17"/>
    </row>
    <row r="1853" spans="1:27" ht="17" customHeight="1" x14ac:dyDescent="0.2">
      <c r="A1853" s="13" t="s">
        <v>4267</v>
      </c>
      <c r="B1853" s="9">
        <v>5</v>
      </c>
      <c r="C1853" s="9">
        <v>12</v>
      </c>
      <c r="D1853" s="9">
        <v>2022</v>
      </c>
      <c r="E1853" s="14">
        <v>0.59027777777777779</v>
      </c>
      <c r="F1853" s="42">
        <v>699535</v>
      </c>
      <c r="G1853" s="42">
        <v>9973185</v>
      </c>
      <c r="H1853" s="15" t="s">
        <v>3562</v>
      </c>
      <c r="I1853" s="15" t="s">
        <v>3519</v>
      </c>
      <c r="J1853" s="16" t="s">
        <v>3520</v>
      </c>
      <c r="K1853" s="15" t="s">
        <v>4261</v>
      </c>
      <c r="L1853" s="17" t="s">
        <v>1589</v>
      </c>
      <c r="M1853" s="17" t="s">
        <v>1558</v>
      </c>
      <c r="N1853" s="7" t="s">
        <v>307</v>
      </c>
      <c r="O1853" s="15" t="s">
        <v>3618</v>
      </c>
      <c r="P1853" s="15" t="s">
        <v>252</v>
      </c>
      <c r="Q1853" s="17"/>
      <c r="R1853" s="17"/>
      <c r="S1853" s="17">
        <v>1</v>
      </c>
      <c r="T1853" s="17" t="s">
        <v>716</v>
      </c>
      <c r="U1853" s="17" t="s">
        <v>1770</v>
      </c>
      <c r="V1853" s="15"/>
      <c r="W1853" s="15" t="s">
        <v>109</v>
      </c>
      <c r="X1853" s="15" t="s">
        <v>4133</v>
      </c>
      <c r="Y1853" s="18">
        <v>44900</v>
      </c>
      <c r="Z1853" s="17" t="s">
        <v>1979</v>
      </c>
      <c r="AA1853" s="17" t="s">
        <v>4246</v>
      </c>
    </row>
    <row r="1854" spans="1:27" ht="17" customHeight="1" x14ac:dyDescent="0.2">
      <c r="A1854" s="13" t="s">
        <v>4267</v>
      </c>
      <c r="B1854" s="9">
        <v>11</v>
      </c>
      <c r="C1854" s="9">
        <v>12</v>
      </c>
      <c r="D1854" s="9">
        <v>2022</v>
      </c>
      <c r="E1854" s="14">
        <v>0.46527777777777773</v>
      </c>
      <c r="F1854" s="42">
        <v>699535</v>
      </c>
      <c r="G1854" s="42">
        <v>9973185</v>
      </c>
      <c r="H1854" s="15" t="s">
        <v>3562</v>
      </c>
      <c r="I1854" s="15" t="s">
        <v>3519</v>
      </c>
      <c r="J1854" s="16" t="s">
        <v>3520</v>
      </c>
      <c r="K1854" s="15" t="s">
        <v>4261</v>
      </c>
      <c r="L1854" s="17" t="s">
        <v>1589</v>
      </c>
      <c r="M1854" s="17" t="s">
        <v>1558</v>
      </c>
      <c r="N1854" s="15" t="s">
        <v>1559</v>
      </c>
      <c r="O1854" s="15" t="s">
        <v>1313</v>
      </c>
      <c r="P1854" s="15" t="s">
        <v>2301</v>
      </c>
      <c r="Q1854" s="17"/>
      <c r="R1854" s="17"/>
      <c r="S1854" s="17">
        <v>1</v>
      </c>
      <c r="T1854" s="17" t="s">
        <v>716</v>
      </c>
      <c r="U1854" s="17" t="s">
        <v>726</v>
      </c>
      <c r="V1854" s="15"/>
      <c r="W1854" s="15" t="s">
        <v>2187</v>
      </c>
      <c r="X1854" s="15" t="s">
        <v>3200</v>
      </c>
      <c r="Y1854" s="18">
        <v>44906</v>
      </c>
      <c r="Z1854" s="17" t="s">
        <v>1979</v>
      </c>
      <c r="AA1854" s="17" t="s">
        <v>4247</v>
      </c>
    </row>
    <row r="1855" spans="1:27" ht="17" customHeight="1" x14ac:dyDescent="0.2">
      <c r="A1855" s="13" t="s">
        <v>4267</v>
      </c>
      <c r="B1855" s="9">
        <v>16</v>
      </c>
      <c r="C1855" s="9">
        <v>12</v>
      </c>
      <c r="D1855" s="9">
        <v>2022</v>
      </c>
      <c r="E1855" s="14">
        <v>0.61597222222222225</v>
      </c>
      <c r="F1855" s="42">
        <v>700885</v>
      </c>
      <c r="G1855" s="42">
        <v>9966881</v>
      </c>
      <c r="H1855" s="15" t="s">
        <v>3562</v>
      </c>
      <c r="I1855" s="15" t="s">
        <v>3519</v>
      </c>
      <c r="J1855" s="16" t="s">
        <v>3520</v>
      </c>
      <c r="K1855" s="15" t="s">
        <v>4261</v>
      </c>
      <c r="L1855" s="17" t="s">
        <v>1589</v>
      </c>
      <c r="M1855" s="17" t="s">
        <v>1558</v>
      </c>
      <c r="N1855" s="15" t="s">
        <v>1559</v>
      </c>
      <c r="O1855" s="15" t="s">
        <v>4248</v>
      </c>
      <c r="P1855" s="15" t="s">
        <v>666</v>
      </c>
      <c r="Q1855" s="17"/>
      <c r="R1855" s="17"/>
      <c r="S1855" s="17">
        <v>1</v>
      </c>
      <c r="T1855" s="17" t="s">
        <v>716</v>
      </c>
      <c r="U1855" s="17" t="s">
        <v>1770</v>
      </c>
      <c r="V1855" s="15"/>
      <c r="W1855" s="15" t="s">
        <v>2187</v>
      </c>
      <c r="X1855" s="15" t="s">
        <v>3200</v>
      </c>
      <c r="Y1855" s="18">
        <v>44911</v>
      </c>
      <c r="Z1855" s="17" t="s">
        <v>1979</v>
      </c>
      <c r="AA1855" s="17" t="s">
        <v>4249</v>
      </c>
    </row>
    <row r="1856" spans="1:27" ht="17" customHeight="1" x14ac:dyDescent="0.2">
      <c r="A1856" s="13" t="s">
        <v>4267</v>
      </c>
      <c r="B1856" s="9">
        <v>18</v>
      </c>
      <c r="C1856" s="9">
        <v>12</v>
      </c>
      <c r="D1856" s="9">
        <v>2022</v>
      </c>
      <c r="E1856" s="14">
        <v>0.55138888888888882</v>
      </c>
      <c r="F1856" s="42">
        <v>722192</v>
      </c>
      <c r="G1856" s="42">
        <v>9974339</v>
      </c>
      <c r="H1856" s="15" t="s">
        <v>3562</v>
      </c>
      <c r="I1856" s="15" t="s">
        <v>3519</v>
      </c>
      <c r="J1856" s="16" t="s">
        <v>3520</v>
      </c>
      <c r="K1856" s="15" t="s">
        <v>4261</v>
      </c>
      <c r="L1856" s="17" t="s">
        <v>1589</v>
      </c>
      <c r="M1856" s="17" t="s">
        <v>1558</v>
      </c>
      <c r="N1856" s="15" t="s">
        <v>1559</v>
      </c>
      <c r="O1856" s="15" t="s">
        <v>691</v>
      </c>
      <c r="P1856" s="15" t="s">
        <v>2892</v>
      </c>
      <c r="Q1856" s="17"/>
      <c r="R1856" s="17"/>
      <c r="S1856" s="17">
        <v>1</v>
      </c>
      <c r="T1856" s="17" t="s">
        <v>716</v>
      </c>
      <c r="U1856" s="17" t="s">
        <v>1770</v>
      </c>
      <c r="V1856" s="15"/>
      <c r="W1856" s="15" t="s">
        <v>3866</v>
      </c>
      <c r="X1856" s="15" t="s">
        <v>193</v>
      </c>
      <c r="Y1856" s="18">
        <v>44913</v>
      </c>
      <c r="Z1856" s="17" t="s">
        <v>1979</v>
      </c>
      <c r="AA1856" s="17" t="s">
        <v>4250</v>
      </c>
    </row>
    <row r="1857" spans="1:27" ht="17" customHeight="1" x14ac:dyDescent="0.2">
      <c r="A1857" s="13" t="s">
        <v>2226</v>
      </c>
      <c r="B1857" s="9">
        <v>25</v>
      </c>
      <c r="C1857" s="9">
        <v>12</v>
      </c>
      <c r="D1857" s="9">
        <v>2022</v>
      </c>
      <c r="E1857" s="14">
        <v>0.93402777777777779</v>
      </c>
      <c r="F1857" s="42">
        <v>254012</v>
      </c>
      <c r="G1857" s="42">
        <v>1008841</v>
      </c>
      <c r="H1857" s="15" t="s">
        <v>3284</v>
      </c>
      <c r="I1857" s="15" t="s">
        <v>3285</v>
      </c>
      <c r="J1857" s="16" t="s">
        <v>3286</v>
      </c>
      <c r="K1857" s="15" t="s">
        <v>4261</v>
      </c>
      <c r="L1857" s="17" t="s">
        <v>680</v>
      </c>
      <c r="M1857" s="17" t="s">
        <v>1558</v>
      </c>
      <c r="N1857" s="15" t="s">
        <v>1067</v>
      </c>
      <c r="O1857" s="15" t="s">
        <v>2314</v>
      </c>
      <c r="P1857" s="15" t="s">
        <v>433</v>
      </c>
      <c r="Q1857" s="17"/>
      <c r="R1857" s="17"/>
      <c r="S1857" s="17">
        <v>1</v>
      </c>
      <c r="T1857" s="17" t="s">
        <v>2271</v>
      </c>
      <c r="U1857" s="17" t="s">
        <v>684</v>
      </c>
      <c r="V1857" s="15" t="s">
        <v>4251</v>
      </c>
      <c r="W1857" s="15" t="s">
        <v>3792</v>
      </c>
      <c r="X1857" s="15" t="s">
        <v>4252</v>
      </c>
      <c r="Y1857" s="18">
        <v>44920</v>
      </c>
      <c r="Z1857" s="17" t="s">
        <v>4251</v>
      </c>
      <c r="AA1857" s="17"/>
    </row>
    <row r="1858" spans="1:27" ht="17" customHeight="1" x14ac:dyDescent="0.2">
      <c r="A1858" s="13" t="s">
        <v>2278</v>
      </c>
      <c r="B1858" s="9">
        <v>16</v>
      </c>
      <c r="C1858" s="9">
        <v>12</v>
      </c>
      <c r="D1858" s="9">
        <v>2022</v>
      </c>
      <c r="E1858" s="14">
        <v>0.72916666666666663</v>
      </c>
      <c r="F1858" s="42">
        <v>299741</v>
      </c>
      <c r="G1858" s="42">
        <v>9968255</v>
      </c>
      <c r="H1858" s="15" t="s">
        <v>3284</v>
      </c>
      <c r="I1858" s="15" t="s">
        <v>3285</v>
      </c>
      <c r="J1858" s="16" t="s">
        <v>3286</v>
      </c>
      <c r="K1858" s="15" t="s">
        <v>4261</v>
      </c>
      <c r="L1858" s="17" t="s">
        <v>26</v>
      </c>
      <c r="M1858" s="17" t="s">
        <v>1558</v>
      </c>
      <c r="N1858" s="7" t="s">
        <v>307</v>
      </c>
      <c r="O1858" s="15" t="s">
        <v>1715</v>
      </c>
      <c r="P1858" s="15" t="s">
        <v>4253</v>
      </c>
      <c r="Q1858" s="17"/>
      <c r="R1858" s="17"/>
      <c r="S1858" s="17">
        <v>1</v>
      </c>
      <c r="T1858" s="17" t="s">
        <v>2271</v>
      </c>
      <c r="U1858" s="17" t="s">
        <v>684</v>
      </c>
      <c r="V1858" s="15" t="s">
        <v>3338</v>
      </c>
      <c r="W1858" s="15" t="s">
        <v>216</v>
      </c>
      <c r="X1858" s="15" t="s">
        <v>4254</v>
      </c>
      <c r="Y1858" s="18">
        <v>44912</v>
      </c>
      <c r="Z1858" s="17" t="s">
        <v>3338</v>
      </c>
      <c r="AA1858" s="17"/>
    </row>
    <row r="1859" spans="1:27" ht="17" customHeight="1" x14ac:dyDescent="0.2">
      <c r="A1859" s="13" t="s">
        <v>4264</v>
      </c>
      <c r="B1859" s="9">
        <v>14</v>
      </c>
      <c r="C1859" s="9">
        <v>12</v>
      </c>
      <c r="D1859" s="9">
        <v>2022</v>
      </c>
      <c r="E1859" s="14">
        <v>0.375</v>
      </c>
      <c r="F1859" s="42">
        <v>817592</v>
      </c>
      <c r="G1859" s="42">
        <v>10035756</v>
      </c>
      <c r="H1859" s="15" t="s">
        <v>4174</v>
      </c>
      <c r="I1859" s="15" t="s">
        <v>3209</v>
      </c>
      <c r="J1859" s="16" t="s">
        <v>3210</v>
      </c>
      <c r="K1859" s="15" t="s">
        <v>4261</v>
      </c>
      <c r="L1859" s="17" t="s">
        <v>680</v>
      </c>
      <c r="M1859" s="17" t="s">
        <v>1558</v>
      </c>
      <c r="N1859" s="15" t="s">
        <v>1067</v>
      </c>
      <c r="O1859" s="15" t="s">
        <v>609</v>
      </c>
      <c r="P1859" s="15" t="s">
        <v>3600</v>
      </c>
      <c r="Q1859" s="17"/>
      <c r="R1859" s="17"/>
      <c r="S1859" s="17">
        <v>1</v>
      </c>
      <c r="T1859" s="17" t="s">
        <v>716</v>
      </c>
      <c r="U1859" s="17" t="s">
        <v>684</v>
      </c>
      <c r="V1859" s="15" t="s">
        <v>3624</v>
      </c>
      <c r="W1859" s="15"/>
      <c r="X1859" s="15"/>
      <c r="Y1859" s="18">
        <v>44909</v>
      </c>
      <c r="Z1859" s="17" t="s">
        <v>266</v>
      </c>
      <c r="AA1859" s="17" t="s">
        <v>4255</v>
      </c>
    </row>
    <row r="1860" spans="1:27" ht="17" customHeight="1" x14ac:dyDescent="0.2">
      <c r="A1860" s="13" t="s">
        <v>4264</v>
      </c>
      <c r="B1860" s="9">
        <v>14</v>
      </c>
      <c r="C1860" s="9">
        <v>12</v>
      </c>
      <c r="D1860" s="9">
        <v>2022</v>
      </c>
      <c r="E1860" s="14">
        <v>0.5</v>
      </c>
      <c r="F1860" s="42">
        <v>803864</v>
      </c>
      <c r="G1860" s="42">
        <v>10032458</v>
      </c>
      <c r="H1860" s="15" t="s">
        <v>4174</v>
      </c>
      <c r="I1860" s="15" t="s">
        <v>3209</v>
      </c>
      <c r="J1860" s="16" t="s">
        <v>3210</v>
      </c>
      <c r="K1860" s="15" t="s">
        <v>4261</v>
      </c>
      <c r="L1860" s="17" t="s">
        <v>680</v>
      </c>
      <c r="M1860" s="17" t="s">
        <v>1558</v>
      </c>
      <c r="N1860" s="7" t="s">
        <v>307</v>
      </c>
      <c r="O1860" s="15" t="s">
        <v>76</v>
      </c>
      <c r="P1860" s="15" t="s">
        <v>77</v>
      </c>
      <c r="Q1860" s="17"/>
      <c r="R1860" s="17"/>
      <c r="S1860" s="17">
        <v>1</v>
      </c>
      <c r="T1860" s="17" t="s">
        <v>716</v>
      </c>
      <c r="U1860" s="17" t="s">
        <v>684</v>
      </c>
      <c r="V1860" s="15" t="s">
        <v>4256</v>
      </c>
      <c r="W1860" s="15" t="s">
        <v>4257</v>
      </c>
      <c r="X1860" s="15" t="s">
        <v>4258</v>
      </c>
      <c r="Y1860" s="18">
        <v>44909</v>
      </c>
      <c r="Z1860" s="17" t="s">
        <v>34</v>
      </c>
      <c r="AA1860" s="17" t="s">
        <v>4259</v>
      </c>
    </row>
    <row r="1861" spans="1:27" ht="17" customHeight="1" x14ac:dyDescent="0.2">
      <c r="A1861" s="13" t="s">
        <v>2278</v>
      </c>
      <c r="B1861" s="9">
        <v>3</v>
      </c>
      <c r="C1861" s="9">
        <v>1</v>
      </c>
      <c r="D1861" s="9">
        <v>2022</v>
      </c>
      <c r="E1861" s="14">
        <v>0.625</v>
      </c>
      <c r="F1861" s="42">
        <v>277786</v>
      </c>
      <c r="G1861" s="42">
        <v>9949847</v>
      </c>
      <c r="H1861" s="15" t="s">
        <v>4276</v>
      </c>
      <c r="I1861" s="15"/>
      <c r="J1861" s="16">
        <v>1308718194</v>
      </c>
      <c r="K1861" s="15" t="s">
        <v>4398</v>
      </c>
      <c r="L1861" s="17"/>
      <c r="M1861" s="17" t="s">
        <v>1558</v>
      </c>
      <c r="N1861" s="15" t="s">
        <v>1067</v>
      </c>
      <c r="O1861" s="15" t="s">
        <v>1155</v>
      </c>
      <c r="P1861" s="15" t="s">
        <v>1137</v>
      </c>
      <c r="Q1861" s="17"/>
      <c r="R1861" s="17"/>
      <c r="S1861" s="17">
        <v>1</v>
      </c>
      <c r="T1861" s="17" t="s">
        <v>716</v>
      </c>
      <c r="U1861" s="17" t="s">
        <v>684</v>
      </c>
      <c r="V1861" s="15" t="s">
        <v>3338</v>
      </c>
      <c r="W1861" s="15"/>
      <c r="X1861" s="15"/>
      <c r="Y1861" s="18"/>
      <c r="Z1861" s="17"/>
      <c r="AA1861" s="17"/>
    </row>
    <row r="1862" spans="1:27" ht="17" customHeight="1" x14ac:dyDescent="0.2">
      <c r="A1862" s="13" t="s">
        <v>2278</v>
      </c>
      <c r="B1862" s="9">
        <v>4</v>
      </c>
      <c r="C1862" s="9">
        <v>1</v>
      </c>
      <c r="D1862" s="9">
        <v>2022</v>
      </c>
      <c r="E1862" s="14">
        <v>0.66666666666666696</v>
      </c>
      <c r="F1862" s="42">
        <v>278522</v>
      </c>
      <c r="G1862" s="42">
        <v>9948755</v>
      </c>
      <c r="H1862" s="15" t="s">
        <v>4277</v>
      </c>
      <c r="I1862" s="15"/>
      <c r="J1862" s="16"/>
      <c r="K1862" s="15" t="s">
        <v>4398</v>
      </c>
      <c r="L1862" s="17"/>
      <c r="M1862" s="17" t="s">
        <v>1558</v>
      </c>
      <c r="N1862" s="7" t="s">
        <v>307</v>
      </c>
      <c r="O1862" s="15" t="s">
        <v>4400</v>
      </c>
      <c r="P1862" s="15" t="s">
        <v>4401</v>
      </c>
      <c r="Q1862" s="17"/>
      <c r="R1862" s="17"/>
      <c r="S1862" s="17">
        <v>1</v>
      </c>
      <c r="T1862" s="17" t="s">
        <v>683</v>
      </c>
      <c r="U1862" s="17" t="s">
        <v>31</v>
      </c>
      <c r="V1862" s="15" t="s">
        <v>3338</v>
      </c>
      <c r="W1862" s="15"/>
      <c r="X1862" s="15"/>
      <c r="Y1862" s="18"/>
      <c r="Z1862" s="17"/>
      <c r="AA1862" s="17"/>
    </row>
    <row r="1863" spans="1:27" ht="17" customHeight="1" x14ac:dyDescent="0.2">
      <c r="A1863" s="13" t="s">
        <v>2278</v>
      </c>
      <c r="B1863" s="9">
        <v>7</v>
      </c>
      <c r="C1863" s="9">
        <v>1</v>
      </c>
      <c r="D1863" s="9">
        <v>2022</v>
      </c>
      <c r="E1863" s="14">
        <v>0.45833333333333331</v>
      </c>
      <c r="F1863" s="42">
        <v>277396</v>
      </c>
      <c r="G1863" s="42">
        <v>9953879</v>
      </c>
      <c r="H1863" s="15" t="s">
        <v>4278</v>
      </c>
      <c r="I1863" s="15"/>
      <c r="J1863" s="16">
        <v>70361384</v>
      </c>
      <c r="K1863" s="15" t="s">
        <v>4398</v>
      </c>
      <c r="L1863" s="17"/>
      <c r="M1863" s="17" t="s">
        <v>1558</v>
      </c>
      <c r="N1863" s="15" t="s">
        <v>1067</v>
      </c>
      <c r="O1863" s="15" t="s">
        <v>4402</v>
      </c>
      <c r="P1863" s="15" t="s">
        <v>433</v>
      </c>
      <c r="Q1863" s="17"/>
      <c r="R1863" s="17"/>
      <c r="S1863" s="17">
        <v>1</v>
      </c>
      <c r="T1863" s="17" t="s">
        <v>683</v>
      </c>
      <c r="U1863" s="17" t="s">
        <v>31</v>
      </c>
      <c r="V1863" s="15" t="s">
        <v>3338</v>
      </c>
      <c r="W1863" s="15"/>
      <c r="X1863" s="15"/>
      <c r="Y1863" s="18"/>
      <c r="Z1863" s="17"/>
      <c r="AA1863" s="17"/>
    </row>
    <row r="1864" spans="1:27" ht="17" customHeight="1" x14ac:dyDescent="0.2">
      <c r="A1864" s="13" t="s">
        <v>2278</v>
      </c>
      <c r="B1864" s="9">
        <v>11</v>
      </c>
      <c r="C1864" s="9">
        <v>1</v>
      </c>
      <c r="D1864" s="9">
        <v>2022</v>
      </c>
      <c r="E1864" s="14">
        <v>0.375</v>
      </c>
      <c r="F1864" s="42">
        <v>293154</v>
      </c>
      <c r="G1864" s="42">
        <v>9966787</v>
      </c>
      <c r="H1864" s="15" t="s">
        <v>4279</v>
      </c>
      <c r="I1864" s="15"/>
      <c r="J1864" s="16">
        <v>1719425959</v>
      </c>
      <c r="K1864" s="15" t="s">
        <v>4398</v>
      </c>
      <c r="L1864" s="17"/>
      <c r="M1864" s="17" t="s">
        <v>1558</v>
      </c>
      <c r="N1864" s="15" t="s">
        <v>1559</v>
      </c>
      <c r="O1864" s="15" t="s">
        <v>1071</v>
      </c>
      <c r="P1864" s="15" t="s">
        <v>4403</v>
      </c>
      <c r="Q1864" s="17"/>
      <c r="R1864" s="17"/>
      <c r="S1864" s="17">
        <v>1</v>
      </c>
      <c r="T1864" s="17" t="s">
        <v>4454</v>
      </c>
      <c r="U1864" s="17" t="s">
        <v>4457</v>
      </c>
      <c r="V1864" s="15" t="s">
        <v>3338</v>
      </c>
      <c r="W1864" s="15"/>
      <c r="X1864" s="15"/>
      <c r="Y1864" s="18"/>
      <c r="Z1864" s="17"/>
      <c r="AA1864" s="17"/>
    </row>
    <row r="1865" spans="1:27" ht="17" customHeight="1" x14ac:dyDescent="0.2">
      <c r="A1865" s="13" t="s">
        <v>2278</v>
      </c>
      <c r="B1865" s="9">
        <v>11</v>
      </c>
      <c r="C1865" s="9">
        <v>1</v>
      </c>
      <c r="D1865" s="9">
        <v>2022</v>
      </c>
      <c r="E1865" s="14">
        <v>0.45833333333333331</v>
      </c>
      <c r="F1865" s="42">
        <v>277218</v>
      </c>
      <c r="G1865" s="42">
        <v>9948702</v>
      </c>
      <c r="H1865" s="15" t="s">
        <v>4280</v>
      </c>
      <c r="I1865" s="15"/>
      <c r="J1865" s="16">
        <v>802808683</v>
      </c>
      <c r="K1865" s="15" t="s">
        <v>4398</v>
      </c>
      <c r="L1865" s="17"/>
      <c r="M1865" s="17" t="s">
        <v>1558</v>
      </c>
      <c r="N1865" s="15" t="s">
        <v>1067</v>
      </c>
      <c r="O1865" s="15" t="s">
        <v>1155</v>
      </c>
      <c r="P1865" s="15" t="s">
        <v>1137</v>
      </c>
      <c r="Q1865" s="17"/>
      <c r="R1865" s="17"/>
      <c r="S1865" s="17">
        <v>1</v>
      </c>
      <c r="T1865" s="17" t="s">
        <v>716</v>
      </c>
      <c r="U1865" s="17" t="s">
        <v>684</v>
      </c>
      <c r="V1865" s="15" t="s">
        <v>3338</v>
      </c>
      <c r="W1865" s="15"/>
      <c r="X1865" s="15"/>
      <c r="Y1865" s="18"/>
      <c r="Z1865" s="17"/>
      <c r="AA1865" s="17"/>
    </row>
    <row r="1866" spans="1:27" ht="17" customHeight="1" x14ac:dyDescent="0.2">
      <c r="A1866" s="13" t="s">
        <v>2278</v>
      </c>
      <c r="B1866" s="9">
        <v>12</v>
      </c>
      <c r="C1866" s="9">
        <v>1</v>
      </c>
      <c r="D1866" s="9">
        <v>2022</v>
      </c>
      <c r="E1866" s="14">
        <v>0.45833333333333331</v>
      </c>
      <c r="F1866" s="42">
        <v>277825</v>
      </c>
      <c r="G1866" s="42">
        <v>9950336</v>
      </c>
      <c r="H1866" s="15" t="s">
        <v>4281</v>
      </c>
      <c r="I1866" s="15"/>
      <c r="J1866" s="16">
        <v>1711918704</v>
      </c>
      <c r="K1866" s="15" t="s">
        <v>4398</v>
      </c>
      <c r="L1866" s="17"/>
      <c r="M1866" s="17" t="s">
        <v>1558</v>
      </c>
      <c r="N1866" s="15" t="s">
        <v>1559</v>
      </c>
      <c r="O1866" s="15" t="s">
        <v>4404</v>
      </c>
      <c r="P1866" s="15" t="s">
        <v>4405</v>
      </c>
      <c r="Q1866" s="17"/>
      <c r="R1866" s="17"/>
      <c r="S1866" s="17">
        <v>1</v>
      </c>
      <c r="T1866" s="17" t="s">
        <v>683</v>
      </c>
      <c r="U1866" s="17" t="s">
        <v>684</v>
      </c>
      <c r="V1866" s="15" t="s">
        <v>3338</v>
      </c>
      <c r="W1866" s="15"/>
      <c r="X1866" s="15"/>
      <c r="Y1866" s="18"/>
      <c r="Z1866" s="17"/>
      <c r="AA1866" s="17"/>
    </row>
    <row r="1867" spans="1:27" ht="17" customHeight="1" x14ac:dyDescent="0.2">
      <c r="A1867" s="13" t="s">
        <v>2278</v>
      </c>
      <c r="B1867" s="9">
        <v>13</v>
      </c>
      <c r="C1867" s="9">
        <v>1</v>
      </c>
      <c r="D1867" s="9">
        <v>2022</v>
      </c>
      <c r="E1867" s="14">
        <v>0.60416666666666663</v>
      </c>
      <c r="F1867" s="42">
        <v>278912</v>
      </c>
      <c r="G1867" s="42">
        <v>9947674</v>
      </c>
      <c r="H1867" s="15" t="s">
        <v>4282</v>
      </c>
      <c r="I1867" s="15"/>
      <c r="J1867" s="16">
        <v>1715409742</v>
      </c>
      <c r="K1867" s="15" t="s">
        <v>4398</v>
      </c>
      <c r="L1867" s="17"/>
      <c r="M1867" s="17" t="s">
        <v>1558</v>
      </c>
      <c r="N1867" s="7" t="s">
        <v>307</v>
      </c>
      <c r="O1867" s="15" t="s">
        <v>4406</v>
      </c>
      <c r="P1867" s="15" t="s">
        <v>4407</v>
      </c>
      <c r="Q1867" s="17"/>
      <c r="R1867" s="17"/>
      <c r="S1867" s="17">
        <v>1</v>
      </c>
      <c r="T1867" s="17" t="s">
        <v>1245</v>
      </c>
      <c r="U1867" s="17" t="s">
        <v>684</v>
      </c>
      <c r="V1867" s="15" t="s">
        <v>3338</v>
      </c>
      <c r="W1867" s="15"/>
      <c r="X1867" s="15"/>
      <c r="Y1867" s="18"/>
      <c r="Z1867" s="17"/>
      <c r="AA1867" s="17"/>
    </row>
    <row r="1868" spans="1:27" ht="17" customHeight="1" x14ac:dyDescent="0.2">
      <c r="A1868" s="13" t="s">
        <v>2278</v>
      </c>
      <c r="B1868" s="9">
        <v>13</v>
      </c>
      <c r="C1868" s="9">
        <v>1</v>
      </c>
      <c r="D1868" s="9">
        <v>2022</v>
      </c>
      <c r="E1868" s="14">
        <v>0.79166666666666663</v>
      </c>
      <c r="F1868" s="42">
        <v>277048</v>
      </c>
      <c r="G1868" s="42">
        <v>9950787</v>
      </c>
      <c r="H1868" s="15" t="s">
        <v>4283</v>
      </c>
      <c r="I1868" s="15"/>
      <c r="J1868" s="16">
        <v>2200410260</v>
      </c>
      <c r="K1868" s="15" t="s">
        <v>4398</v>
      </c>
      <c r="L1868" s="17"/>
      <c r="M1868" s="17" t="s">
        <v>1558</v>
      </c>
      <c r="N1868" s="15" t="s">
        <v>1067</v>
      </c>
      <c r="O1868" s="15" t="s">
        <v>1155</v>
      </c>
      <c r="P1868" s="15" t="s">
        <v>1137</v>
      </c>
      <c r="Q1868" s="17"/>
      <c r="R1868" s="17"/>
      <c r="S1868" s="17">
        <v>1</v>
      </c>
      <c r="T1868" s="17" t="s">
        <v>716</v>
      </c>
      <c r="U1868" s="17" t="s">
        <v>684</v>
      </c>
      <c r="V1868" s="15" t="s">
        <v>3338</v>
      </c>
      <c r="W1868" s="15"/>
      <c r="X1868" s="15"/>
      <c r="Y1868" s="18"/>
      <c r="Z1868" s="17"/>
      <c r="AA1868" s="17"/>
    </row>
    <row r="1869" spans="1:27" ht="17" customHeight="1" x14ac:dyDescent="0.2">
      <c r="A1869" s="13" t="s">
        <v>2278</v>
      </c>
      <c r="B1869" s="9">
        <v>15</v>
      </c>
      <c r="C1869" s="9">
        <v>1</v>
      </c>
      <c r="D1869" s="9">
        <v>2022</v>
      </c>
      <c r="E1869" s="14">
        <v>0.4375</v>
      </c>
      <c r="F1869" s="42">
        <v>274913</v>
      </c>
      <c r="G1869" s="42">
        <v>9950241</v>
      </c>
      <c r="H1869" s="15" t="s">
        <v>4284</v>
      </c>
      <c r="I1869" s="15"/>
      <c r="J1869" s="16">
        <v>1803598125</v>
      </c>
      <c r="K1869" s="15" t="s">
        <v>4398</v>
      </c>
      <c r="L1869" s="17"/>
      <c r="M1869" s="17" t="s">
        <v>1558</v>
      </c>
      <c r="N1869" s="15" t="s">
        <v>1559</v>
      </c>
      <c r="O1869" s="15" t="s">
        <v>714</v>
      </c>
      <c r="P1869" s="15" t="s">
        <v>356</v>
      </c>
      <c r="Q1869" s="17"/>
      <c r="R1869" s="17"/>
      <c r="S1869" s="17">
        <v>5</v>
      </c>
      <c r="T1869" s="17" t="s">
        <v>4454</v>
      </c>
      <c r="U1869" s="17" t="s">
        <v>726</v>
      </c>
      <c r="V1869" s="15" t="s">
        <v>1097</v>
      </c>
      <c r="W1869" s="15"/>
      <c r="X1869" s="15"/>
      <c r="Y1869" s="18"/>
      <c r="Z1869" s="17"/>
      <c r="AA1869" s="17"/>
    </row>
    <row r="1870" spans="1:27" ht="17" customHeight="1" x14ac:dyDescent="0.2">
      <c r="A1870" s="13" t="s">
        <v>2278</v>
      </c>
      <c r="B1870" s="9">
        <v>17</v>
      </c>
      <c r="C1870" s="9">
        <v>1</v>
      </c>
      <c r="D1870" s="9">
        <v>2022</v>
      </c>
      <c r="E1870" s="14">
        <v>0.47916666666666669</v>
      </c>
      <c r="F1870" s="42">
        <v>275559</v>
      </c>
      <c r="G1870" s="42">
        <v>9951318</v>
      </c>
      <c r="H1870" s="15" t="s">
        <v>4285</v>
      </c>
      <c r="I1870" s="15"/>
      <c r="J1870" s="16">
        <v>1714107735</v>
      </c>
      <c r="K1870" s="15" t="s">
        <v>4398</v>
      </c>
      <c r="L1870" s="17"/>
      <c r="M1870" s="17" t="s">
        <v>1558</v>
      </c>
      <c r="N1870" s="15" t="s">
        <v>1067</v>
      </c>
      <c r="O1870" s="15" t="s">
        <v>3110</v>
      </c>
      <c r="P1870" s="15" t="s">
        <v>3109</v>
      </c>
      <c r="Q1870" s="17"/>
      <c r="R1870" s="17"/>
      <c r="S1870" s="17">
        <v>1</v>
      </c>
      <c r="T1870" s="17" t="s">
        <v>683</v>
      </c>
      <c r="U1870" s="17" t="s">
        <v>726</v>
      </c>
      <c r="V1870" s="15" t="s">
        <v>1097</v>
      </c>
      <c r="W1870" s="15"/>
      <c r="X1870" s="15"/>
      <c r="Y1870" s="18"/>
      <c r="Z1870" s="17"/>
      <c r="AA1870" s="17"/>
    </row>
    <row r="1871" spans="1:27" ht="17" customHeight="1" x14ac:dyDescent="0.2">
      <c r="A1871" s="13" t="s">
        <v>2278</v>
      </c>
      <c r="B1871" s="9">
        <v>18</v>
      </c>
      <c r="C1871" s="9">
        <v>1</v>
      </c>
      <c r="D1871" s="9">
        <v>2022</v>
      </c>
      <c r="E1871" s="14">
        <v>0.60416666666666663</v>
      </c>
      <c r="F1871" s="42">
        <v>242794</v>
      </c>
      <c r="G1871" s="42">
        <v>9924340</v>
      </c>
      <c r="H1871" s="15" t="s">
        <v>4286</v>
      </c>
      <c r="I1871" s="15"/>
      <c r="J1871" s="16">
        <v>1718411133</v>
      </c>
      <c r="K1871" s="15" t="s">
        <v>4398</v>
      </c>
      <c r="L1871" s="17"/>
      <c r="M1871" s="17" t="s">
        <v>1558</v>
      </c>
      <c r="N1871" s="15" t="s">
        <v>1559</v>
      </c>
      <c r="O1871" s="15" t="s">
        <v>2204</v>
      </c>
      <c r="P1871" s="15" t="s">
        <v>955</v>
      </c>
      <c r="Q1871" s="17"/>
      <c r="R1871" s="17"/>
      <c r="S1871" s="17">
        <v>1</v>
      </c>
      <c r="T1871" s="17" t="s">
        <v>683</v>
      </c>
      <c r="U1871" s="17" t="s">
        <v>684</v>
      </c>
      <c r="V1871" s="15" t="s">
        <v>4458</v>
      </c>
      <c r="W1871" s="15"/>
      <c r="X1871" s="15"/>
      <c r="Y1871" s="18"/>
      <c r="Z1871" s="17"/>
      <c r="AA1871" s="17"/>
    </row>
    <row r="1872" spans="1:27" ht="17" customHeight="1" x14ac:dyDescent="0.2">
      <c r="A1872" s="13" t="s">
        <v>2278</v>
      </c>
      <c r="B1872" s="9">
        <v>19</v>
      </c>
      <c r="C1872" s="9">
        <v>1</v>
      </c>
      <c r="D1872" s="9">
        <v>2022</v>
      </c>
      <c r="E1872" s="14">
        <v>0.39583333333333331</v>
      </c>
      <c r="F1872" s="42">
        <v>286121</v>
      </c>
      <c r="G1872" s="42">
        <v>9944107</v>
      </c>
      <c r="H1872" s="15" t="s">
        <v>4287</v>
      </c>
      <c r="I1872" s="15"/>
      <c r="J1872" s="16">
        <v>1716994098</v>
      </c>
      <c r="K1872" s="15" t="s">
        <v>4398</v>
      </c>
      <c r="L1872" s="17"/>
      <c r="M1872" s="17" t="s">
        <v>1558</v>
      </c>
      <c r="N1872" s="15" t="s">
        <v>1559</v>
      </c>
      <c r="O1872" s="15" t="s">
        <v>2153</v>
      </c>
      <c r="P1872" s="15" t="s">
        <v>2154</v>
      </c>
      <c r="Q1872" s="17"/>
      <c r="R1872" s="17"/>
      <c r="S1872" s="17">
        <v>1</v>
      </c>
      <c r="T1872" s="17" t="s">
        <v>683</v>
      </c>
      <c r="U1872" s="17" t="s">
        <v>684</v>
      </c>
      <c r="V1872" s="15" t="s">
        <v>3338</v>
      </c>
      <c r="W1872" s="15"/>
      <c r="X1872" s="15"/>
      <c r="Y1872" s="18"/>
      <c r="Z1872" s="17"/>
      <c r="AA1872" s="17"/>
    </row>
    <row r="1873" spans="1:27" ht="17" customHeight="1" x14ac:dyDescent="0.2">
      <c r="A1873" s="13" t="s">
        <v>2278</v>
      </c>
      <c r="B1873" s="9">
        <v>21</v>
      </c>
      <c r="C1873" s="9">
        <v>1</v>
      </c>
      <c r="D1873" s="9">
        <v>2022</v>
      </c>
      <c r="E1873" s="14">
        <v>0.45833333333333331</v>
      </c>
      <c r="F1873" s="42">
        <v>277727</v>
      </c>
      <c r="G1873" s="42">
        <v>9948479</v>
      </c>
      <c r="H1873" s="15" t="s">
        <v>4288</v>
      </c>
      <c r="I1873" s="15"/>
      <c r="J1873" s="16">
        <v>2200259857</v>
      </c>
      <c r="K1873" s="15" t="s">
        <v>4398</v>
      </c>
      <c r="L1873" s="17"/>
      <c r="M1873" s="17" t="s">
        <v>1558</v>
      </c>
      <c r="N1873" s="15" t="s">
        <v>1067</v>
      </c>
      <c r="O1873" s="15" t="s">
        <v>1155</v>
      </c>
      <c r="P1873" s="15" t="s">
        <v>1137</v>
      </c>
      <c r="Q1873" s="17"/>
      <c r="R1873" s="17"/>
      <c r="S1873" s="17">
        <v>1</v>
      </c>
      <c r="T1873" s="17" t="s">
        <v>716</v>
      </c>
      <c r="U1873" s="17" t="s">
        <v>684</v>
      </c>
      <c r="V1873" s="15" t="s">
        <v>3338</v>
      </c>
      <c r="W1873" s="15"/>
      <c r="X1873" s="15"/>
      <c r="Y1873" s="18"/>
      <c r="Z1873" s="17"/>
      <c r="AA1873" s="17"/>
    </row>
    <row r="1874" spans="1:27" ht="17" customHeight="1" x14ac:dyDescent="0.2">
      <c r="A1874" s="13" t="s">
        <v>2278</v>
      </c>
      <c r="B1874" s="9">
        <v>23</v>
      </c>
      <c r="C1874" s="9">
        <v>1</v>
      </c>
      <c r="D1874" s="9">
        <v>2022</v>
      </c>
      <c r="E1874" s="14">
        <v>0.48958333333333331</v>
      </c>
      <c r="F1874" s="42">
        <v>286121</v>
      </c>
      <c r="G1874" s="42">
        <v>9944107</v>
      </c>
      <c r="H1874" s="15" t="s">
        <v>4289</v>
      </c>
      <c r="I1874" s="15"/>
      <c r="J1874" s="16">
        <v>2150050314</v>
      </c>
      <c r="K1874" s="15" t="s">
        <v>4398</v>
      </c>
      <c r="L1874" s="17"/>
      <c r="M1874" s="17" t="s">
        <v>1558</v>
      </c>
      <c r="N1874" s="15" t="s">
        <v>1559</v>
      </c>
      <c r="O1874" s="15" t="s">
        <v>1071</v>
      </c>
      <c r="P1874" s="15" t="s">
        <v>4403</v>
      </c>
      <c r="Q1874" s="17"/>
      <c r="R1874" s="17"/>
      <c r="S1874" s="17">
        <v>1</v>
      </c>
      <c r="T1874" s="17" t="s">
        <v>683</v>
      </c>
      <c r="U1874" s="17" t="s">
        <v>684</v>
      </c>
      <c r="V1874" s="15" t="s">
        <v>3338</v>
      </c>
      <c r="W1874" s="15"/>
      <c r="X1874" s="15"/>
      <c r="Y1874" s="18"/>
      <c r="Z1874" s="17"/>
      <c r="AA1874" s="17"/>
    </row>
    <row r="1875" spans="1:27" ht="17" customHeight="1" x14ac:dyDescent="0.2">
      <c r="A1875" s="13" t="s">
        <v>2278</v>
      </c>
      <c r="B1875" s="9">
        <v>26</v>
      </c>
      <c r="C1875" s="9">
        <v>1</v>
      </c>
      <c r="D1875" s="9">
        <v>2022</v>
      </c>
      <c r="E1875" s="14">
        <v>0.60416666666666663</v>
      </c>
      <c r="F1875" s="42">
        <v>278890</v>
      </c>
      <c r="G1875" s="42">
        <v>9946395</v>
      </c>
      <c r="H1875" s="15" t="s">
        <v>4290</v>
      </c>
      <c r="I1875" s="15"/>
      <c r="J1875" s="16">
        <v>1710537349</v>
      </c>
      <c r="K1875" s="15" t="s">
        <v>4398</v>
      </c>
      <c r="L1875" s="17"/>
      <c r="M1875" s="17" t="s">
        <v>1558</v>
      </c>
      <c r="N1875" s="15" t="s">
        <v>1067</v>
      </c>
      <c r="O1875" s="15" t="s">
        <v>1725</v>
      </c>
      <c r="P1875" s="15" t="s">
        <v>4408</v>
      </c>
      <c r="Q1875" s="17"/>
      <c r="R1875" s="17"/>
      <c r="S1875" s="17">
        <v>1</v>
      </c>
      <c r="T1875" s="17" t="s">
        <v>683</v>
      </c>
      <c r="U1875" s="17" t="s">
        <v>684</v>
      </c>
      <c r="V1875" s="15" t="s">
        <v>4458</v>
      </c>
      <c r="W1875" s="15"/>
      <c r="X1875" s="15"/>
      <c r="Y1875" s="18"/>
      <c r="Z1875" s="17"/>
      <c r="AA1875" s="17"/>
    </row>
    <row r="1876" spans="1:27" ht="17" customHeight="1" x14ac:dyDescent="0.2">
      <c r="A1876" s="13" t="s">
        <v>2278</v>
      </c>
      <c r="B1876" s="9">
        <v>26</v>
      </c>
      <c r="C1876" s="9">
        <v>1</v>
      </c>
      <c r="D1876" s="9">
        <v>2022</v>
      </c>
      <c r="E1876" s="14">
        <v>0.6875</v>
      </c>
      <c r="F1876" s="42">
        <v>278583</v>
      </c>
      <c r="G1876" s="42">
        <v>9950643</v>
      </c>
      <c r="H1876" s="15" t="s">
        <v>4291</v>
      </c>
      <c r="I1876" s="15"/>
      <c r="J1876" s="16">
        <v>2100374517</v>
      </c>
      <c r="K1876" s="15" t="s">
        <v>4398</v>
      </c>
      <c r="L1876" s="17"/>
      <c r="M1876" s="17" t="s">
        <v>1558</v>
      </c>
      <c r="N1876" s="7" t="s">
        <v>307</v>
      </c>
      <c r="O1876" s="15" t="s">
        <v>4409</v>
      </c>
      <c r="P1876" s="15" t="s">
        <v>4410</v>
      </c>
      <c r="Q1876" s="17"/>
      <c r="R1876" s="17"/>
      <c r="S1876" s="17">
        <v>1</v>
      </c>
      <c r="T1876" s="17" t="s">
        <v>1245</v>
      </c>
      <c r="U1876" s="17" t="s">
        <v>4457</v>
      </c>
      <c r="V1876" s="15" t="s">
        <v>3338</v>
      </c>
      <c r="W1876" s="15"/>
      <c r="X1876" s="15"/>
      <c r="Y1876" s="18"/>
      <c r="Z1876" s="17"/>
      <c r="AA1876" s="17"/>
    </row>
    <row r="1877" spans="1:27" ht="17" customHeight="1" x14ac:dyDescent="0.2">
      <c r="A1877" s="13" t="s">
        <v>2278</v>
      </c>
      <c r="B1877" s="9">
        <v>26</v>
      </c>
      <c r="C1877" s="9">
        <v>1</v>
      </c>
      <c r="D1877" s="9">
        <v>2022</v>
      </c>
      <c r="E1877" s="14">
        <v>0.79166666666666663</v>
      </c>
      <c r="F1877" s="42">
        <v>278890</v>
      </c>
      <c r="G1877" s="42">
        <v>9946395</v>
      </c>
      <c r="H1877" s="15" t="s">
        <v>4290</v>
      </c>
      <c r="I1877" s="15"/>
      <c r="J1877" s="16">
        <v>1710537349</v>
      </c>
      <c r="K1877" s="15" t="s">
        <v>4398</v>
      </c>
      <c r="L1877" s="17"/>
      <c r="M1877" s="17" t="s">
        <v>1558</v>
      </c>
      <c r="N1877" s="15" t="s">
        <v>1067</v>
      </c>
      <c r="O1877" s="15" t="s">
        <v>3182</v>
      </c>
      <c r="P1877" s="15" t="s">
        <v>4411</v>
      </c>
      <c r="Q1877" s="17"/>
      <c r="R1877" s="17"/>
      <c r="S1877" s="17">
        <v>1</v>
      </c>
      <c r="T1877" s="17" t="s">
        <v>683</v>
      </c>
      <c r="U1877" s="17" t="s">
        <v>684</v>
      </c>
      <c r="V1877" s="15" t="s">
        <v>4458</v>
      </c>
      <c r="W1877" s="15"/>
      <c r="X1877" s="15"/>
      <c r="Y1877" s="18"/>
      <c r="Z1877" s="17"/>
      <c r="AA1877" s="17"/>
    </row>
    <row r="1878" spans="1:27" ht="17" customHeight="1" x14ac:dyDescent="0.2">
      <c r="A1878" s="13" t="s">
        <v>2278</v>
      </c>
      <c r="B1878" s="9">
        <v>27</v>
      </c>
      <c r="C1878" s="9">
        <v>1</v>
      </c>
      <c r="D1878" s="9">
        <v>2022</v>
      </c>
      <c r="E1878" s="14">
        <v>0.41666666666666669</v>
      </c>
      <c r="F1878" s="42">
        <v>278645</v>
      </c>
      <c r="G1878" s="42">
        <v>9947636</v>
      </c>
      <c r="H1878" s="15" t="s">
        <v>4292</v>
      </c>
      <c r="I1878" s="15"/>
      <c r="J1878" s="16">
        <v>1723634828</v>
      </c>
      <c r="K1878" s="15" t="s">
        <v>4398</v>
      </c>
      <c r="L1878" s="17"/>
      <c r="M1878" s="17" t="s">
        <v>1558</v>
      </c>
      <c r="N1878" s="15" t="s">
        <v>1067</v>
      </c>
      <c r="O1878" s="15" t="s">
        <v>4412</v>
      </c>
      <c r="P1878" s="15" t="s">
        <v>4413</v>
      </c>
      <c r="Q1878" s="17"/>
      <c r="R1878" s="17"/>
      <c r="S1878" s="17">
        <v>1</v>
      </c>
      <c r="T1878" s="17" t="s">
        <v>683</v>
      </c>
      <c r="U1878" s="17" t="s">
        <v>684</v>
      </c>
      <c r="V1878" s="15" t="s">
        <v>4458</v>
      </c>
      <c r="W1878" s="15"/>
      <c r="X1878" s="15"/>
      <c r="Y1878" s="18"/>
      <c r="Z1878" s="17"/>
      <c r="AA1878" s="17"/>
    </row>
    <row r="1879" spans="1:27" ht="17" customHeight="1" x14ac:dyDescent="0.2">
      <c r="A1879" s="13" t="s">
        <v>2278</v>
      </c>
      <c r="B1879" s="9">
        <v>27</v>
      </c>
      <c r="C1879" s="9">
        <v>1</v>
      </c>
      <c r="D1879" s="9">
        <v>2022</v>
      </c>
      <c r="E1879" s="14">
        <v>0.51388888888888895</v>
      </c>
      <c r="F1879" s="42">
        <v>293748</v>
      </c>
      <c r="G1879" s="42">
        <v>9968114</v>
      </c>
      <c r="H1879" s="15" t="s">
        <v>4293</v>
      </c>
      <c r="I1879" s="15"/>
      <c r="J1879" s="16">
        <v>704666635</v>
      </c>
      <c r="K1879" s="15" t="s">
        <v>4398</v>
      </c>
      <c r="L1879" s="17"/>
      <c r="M1879" s="17" t="s">
        <v>1558</v>
      </c>
      <c r="N1879" s="15" t="s">
        <v>1067</v>
      </c>
      <c r="O1879" s="15" t="s">
        <v>1155</v>
      </c>
      <c r="P1879" s="15" t="s">
        <v>1137</v>
      </c>
      <c r="Q1879" s="17"/>
      <c r="R1879" s="17"/>
      <c r="S1879" s="17">
        <v>1</v>
      </c>
      <c r="T1879" s="17" t="s">
        <v>716</v>
      </c>
      <c r="U1879" s="17" t="s">
        <v>684</v>
      </c>
      <c r="V1879" s="15" t="s">
        <v>3338</v>
      </c>
      <c r="W1879" s="15"/>
      <c r="X1879" s="15"/>
      <c r="Y1879" s="18"/>
      <c r="Z1879" s="17"/>
      <c r="AA1879" s="17"/>
    </row>
    <row r="1880" spans="1:27" ht="17" customHeight="1" x14ac:dyDescent="0.2">
      <c r="A1880" s="13" t="s">
        <v>2278</v>
      </c>
      <c r="B1880" s="9">
        <v>28</v>
      </c>
      <c r="C1880" s="9">
        <v>1</v>
      </c>
      <c r="D1880" s="9">
        <v>2022</v>
      </c>
      <c r="E1880" s="14">
        <v>0.41666666666666669</v>
      </c>
      <c r="F1880" s="42">
        <v>224165</v>
      </c>
      <c r="G1880" s="42">
        <v>9917101</v>
      </c>
      <c r="H1880" s="15" t="s">
        <v>4294</v>
      </c>
      <c r="I1880" s="15"/>
      <c r="J1880" s="16">
        <v>2200045868</v>
      </c>
      <c r="K1880" s="15" t="s">
        <v>4398</v>
      </c>
      <c r="L1880" s="17"/>
      <c r="M1880" s="17" t="s">
        <v>1558</v>
      </c>
      <c r="N1880" s="15" t="s">
        <v>1559</v>
      </c>
      <c r="O1880" s="15" t="s">
        <v>2153</v>
      </c>
      <c r="P1880" s="15" t="s">
        <v>2154</v>
      </c>
      <c r="Q1880" s="17"/>
      <c r="R1880" s="17"/>
      <c r="S1880" s="17">
        <v>1</v>
      </c>
      <c r="T1880" s="17" t="s">
        <v>716</v>
      </c>
      <c r="U1880" s="17" t="s">
        <v>684</v>
      </c>
      <c r="V1880" s="15" t="s">
        <v>3338</v>
      </c>
      <c r="W1880" s="15"/>
      <c r="X1880" s="15"/>
      <c r="Y1880" s="18"/>
      <c r="Z1880" s="17"/>
      <c r="AA1880" s="17"/>
    </row>
    <row r="1881" spans="1:27" ht="17" customHeight="1" x14ac:dyDescent="0.2">
      <c r="A1881" s="13" t="s">
        <v>2278</v>
      </c>
      <c r="B1881" s="9">
        <v>1</v>
      </c>
      <c r="C1881" s="9">
        <v>2</v>
      </c>
      <c r="D1881" s="9">
        <v>2022</v>
      </c>
      <c r="E1881" s="14">
        <v>0.41666666666666669</v>
      </c>
      <c r="F1881" s="42">
        <v>278583</v>
      </c>
      <c r="G1881" s="42">
        <v>9950643</v>
      </c>
      <c r="H1881" s="15" t="s">
        <v>4295</v>
      </c>
      <c r="I1881" s="15"/>
      <c r="J1881" s="16">
        <v>1724660434</v>
      </c>
      <c r="K1881" s="15" t="s">
        <v>4398</v>
      </c>
      <c r="L1881" s="17"/>
      <c r="M1881" s="17" t="s">
        <v>1558</v>
      </c>
      <c r="N1881" s="15" t="s">
        <v>1067</v>
      </c>
      <c r="O1881" s="15" t="s">
        <v>3213</v>
      </c>
      <c r="P1881" s="15" t="s">
        <v>1068</v>
      </c>
      <c r="Q1881" s="17"/>
      <c r="R1881" s="17"/>
      <c r="S1881" s="17">
        <v>1</v>
      </c>
      <c r="T1881" s="17" t="s">
        <v>683</v>
      </c>
      <c r="U1881" s="17" t="s">
        <v>684</v>
      </c>
      <c r="V1881" s="15" t="s">
        <v>4458</v>
      </c>
      <c r="W1881" s="15"/>
      <c r="X1881" s="15"/>
      <c r="Y1881" s="18"/>
      <c r="Z1881" s="17"/>
      <c r="AA1881" s="17"/>
    </row>
    <row r="1882" spans="1:27" ht="17" customHeight="1" x14ac:dyDescent="0.2">
      <c r="A1882" s="13" t="s">
        <v>2278</v>
      </c>
      <c r="B1882" s="9">
        <v>2</v>
      </c>
      <c r="C1882" s="9">
        <v>2</v>
      </c>
      <c r="D1882" s="9">
        <v>2022</v>
      </c>
      <c r="E1882" s="14">
        <v>0.375</v>
      </c>
      <c r="F1882" s="42">
        <v>279346</v>
      </c>
      <c r="G1882" s="42">
        <v>9947590</v>
      </c>
      <c r="H1882" s="15" t="s">
        <v>4296</v>
      </c>
      <c r="I1882" s="15"/>
      <c r="J1882" s="16">
        <v>1103511042</v>
      </c>
      <c r="K1882" s="15" t="s">
        <v>4398</v>
      </c>
      <c r="L1882" s="17"/>
      <c r="M1882" s="17" t="s">
        <v>1558</v>
      </c>
      <c r="N1882" s="15" t="s">
        <v>1067</v>
      </c>
      <c r="O1882" s="15" t="s">
        <v>3672</v>
      </c>
      <c r="P1882" s="15" t="s">
        <v>3673</v>
      </c>
      <c r="Q1882" s="17"/>
      <c r="R1882" s="17"/>
      <c r="S1882" s="17">
        <v>1</v>
      </c>
      <c r="T1882" s="17" t="s">
        <v>683</v>
      </c>
      <c r="U1882" s="17" t="s">
        <v>684</v>
      </c>
      <c r="V1882" s="15" t="s">
        <v>4458</v>
      </c>
      <c r="W1882" s="15"/>
      <c r="X1882" s="15"/>
      <c r="Y1882" s="18"/>
      <c r="Z1882" s="17"/>
      <c r="AA1882" s="17"/>
    </row>
    <row r="1883" spans="1:27" ht="17" customHeight="1" x14ac:dyDescent="0.2">
      <c r="A1883" s="13" t="s">
        <v>2278</v>
      </c>
      <c r="B1883" s="9">
        <v>2</v>
      </c>
      <c r="C1883" s="9">
        <v>2</v>
      </c>
      <c r="D1883" s="9">
        <v>2022</v>
      </c>
      <c r="E1883" s="14">
        <v>0.70833333333333337</v>
      </c>
      <c r="F1883" s="42">
        <v>278912</v>
      </c>
      <c r="G1883" s="42">
        <v>9947674</v>
      </c>
      <c r="H1883" s="15" t="s">
        <v>4297</v>
      </c>
      <c r="I1883" s="15"/>
      <c r="J1883" s="16">
        <v>502637853</v>
      </c>
      <c r="K1883" s="15" t="s">
        <v>4398</v>
      </c>
      <c r="L1883" s="17"/>
      <c r="M1883" s="17" t="s">
        <v>1558</v>
      </c>
      <c r="N1883" s="15" t="s">
        <v>1559</v>
      </c>
      <c r="O1883" s="15" t="s">
        <v>1630</v>
      </c>
      <c r="P1883" s="15" t="s">
        <v>4414</v>
      </c>
      <c r="Q1883" s="17"/>
      <c r="R1883" s="17"/>
      <c r="S1883" s="17">
        <v>1</v>
      </c>
      <c r="T1883" s="17" t="s">
        <v>683</v>
      </c>
      <c r="U1883" s="17" t="s">
        <v>684</v>
      </c>
      <c r="V1883" s="15" t="s">
        <v>4458</v>
      </c>
      <c r="W1883" s="15"/>
      <c r="X1883" s="15"/>
      <c r="Y1883" s="18"/>
      <c r="Z1883" s="17"/>
      <c r="AA1883" s="17"/>
    </row>
    <row r="1884" spans="1:27" ht="17" customHeight="1" x14ac:dyDescent="0.2">
      <c r="A1884" s="13" t="s">
        <v>2278</v>
      </c>
      <c r="B1884" s="9">
        <v>5</v>
      </c>
      <c r="C1884" s="9">
        <v>2</v>
      </c>
      <c r="D1884" s="9">
        <v>2022</v>
      </c>
      <c r="E1884" s="14">
        <v>0.45833333333333331</v>
      </c>
      <c r="F1884" s="42">
        <v>278912</v>
      </c>
      <c r="G1884" s="42">
        <v>9947674</v>
      </c>
      <c r="H1884" s="15" t="s">
        <v>4298</v>
      </c>
      <c r="I1884" s="15"/>
      <c r="J1884" s="16">
        <v>803152701</v>
      </c>
      <c r="K1884" s="15" t="s">
        <v>4398</v>
      </c>
      <c r="L1884" s="17"/>
      <c r="M1884" s="17" t="s">
        <v>1558</v>
      </c>
      <c r="N1884" s="15" t="s">
        <v>1559</v>
      </c>
      <c r="O1884" s="15" t="s">
        <v>2399</v>
      </c>
      <c r="P1884" s="15" t="s">
        <v>4415</v>
      </c>
      <c r="Q1884" s="17"/>
      <c r="R1884" s="17"/>
      <c r="S1884" s="17">
        <v>1</v>
      </c>
      <c r="T1884" s="17" t="s">
        <v>716</v>
      </c>
      <c r="U1884" s="17" t="s">
        <v>684</v>
      </c>
      <c r="V1884" s="15" t="s">
        <v>1097</v>
      </c>
      <c r="W1884" s="15"/>
      <c r="X1884" s="15"/>
      <c r="Y1884" s="18"/>
      <c r="Z1884" s="17"/>
      <c r="AA1884" s="17"/>
    </row>
    <row r="1885" spans="1:27" ht="17" customHeight="1" x14ac:dyDescent="0.2">
      <c r="A1885" s="13" t="s">
        <v>2278</v>
      </c>
      <c r="B1885" s="9">
        <v>10</v>
      </c>
      <c r="C1885" s="9">
        <v>2</v>
      </c>
      <c r="D1885" s="9">
        <v>2022</v>
      </c>
      <c r="E1885" s="14">
        <v>0.41666666666666669</v>
      </c>
      <c r="F1885" s="42">
        <v>293451</v>
      </c>
      <c r="G1885" s="42">
        <v>9967141</v>
      </c>
      <c r="H1885" s="15" t="s">
        <v>4299</v>
      </c>
      <c r="I1885" s="15"/>
      <c r="J1885" s="16">
        <v>2100194568</v>
      </c>
      <c r="K1885" s="15" t="s">
        <v>4398</v>
      </c>
      <c r="L1885" s="17"/>
      <c r="M1885" s="17" t="s">
        <v>1558</v>
      </c>
      <c r="N1885" s="15" t="s">
        <v>1559</v>
      </c>
      <c r="O1885" s="15" t="s">
        <v>40</v>
      </c>
      <c r="P1885" s="15" t="s">
        <v>4416</v>
      </c>
      <c r="Q1885" s="17"/>
      <c r="R1885" s="17"/>
      <c r="S1885" s="17">
        <v>1</v>
      </c>
      <c r="T1885" s="17" t="s">
        <v>683</v>
      </c>
      <c r="U1885" s="17" t="s">
        <v>684</v>
      </c>
      <c r="V1885" s="15" t="s">
        <v>4458</v>
      </c>
      <c r="W1885" s="15"/>
      <c r="X1885" s="15"/>
      <c r="Y1885" s="18"/>
      <c r="Z1885" s="17"/>
      <c r="AA1885" s="17"/>
    </row>
    <row r="1886" spans="1:27" ht="17" customHeight="1" x14ac:dyDescent="0.2">
      <c r="A1886" s="13" t="s">
        <v>2278</v>
      </c>
      <c r="B1886" s="9">
        <v>13</v>
      </c>
      <c r="C1886" s="9">
        <v>2</v>
      </c>
      <c r="D1886" s="9">
        <v>2022</v>
      </c>
      <c r="E1886" s="14">
        <v>0.47916666666666669</v>
      </c>
      <c r="F1886" s="42">
        <v>302260</v>
      </c>
      <c r="G1886" s="42">
        <v>9944959</v>
      </c>
      <c r="H1886" s="15" t="s">
        <v>4300</v>
      </c>
      <c r="I1886" s="15"/>
      <c r="J1886" s="16">
        <v>927053710</v>
      </c>
      <c r="K1886" s="15" t="s">
        <v>4399</v>
      </c>
      <c r="L1886" s="17"/>
      <c r="M1886" s="17" t="s">
        <v>1558</v>
      </c>
      <c r="N1886" s="15" t="s">
        <v>1067</v>
      </c>
      <c r="O1886" s="15" t="s">
        <v>2124</v>
      </c>
      <c r="P1886" s="15" t="s">
        <v>2125</v>
      </c>
      <c r="Q1886" s="17"/>
      <c r="R1886" s="17"/>
      <c r="S1886" s="17">
        <v>1</v>
      </c>
      <c r="T1886" s="17" t="s">
        <v>683</v>
      </c>
      <c r="U1886" s="17" t="s">
        <v>684</v>
      </c>
      <c r="V1886" s="15" t="s">
        <v>3338</v>
      </c>
      <c r="W1886" s="15"/>
      <c r="X1886" s="15"/>
      <c r="Y1886" s="18"/>
      <c r="Z1886" s="17"/>
      <c r="AA1886" s="17"/>
    </row>
    <row r="1887" spans="1:27" ht="17" customHeight="1" x14ac:dyDescent="0.2">
      <c r="A1887" s="13" t="s">
        <v>2278</v>
      </c>
      <c r="B1887" s="9">
        <v>16</v>
      </c>
      <c r="C1887" s="9">
        <v>2</v>
      </c>
      <c r="D1887" s="9">
        <v>2022</v>
      </c>
      <c r="E1887" s="14">
        <v>0.4375</v>
      </c>
      <c r="F1887" s="42">
        <v>278583</v>
      </c>
      <c r="G1887" s="42">
        <v>995064</v>
      </c>
      <c r="H1887" s="15" t="s">
        <v>4282</v>
      </c>
      <c r="I1887" s="15"/>
      <c r="J1887" s="16">
        <v>1715409742</v>
      </c>
      <c r="K1887" s="15" t="s">
        <v>4398</v>
      </c>
      <c r="L1887" s="17"/>
      <c r="M1887" s="17" t="s">
        <v>1558</v>
      </c>
      <c r="N1887" s="15" t="s">
        <v>1559</v>
      </c>
      <c r="O1887" s="15" t="s">
        <v>1630</v>
      </c>
      <c r="P1887" s="15" t="s">
        <v>4414</v>
      </c>
      <c r="Q1887" s="17"/>
      <c r="R1887" s="17"/>
      <c r="S1887" s="17">
        <v>1</v>
      </c>
      <c r="T1887" s="17" t="s">
        <v>716</v>
      </c>
      <c r="U1887" s="17" t="s">
        <v>684</v>
      </c>
      <c r="V1887" s="15" t="s">
        <v>4458</v>
      </c>
      <c r="W1887" s="15"/>
      <c r="X1887" s="15"/>
      <c r="Y1887" s="18"/>
      <c r="Z1887" s="17"/>
      <c r="AA1887" s="17"/>
    </row>
    <row r="1888" spans="1:27" ht="17" customHeight="1" x14ac:dyDescent="0.2">
      <c r="A1888" s="13" t="s">
        <v>2278</v>
      </c>
      <c r="B1888" s="9">
        <v>16</v>
      </c>
      <c r="C1888" s="9">
        <v>2</v>
      </c>
      <c r="D1888" s="9">
        <v>2022</v>
      </c>
      <c r="E1888" s="14">
        <v>0.5</v>
      </c>
      <c r="F1888" s="42">
        <v>278411</v>
      </c>
      <c r="G1888" s="42">
        <v>9946012</v>
      </c>
      <c r="H1888" s="15" t="s">
        <v>4301</v>
      </c>
      <c r="I1888" s="15"/>
      <c r="J1888" s="16">
        <v>2200038216</v>
      </c>
      <c r="K1888" s="15" t="s">
        <v>4398</v>
      </c>
      <c r="L1888" s="17"/>
      <c r="M1888" s="17" t="s">
        <v>1558</v>
      </c>
      <c r="N1888" s="7" t="s">
        <v>307</v>
      </c>
      <c r="O1888" s="15" t="s">
        <v>3532</v>
      </c>
      <c r="P1888" s="15" t="s">
        <v>2358</v>
      </c>
      <c r="Q1888" s="17"/>
      <c r="R1888" s="17"/>
      <c r="S1888" s="17">
        <v>1</v>
      </c>
      <c r="T1888" s="17" t="s">
        <v>683</v>
      </c>
      <c r="U1888" s="17" t="s">
        <v>4457</v>
      </c>
      <c r="V1888" s="15" t="s">
        <v>3338</v>
      </c>
      <c r="W1888" s="15"/>
      <c r="X1888" s="15"/>
      <c r="Y1888" s="18"/>
      <c r="Z1888" s="17"/>
      <c r="AA1888" s="17"/>
    </row>
    <row r="1889" spans="1:27" ht="17" customHeight="1" x14ac:dyDescent="0.2">
      <c r="A1889" s="13" t="s">
        <v>2278</v>
      </c>
      <c r="B1889" s="9">
        <v>16</v>
      </c>
      <c r="C1889" s="9">
        <v>2</v>
      </c>
      <c r="D1889" s="9">
        <v>2022</v>
      </c>
      <c r="E1889" s="14">
        <v>0.64583333333333337</v>
      </c>
      <c r="F1889" s="42">
        <v>275821</v>
      </c>
      <c r="G1889" s="42">
        <v>9959751</v>
      </c>
      <c r="H1889" s="15" t="s">
        <v>4302</v>
      </c>
      <c r="I1889" s="15"/>
      <c r="J1889" s="16">
        <v>2300432982</v>
      </c>
      <c r="K1889" s="15" t="s">
        <v>4398</v>
      </c>
      <c r="L1889" s="17"/>
      <c r="M1889" s="17" t="s">
        <v>1558</v>
      </c>
      <c r="N1889" s="15" t="s">
        <v>1559</v>
      </c>
      <c r="O1889" s="15" t="s">
        <v>2139</v>
      </c>
      <c r="P1889" s="15" t="s">
        <v>4417</v>
      </c>
      <c r="Q1889" s="17"/>
      <c r="R1889" s="17"/>
      <c r="S1889" s="17">
        <v>1</v>
      </c>
      <c r="T1889" s="17" t="s">
        <v>716</v>
      </c>
      <c r="U1889" s="17" t="s">
        <v>684</v>
      </c>
      <c r="V1889" s="15" t="s">
        <v>4458</v>
      </c>
      <c r="W1889" s="15"/>
      <c r="X1889" s="15"/>
      <c r="Y1889" s="18"/>
      <c r="Z1889" s="17"/>
      <c r="AA1889" s="17"/>
    </row>
    <row r="1890" spans="1:27" ht="17" customHeight="1" x14ac:dyDescent="0.2">
      <c r="A1890" s="13" t="s">
        <v>2278</v>
      </c>
      <c r="B1890" s="9">
        <v>17</v>
      </c>
      <c r="C1890" s="9">
        <v>2</v>
      </c>
      <c r="D1890" s="9">
        <v>2022</v>
      </c>
      <c r="E1890" s="14">
        <v>0.35416666666666669</v>
      </c>
      <c r="F1890" s="42">
        <v>279416</v>
      </c>
      <c r="G1890" s="42">
        <v>9947717</v>
      </c>
      <c r="H1890" s="15" t="s">
        <v>4303</v>
      </c>
      <c r="I1890" s="15"/>
      <c r="J1890" s="16">
        <v>200558175</v>
      </c>
      <c r="K1890" s="15" t="s">
        <v>4398</v>
      </c>
      <c r="L1890" s="17"/>
      <c r="M1890" s="17" t="s">
        <v>1558</v>
      </c>
      <c r="N1890" s="7" t="s">
        <v>307</v>
      </c>
      <c r="O1890" s="15" t="s">
        <v>4418</v>
      </c>
      <c r="P1890" s="15" t="s">
        <v>4419</v>
      </c>
      <c r="Q1890" s="17"/>
      <c r="R1890" s="17"/>
      <c r="S1890" s="17">
        <v>1</v>
      </c>
      <c r="T1890" s="17" t="s">
        <v>683</v>
      </c>
      <c r="U1890" s="17" t="s">
        <v>726</v>
      </c>
      <c r="V1890" s="15" t="s">
        <v>3338</v>
      </c>
      <c r="W1890" s="15"/>
      <c r="X1890" s="15"/>
      <c r="Y1890" s="18"/>
      <c r="Z1890" s="17"/>
      <c r="AA1890" s="17"/>
    </row>
    <row r="1891" spans="1:27" ht="17" customHeight="1" x14ac:dyDescent="0.2">
      <c r="A1891" s="13" t="s">
        <v>2278</v>
      </c>
      <c r="B1891" s="9">
        <v>22</v>
      </c>
      <c r="C1891" s="9">
        <v>2</v>
      </c>
      <c r="D1891" s="9">
        <v>2022</v>
      </c>
      <c r="E1891" s="14">
        <v>0.45833333333333331</v>
      </c>
      <c r="F1891" s="42">
        <v>276896</v>
      </c>
      <c r="G1891" s="42">
        <v>9956886</v>
      </c>
      <c r="H1891" s="15" t="s">
        <v>4282</v>
      </c>
      <c r="I1891" s="15"/>
      <c r="J1891" s="16">
        <v>1715409742</v>
      </c>
      <c r="K1891" s="15" t="s">
        <v>4398</v>
      </c>
      <c r="L1891" s="17"/>
      <c r="M1891" s="17" t="s">
        <v>1558</v>
      </c>
      <c r="N1891" s="15" t="s">
        <v>1559</v>
      </c>
      <c r="O1891" s="15" t="s">
        <v>1630</v>
      </c>
      <c r="P1891" s="15" t="s">
        <v>4414</v>
      </c>
      <c r="Q1891" s="17"/>
      <c r="R1891" s="17"/>
      <c r="S1891" s="17">
        <v>1</v>
      </c>
      <c r="T1891" s="17" t="s">
        <v>716</v>
      </c>
      <c r="U1891" s="17" t="s">
        <v>684</v>
      </c>
      <c r="V1891" s="15" t="s">
        <v>4458</v>
      </c>
      <c r="W1891" s="15"/>
      <c r="X1891" s="15"/>
      <c r="Y1891" s="18"/>
      <c r="Z1891" s="17"/>
      <c r="AA1891" s="17"/>
    </row>
    <row r="1892" spans="1:27" ht="17" customHeight="1" x14ac:dyDescent="0.2">
      <c r="A1892" s="13" t="s">
        <v>2278</v>
      </c>
      <c r="B1892" s="9">
        <v>22</v>
      </c>
      <c r="C1892" s="9">
        <v>2</v>
      </c>
      <c r="D1892" s="9">
        <v>2022</v>
      </c>
      <c r="E1892" s="14">
        <v>0.66666666666666663</v>
      </c>
      <c r="F1892" s="42">
        <v>278684</v>
      </c>
      <c r="G1892" s="42">
        <v>9948357</v>
      </c>
      <c r="H1892" s="15" t="s">
        <v>4304</v>
      </c>
      <c r="I1892" s="15"/>
      <c r="J1892" s="16">
        <v>1708359037</v>
      </c>
      <c r="K1892" s="15" t="s">
        <v>4398</v>
      </c>
      <c r="L1892" s="17"/>
      <c r="M1892" s="17" t="s">
        <v>1558</v>
      </c>
      <c r="N1892" s="15" t="s">
        <v>1559</v>
      </c>
      <c r="O1892" s="15" t="s">
        <v>1155</v>
      </c>
      <c r="P1892" s="15" t="s">
        <v>1137</v>
      </c>
      <c r="Q1892" s="17"/>
      <c r="R1892" s="17"/>
      <c r="S1892" s="17">
        <v>1</v>
      </c>
      <c r="T1892" s="17" t="s">
        <v>716</v>
      </c>
      <c r="U1892" s="17" t="s">
        <v>684</v>
      </c>
      <c r="V1892" s="15" t="s">
        <v>3338</v>
      </c>
      <c r="W1892" s="15"/>
      <c r="X1892" s="15"/>
      <c r="Y1892" s="18"/>
      <c r="Z1892" s="17"/>
      <c r="AA1892" s="17"/>
    </row>
    <row r="1893" spans="1:27" ht="17" customHeight="1" x14ac:dyDescent="0.2">
      <c r="A1893" s="13" t="s">
        <v>2278</v>
      </c>
      <c r="B1893" s="9">
        <v>23</v>
      </c>
      <c r="C1893" s="9">
        <v>2</v>
      </c>
      <c r="D1893" s="9">
        <v>2022</v>
      </c>
      <c r="E1893" s="14">
        <v>0.375</v>
      </c>
      <c r="F1893" s="42">
        <v>273751</v>
      </c>
      <c r="G1893" s="42">
        <v>9949900</v>
      </c>
      <c r="H1893" s="15" t="s">
        <v>4298</v>
      </c>
      <c r="I1893" s="15"/>
      <c r="J1893" s="16">
        <v>803152701</v>
      </c>
      <c r="K1893" s="15" t="s">
        <v>4398</v>
      </c>
      <c r="L1893" s="17"/>
      <c r="M1893" s="17" t="s">
        <v>1558</v>
      </c>
      <c r="N1893" s="15" t="s">
        <v>1067</v>
      </c>
      <c r="O1893" s="15" t="s">
        <v>2089</v>
      </c>
      <c r="P1893" s="15" t="s">
        <v>3232</v>
      </c>
      <c r="Q1893" s="17"/>
      <c r="R1893" s="17"/>
      <c r="S1893" s="17">
        <v>1</v>
      </c>
      <c r="T1893" s="17" t="s">
        <v>683</v>
      </c>
      <c r="U1893" s="17" t="s">
        <v>4457</v>
      </c>
      <c r="V1893" s="15" t="s">
        <v>3338</v>
      </c>
      <c r="W1893" s="15"/>
      <c r="X1893" s="15"/>
      <c r="Y1893" s="18"/>
      <c r="Z1893" s="17"/>
      <c r="AA1893" s="17"/>
    </row>
    <row r="1894" spans="1:27" ht="17" customHeight="1" x14ac:dyDescent="0.2">
      <c r="A1894" s="13" t="s">
        <v>2278</v>
      </c>
      <c r="B1894" s="9">
        <v>23</v>
      </c>
      <c r="C1894" s="9">
        <v>2</v>
      </c>
      <c r="D1894" s="9">
        <v>2022</v>
      </c>
      <c r="E1894" s="14">
        <v>0.41666666666666669</v>
      </c>
      <c r="F1894" s="42">
        <v>292976</v>
      </c>
      <c r="G1894" s="42">
        <v>9967041</v>
      </c>
      <c r="H1894" s="15" t="s">
        <v>4305</v>
      </c>
      <c r="I1894" s="15"/>
      <c r="J1894" s="16">
        <v>2100516968</v>
      </c>
      <c r="K1894" s="15" t="s">
        <v>4398</v>
      </c>
      <c r="L1894" s="17"/>
      <c r="M1894" s="17" t="s">
        <v>1558</v>
      </c>
      <c r="N1894" s="15" t="s">
        <v>1067</v>
      </c>
      <c r="O1894" s="15" t="s">
        <v>3213</v>
      </c>
      <c r="P1894" s="15" t="s">
        <v>1068</v>
      </c>
      <c r="Q1894" s="17"/>
      <c r="R1894" s="17"/>
      <c r="S1894" s="17">
        <v>1</v>
      </c>
      <c r="T1894" s="17" t="s">
        <v>683</v>
      </c>
      <c r="U1894" s="17" t="s">
        <v>684</v>
      </c>
      <c r="V1894" s="15" t="s">
        <v>4458</v>
      </c>
      <c r="W1894" s="15"/>
      <c r="X1894" s="15"/>
      <c r="Y1894" s="18"/>
      <c r="Z1894" s="17"/>
      <c r="AA1894" s="17"/>
    </row>
    <row r="1895" spans="1:27" ht="17" customHeight="1" x14ac:dyDescent="0.2">
      <c r="A1895" s="13" t="s">
        <v>2278</v>
      </c>
      <c r="B1895" s="9">
        <v>8</v>
      </c>
      <c r="C1895" s="9">
        <v>3</v>
      </c>
      <c r="D1895" s="9">
        <v>2022</v>
      </c>
      <c r="E1895" s="14">
        <v>0.45833333333333331</v>
      </c>
      <c r="F1895" s="42">
        <v>293325</v>
      </c>
      <c r="G1895" s="42">
        <v>9966866</v>
      </c>
      <c r="H1895" s="15" t="s">
        <v>4306</v>
      </c>
      <c r="I1895" s="15"/>
      <c r="J1895" s="16">
        <v>1708328164</v>
      </c>
      <c r="K1895" s="15" t="s">
        <v>4398</v>
      </c>
      <c r="L1895" s="17"/>
      <c r="M1895" s="17" t="s">
        <v>1558</v>
      </c>
      <c r="N1895" s="15" t="s">
        <v>1067</v>
      </c>
      <c r="O1895" s="15" t="s">
        <v>1155</v>
      </c>
      <c r="P1895" s="15" t="s">
        <v>1137</v>
      </c>
      <c r="Q1895" s="17"/>
      <c r="R1895" s="17"/>
      <c r="S1895" s="17">
        <v>1</v>
      </c>
      <c r="T1895" s="17" t="s">
        <v>716</v>
      </c>
      <c r="U1895" s="17" t="s">
        <v>684</v>
      </c>
      <c r="V1895" s="15" t="s">
        <v>3338</v>
      </c>
      <c r="W1895" s="15"/>
      <c r="X1895" s="15"/>
      <c r="Y1895" s="18"/>
      <c r="Z1895" s="17"/>
      <c r="AA1895" s="17"/>
    </row>
    <row r="1896" spans="1:27" ht="17" customHeight="1" x14ac:dyDescent="0.2">
      <c r="A1896" s="13" t="s">
        <v>2278</v>
      </c>
      <c r="B1896" s="9">
        <v>10</v>
      </c>
      <c r="C1896" s="9">
        <v>3</v>
      </c>
      <c r="D1896" s="9">
        <v>2022</v>
      </c>
      <c r="E1896" s="14">
        <v>0.375</v>
      </c>
      <c r="F1896" s="42">
        <v>277948</v>
      </c>
      <c r="G1896" s="42">
        <v>9951605</v>
      </c>
      <c r="H1896" s="15" t="s">
        <v>4307</v>
      </c>
      <c r="I1896" s="15"/>
      <c r="J1896" s="16">
        <v>1306542208</v>
      </c>
      <c r="K1896" s="15" t="s">
        <v>4398</v>
      </c>
      <c r="L1896" s="17"/>
      <c r="M1896" s="17" t="s">
        <v>1558</v>
      </c>
      <c r="N1896" s="15" t="s">
        <v>1559</v>
      </c>
      <c r="O1896" s="15" t="s">
        <v>2208</v>
      </c>
      <c r="P1896" s="15" t="s">
        <v>4420</v>
      </c>
      <c r="Q1896" s="17"/>
      <c r="R1896" s="17"/>
      <c r="S1896" s="17">
        <v>1</v>
      </c>
      <c r="T1896" s="17" t="s">
        <v>683</v>
      </c>
      <c r="U1896" s="17" t="s">
        <v>684</v>
      </c>
      <c r="V1896" s="15" t="s">
        <v>3338</v>
      </c>
      <c r="W1896" s="15"/>
      <c r="X1896" s="15"/>
      <c r="Y1896" s="18"/>
      <c r="Z1896" s="17"/>
      <c r="AA1896" s="17"/>
    </row>
    <row r="1897" spans="1:27" ht="17" customHeight="1" x14ac:dyDescent="0.2">
      <c r="A1897" s="13" t="s">
        <v>2278</v>
      </c>
      <c r="B1897" s="9">
        <v>12</v>
      </c>
      <c r="C1897" s="9">
        <v>3</v>
      </c>
      <c r="D1897" s="9">
        <v>2022</v>
      </c>
      <c r="E1897" s="14">
        <v>0.375</v>
      </c>
      <c r="F1897" s="42">
        <v>286121</v>
      </c>
      <c r="G1897" s="42">
        <v>9944107</v>
      </c>
      <c r="H1897" s="15" t="s">
        <v>4308</v>
      </c>
      <c r="I1897" s="15"/>
      <c r="J1897" s="16">
        <v>2100396700</v>
      </c>
      <c r="K1897" s="15" t="s">
        <v>4398</v>
      </c>
      <c r="L1897" s="17"/>
      <c r="M1897" s="17" t="s">
        <v>1558</v>
      </c>
      <c r="N1897" s="7" t="s">
        <v>307</v>
      </c>
      <c r="O1897" s="15" t="s">
        <v>959</v>
      </c>
      <c r="P1897" s="15" t="s">
        <v>4421</v>
      </c>
      <c r="Q1897" s="17"/>
      <c r="R1897" s="17"/>
      <c r="S1897" s="17">
        <v>1</v>
      </c>
      <c r="T1897" s="17" t="s">
        <v>683</v>
      </c>
      <c r="U1897" s="17" t="s">
        <v>684</v>
      </c>
      <c r="V1897" s="15" t="s">
        <v>3338</v>
      </c>
      <c r="W1897" s="15"/>
      <c r="X1897" s="15"/>
      <c r="Y1897" s="18"/>
      <c r="Z1897" s="17"/>
      <c r="AA1897" s="17"/>
    </row>
    <row r="1898" spans="1:27" ht="17" customHeight="1" x14ac:dyDescent="0.2">
      <c r="A1898" s="13" t="s">
        <v>2278</v>
      </c>
      <c r="B1898" s="9">
        <v>15</v>
      </c>
      <c r="C1898" s="9">
        <v>3</v>
      </c>
      <c r="D1898" s="9">
        <v>2022</v>
      </c>
      <c r="E1898" s="14"/>
      <c r="F1898" s="42">
        <v>293325</v>
      </c>
      <c r="G1898" s="42">
        <v>9966866</v>
      </c>
      <c r="H1898" s="15" t="s">
        <v>4309</v>
      </c>
      <c r="I1898" s="15"/>
      <c r="J1898" s="16">
        <v>1725876393</v>
      </c>
      <c r="K1898" s="15" t="s">
        <v>4398</v>
      </c>
      <c r="L1898" s="17"/>
      <c r="M1898" s="17" t="s">
        <v>1558</v>
      </c>
      <c r="N1898" s="15" t="s">
        <v>1067</v>
      </c>
      <c r="O1898" s="15" t="s">
        <v>2089</v>
      </c>
      <c r="P1898" s="15" t="s">
        <v>3232</v>
      </c>
      <c r="Q1898" s="17"/>
      <c r="R1898" s="17"/>
      <c r="S1898" s="17">
        <v>1</v>
      </c>
      <c r="T1898" s="17" t="s">
        <v>683</v>
      </c>
      <c r="U1898" s="17" t="s">
        <v>684</v>
      </c>
      <c r="V1898" s="15" t="s">
        <v>4458</v>
      </c>
      <c r="W1898" s="15"/>
      <c r="X1898" s="15"/>
      <c r="Y1898" s="18"/>
      <c r="Z1898" s="17"/>
      <c r="AA1898" s="17"/>
    </row>
    <row r="1899" spans="1:27" ht="17" customHeight="1" x14ac:dyDescent="0.2">
      <c r="A1899" s="13" t="s">
        <v>2278</v>
      </c>
      <c r="B1899" s="9">
        <v>16</v>
      </c>
      <c r="C1899" s="9">
        <v>3</v>
      </c>
      <c r="D1899" s="9">
        <v>2022</v>
      </c>
      <c r="E1899" s="14">
        <v>0.375</v>
      </c>
      <c r="F1899" s="42">
        <v>285940</v>
      </c>
      <c r="G1899" s="42">
        <v>9944441</v>
      </c>
      <c r="H1899" s="15" t="s">
        <v>4310</v>
      </c>
      <c r="I1899" s="15"/>
      <c r="J1899" s="16">
        <v>1715322689</v>
      </c>
      <c r="K1899" s="15" t="s">
        <v>4398</v>
      </c>
      <c r="L1899" s="17"/>
      <c r="M1899" s="17" t="s">
        <v>1558</v>
      </c>
      <c r="N1899" s="15" t="s">
        <v>1067</v>
      </c>
      <c r="O1899" s="15" t="s">
        <v>4402</v>
      </c>
      <c r="P1899" s="15" t="s">
        <v>433</v>
      </c>
      <c r="Q1899" s="17"/>
      <c r="R1899" s="17"/>
      <c r="S1899" s="17">
        <v>1</v>
      </c>
      <c r="T1899" s="17" t="s">
        <v>716</v>
      </c>
      <c r="U1899" s="17" t="s">
        <v>31</v>
      </c>
      <c r="V1899" s="15" t="s">
        <v>3338</v>
      </c>
      <c r="W1899" s="15"/>
      <c r="X1899" s="15"/>
      <c r="Y1899" s="18"/>
      <c r="Z1899" s="17"/>
      <c r="AA1899" s="17"/>
    </row>
    <row r="1900" spans="1:27" ht="17" customHeight="1" x14ac:dyDescent="0.2">
      <c r="A1900" s="13" t="s">
        <v>2278</v>
      </c>
      <c r="B1900" s="9">
        <v>16</v>
      </c>
      <c r="C1900" s="9">
        <v>3</v>
      </c>
      <c r="D1900" s="9">
        <v>2022</v>
      </c>
      <c r="E1900" s="14">
        <v>0.70833333333333337</v>
      </c>
      <c r="F1900" s="42">
        <v>293325</v>
      </c>
      <c r="G1900" s="42">
        <v>9966866</v>
      </c>
      <c r="H1900" s="15" t="s">
        <v>4311</v>
      </c>
      <c r="I1900" s="15"/>
      <c r="J1900" s="16">
        <v>1713731667</v>
      </c>
      <c r="K1900" s="15" t="s">
        <v>4398</v>
      </c>
      <c r="L1900" s="17"/>
      <c r="M1900" s="17" t="s">
        <v>1558</v>
      </c>
      <c r="N1900" s="15" t="s">
        <v>1067</v>
      </c>
      <c r="O1900" s="15" t="s">
        <v>2089</v>
      </c>
      <c r="P1900" s="15" t="s">
        <v>3232</v>
      </c>
      <c r="Q1900" s="17"/>
      <c r="R1900" s="17"/>
      <c r="S1900" s="17">
        <v>1</v>
      </c>
      <c r="T1900" s="17" t="s">
        <v>683</v>
      </c>
      <c r="U1900" s="17" t="s">
        <v>684</v>
      </c>
      <c r="V1900" s="15" t="s">
        <v>4458</v>
      </c>
      <c r="W1900" s="15"/>
      <c r="X1900" s="15"/>
      <c r="Y1900" s="18"/>
      <c r="Z1900" s="17"/>
      <c r="AA1900" s="17"/>
    </row>
    <row r="1901" spans="1:27" ht="17" customHeight="1" x14ac:dyDescent="0.2">
      <c r="A1901" s="13" t="s">
        <v>2278</v>
      </c>
      <c r="B1901" s="9">
        <v>18</v>
      </c>
      <c r="C1901" s="9">
        <v>3</v>
      </c>
      <c r="D1901" s="9">
        <v>2022</v>
      </c>
      <c r="E1901" s="14">
        <v>0.58333333333333337</v>
      </c>
      <c r="F1901" s="42">
        <v>293325</v>
      </c>
      <c r="G1901" s="42">
        <v>9966866</v>
      </c>
      <c r="H1901" s="15" t="s">
        <v>4311</v>
      </c>
      <c r="I1901" s="15"/>
      <c r="J1901" s="16">
        <v>1713731667</v>
      </c>
      <c r="K1901" s="15" t="s">
        <v>4398</v>
      </c>
      <c r="L1901" s="17"/>
      <c r="M1901" s="17" t="s">
        <v>1558</v>
      </c>
      <c r="N1901" s="15" t="s">
        <v>1067</v>
      </c>
      <c r="O1901" s="15" t="s">
        <v>1155</v>
      </c>
      <c r="P1901" s="15" t="s">
        <v>1137</v>
      </c>
      <c r="Q1901" s="17"/>
      <c r="R1901" s="17"/>
      <c r="S1901" s="17">
        <v>1</v>
      </c>
      <c r="T1901" s="17" t="s">
        <v>716</v>
      </c>
      <c r="U1901" s="17" t="s">
        <v>684</v>
      </c>
      <c r="V1901" s="15" t="s">
        <v>3338</v>
      </c>
      <c r="W1901" s="15"/>
      <c r="X1901" s="15"/>
      <c r="Y1901" s="18"/>
      <c r="Z1901" s="17"/>
      <c r="AA1901" s="17"/>
    </row>
    <row r="1902" spans="1:27" ht="17" customHeight="1" x14ac:dyDescent="0.2">
      <c r="A1902" s="13" t="s">
        <v>2278</v>
      </c>
      <c r="B1902" s="9">
        <v>20</v>
      </c>
      <c r="C1902" s="9">
        <v>3</v>
      </c>
      <c r="D1902" s="9">
        <v>2022</v>
      </c>
      <c r="E1902" s="14">
        <v>0.625</v>
      </c>
      <c r="F1902" s="42">
        <v>276969</v>
      </c>
      <c r="G1902" s="42">
        <v>9951650</v>
      </c>
      <c r="H1902" s="15" t="s">
        <v>4312</v>
      </c>
      <c r="I1902" s="15"/>
      <c r="J1902" s="16">
        <v>1752474577</v>
      </c>
      <c r="K1902" s="15" t="s">
        <v>4398</v>
      </c>
      <c r="L1902" s="17"/>
      <c r="M1902" s="17" t="s">
        <v>1558</v>
      </c>
      <c r="N1902" s="15" t="s">
        <v>1067</v>
      </c>
      <c r="O1902" s="15" t="s">
        <v>3213</v>
      </c>
      <c r="P1902" s="15" t="s">
        <v>1068</v>
      </c>
      <c r="Q1902" s="17"/>
      <c r="R1902" s="17"/>
      <c r="S1902" s="17">
        <v>1</v>
      </c>
      <c r="T1902" s="17" t="s">
        <v>716</v>
      </c>
      <c r="U1902" s="17" t="s">
        <v>684</v>
      </c>
      <c r="V1902" s="15" t="s">
        <v>4458</v>
      </c>
      <c r="W1902" s="15"/>
      <c r="X1902" s="15"/>
      <c r="Y1902" s="18"/>
      <c r="Z1902" s="17"/>
      <c r="AA1902" s="17"/>
    </row>
    <row r="1903" spans="1:27" ht="17" customHeight="1" x14ac:dyDescent="0.2">
      <c r="A1903" s="13" t="s">
        <v>2278</v>
      </c>
      <c r="B1903" s="9">
        <v>21</v>
      </c>
      <c r="C1903" s="9">
        <v>3</v>
      </c>
      <c r="D1903" s="9">
        <v>2022</v>
      </c>
      <c r="E1903" s="14">
        <v>0.625</v>
      </c>
      <c r="F1903" s="42">
        <v>279708</v>
      </c>
      <c r="G1903" s="42">
        <v>9948571</v>
      </c>
      <c r="H1903" s="15" t="s">
        <v>4313</v>
      </c>
      <c r="I1903" s="15"/>
      <c r="J1903" s="16">
        <v>2200232060</v>
      </c>
      <c r="K1903" s="15" t="s">
        <v>4398</v>
      </c>
      <c r="L1903" s="17"/>
      <c r="M1903" s="17" t="s">
        <v>1558</v>
      </c>
      <c r="N1903" s="15" t="s">
        <v>1067</v>
      </c>
      <c r="O1903" s="15" t="s">
        <v>3672</v>
      </c>
      <c r="P1903" s="15" t="s">
        <v>3673</v>
      </c>
      <c r="Q1903" s="17"/>
      <c r="R1903" s="17"/>
      <c r="S1903" s="17">
        <v>1</v>
      </c>
      <c r="T1903" s="17" t="s">
        <v>716</v>
      </c>
      <c r="U1903" s="17" t="s">
        <v>684</v>
      </c>
      <c r="V1903" s="15" t="s">
        <v>4458</v>
      </c>
      <c r="W1903" s="15"/>
      <c r="X1903" s="15"/>
      <c r="Y1903" s="18"/>
      <c r="Z1903" s="17"/>
      <c r="AA1903" s="17"/>
    </row>
    <row r="1904" spans="1:27" ht="17" customHeight="1" x14ac:dyDescent="0.2">
      <c r="A1904" s="13" t="s">
        <v>2278</v>
      </c>
      <c r="B1904" s="9">
        <v>22</v>
      </c>
      <c r="C1904" s="9">
        <v>3</v>
      </c>
      <c r="D1904" s="9">
        <v>2022</v>
      </c>
      <c r="E1904" s="14">
        <v>0.33333333333333331</v>
      </c>
      <c r="F1904" s="42">
        <v>239406</v>
      </c>
      <c r="G1904" s="42">
        <v>9920265</v>
      </c>
      <c r="H1904" s="15" t="s">
        <v>4311</v>
      </c>
      <c r="I1904" s="15"/>
      <c r="J1904" s="16">
        <v>1713731667</v>
      </c>
      <c r="K1904" s="15" t="s">
        <v>4398</v>
      </c>
      <c r="L1904" s="17"/>
      <c r="M1904" s="17" t="s">
        <v>1558</v>
      </c>
      <c r="N1904" s="15" t="s">
        <v>1559</v>
      </c>
      <c r="O1904" s="15" t="s">
        <v>1560</v>
      </c>
      <c r="P1904" s="15" t="s">
        <v>957</v>
      </c>
      <c r="Q1904" s="17"/>
      <c r="R1904" s="17"/>
      <c r="S1904" s="17">
        <v>1</v>
      </c>
      <c r="T1904" s="17" t="s">
        <v>683</v>
      </c>
      <c r="U1904" s="17" t="s">
        <v>684</v>
      </c>
      <c r="V1904" s="15" t="s">
        <v>4458</v>
      </c>
      <c r="W1904" s="15"/>
      <c r="X1904" s="15"/>
      <c r="Y1904" s="18"/>
      <c r="Z1904" s="17"/>
      <c r="AA1904" s="17"/>
    </row>
    <row r="1905" spans="1:27" ht="17" customHeight="1" x14ac:dyDescent="0.2">
      <c r="A1905" s="13" t="s">
        <v>2278</v>
      </c>
      <c r="B1905" s="9">
        <v>25</v>
      </c>
      <c r="C1905" s="9">
        <v>3</v>
      </c>
      <c r="D1905" s="9">
        <v>2022</v>
      </c>
      <c r="E1905" s="14">
        <v>0.66666666666666663</v>
      </c>
      <c r="F1905" s="42">
        <v>293325</v>
      </c>
      <c r="G1905" s="42">
        <v>9966866</v>
      </c>
      <c r="H1905" s="15" t="s">
        <v>4309</v>
      </c>
      <c r="I1905" s="15"/>
      <c r="J1905" s="16">
        <v>1725876393</v>
      </c>
      <c r="K1905" s="15" t="s">
        <v>4398</v>
      </c>
      <c r="L1905" s="17"/>
      <c r="M1905" s="17" t="s">
        <v>1558</v>
      </c>
      <c r="N1905" s="15" t="s">
        <v>1559</v>
      </c>
      <c r="O1905" s="15" t="s">
        <v>2112</v>
      </c>
      <c r="P1905" s="15" t="s">
        <v>4422</v>
      </c>
      <c r="Q1905" s="17"/>
      <c r="R1905" s="17"/>
      <c r="S1905" s="17">
        <v>1</v>
      </c>
      <c r="T1905" s="17" t="s">
        <v>716</v>
      </c>
      <c r="U1905" s="17" t="s">
        <v>684</v>
      </c>
      <c r="V1905" s="15" t="s">
        <v>4458</v>
      </c>
      <c r="W1905" s="15"/>
      <c r="X1905" s="15"/>
      <c r="Y1905" s="18"/>
      <c r="Z1905" s="17"/>
      <c r="AA1905" s="17"/>
    </row>
    <row r="1906" spans="1:27" ht="17" customHeight="1" x14ac:dyDescent="0.2">
      <c r="A1906" s="13" t="s">
        <v>2278</v>
      </c>
      <c r="B1906" s="9">
        <v>26</v>
      </c>
      <c r="C1906" s="9">
        <v>3</v>
      </c>
      <c r="D1906" s="9">
        <v>2022</v>
      </c>
      <c r="E1906" s="14">
        <v>0.33333333333333331</v>
      </c>
      <c r="F1906" s="42">
        <v>278862</v>
      </c>
      <c r="G1906" s="42">
        <v>9949106</v>
      </c>
      <c r="H1906" s="15" t="s">
        <v>4314</v>
      </c>
      <c r="I1906" s="15"/>
      <c r="J1906" s="16">
        <v>2200433957</v>
      </c>
      <c r="K1906" s="15" t="s">
        <v>4398</v>
      </c>
      <c r="L1906" s="17"/>
      <c r="M1906" s="17" t="s">
        <v>1558</v>
      </c>
      <c r="N1906" s="15" t="s">
        <v>1067</v>
      </c>
      <c r="O1906" s="15" t="s">
        <v>4423</v>
      </c>
      <c r="P1906" s="15" t="s">
        <v>3714</v>
      </c>
      <c r="Q1906" s="17"/>
      <c r="R1906" s="17"/>
      <c r="S1906" s="17">
        <v>1</v>
      </c>
      <c r="T1906" s="17" t="s">
        <v>683</v>
      </c>
      <c r="U1906" s="17" t="s">
        <v>684</v>
      </c>
      <c r="V1906" s="15" t="s">
        <v>4458</v>
      </c>
      <c r="W1906" s="15"/>
      <c r="X1906" s="15"/>
      <c r="Y1906" s="18"/>
      <c r="Z1906" s="17"/>
      <c r="AA1906" s="17"/>
    </row>
    <row r="1907" spans="1:27" ht="17" customHeight="1" x14ac:dyDescent="0.2">
      <c r="A1907" s="13" t="s">
        <v>2278</v>
      </c>
      <c r="B1907" s="9">
        <v>26</v>
      </c>
      <c r="C1907" s="9">
        <v>3</v>
      </c>
      <c r="D1907" s="9">
        <v>2022</v>
      </c>
      <c r="E1907" s="14">
        <v>0.70833333333333337</v>
      </c>
      <c r="F1907" s="42">
        <v>278683</v>
      </c>
      <c r="G1907" s="42">
        <v>9947407</v>
      </c>
      <c r="H1907" s="15" t="s">
        <v>4315</v>
      </c>
      <c r="I1907" s="15"/>
      <c r="J1907" s="16">
        <v>2250062318</v>
      </c>
      <c r="K1907" s="15" t="s">
        <v>4398</v>
      </c>
      <c r="L1907" s="17"/>
      <c r="M1907" s="17" t="s">
        <v>1558</v>
      </c>
      <c r="N1907" s="15" t="s">
        <v>1559</v>
      </c>
      <c r="O1907" s="15" t="s">
        <v>2153</v>
      </c>
      <c r="P1907" s="15" t="s">
        <v>2154</v>
      </c>
      <c r="Q1907" s="17"/>
      <c r="R1907" s="17"/>
      <c r="S1907" s="17">
        <v>1</v>
      </c>
      <c r="T1907" s="17" t="s">
        <v>683</v>
      </c>
      <c r="U1907" s="17" t="s">
        <v>684</v>
      </c>
      <c r="V1907" s="15" t="s">
        <v>3338</v>
      </c>
      <c r="W1907" s="15"/>
      <c r="X1907" s="15"/>
      <c r="Y1907" s="18"/>
      <c r="Z1907" s="17"/>
      <c r="AA1907" s="17"/>
    </row>
    <row r="1908" spans="1:27" ht="17" customHeight="1" x14ac:dyDescent="0.2">
      <c r="A1908" s="13" t="s">
        <v>2278</v>
      </c>
      <c r="B1908" s="9">
        <v>26</v>
      </c>
      <c r="C1908" s="9">
        <v>3</v>
      </c>
      <c r="D1908" s="9">
        <v>2022</v>
      </c>
      <c r="E1908" s="14">
        <v>0.625</v>
      </c>
      <c r="F1908" s="42">
        <v>274663</v>
      </c>
      <c r="G1908" s="42">
        <v>9950207</v>
      </c>
      <c r="H1908" s="15" t="s">
        <v>4282</v>
      </c>
      <c r="I1908" s="15"/>
      <c r="J1908" s="16">
        <v>1715409721</v>
      </c>
      <c r="K1908" s="15" t="s">
        <v>4398</v>
      </c>
      <c r="L1908" s="17"/>
      <c r="M1908" s="17" t="s">
        <v>1558</v>
      </c>
      <c r="N1908" s="15" t="s">
        <v>1067</v>
      </c>
      <c r="O1908" s="15" t="s">
        <v>2118</v>
      </c>
      <c r="P1908" s="15" t="s">
        <v>4424</v>
      </c>
      <c r="Q1908" s="17"/>
      <c r="R1908" s="17"/>
      <c r="S1908" s="17">
        <v>1</v>
      </c>
      <c r="T1908" s="17" t="s">
        <v>716</v>
      </c>
      <c r="U1908" s="17" t="s">
        <v>684</v>
      </c>
      <c r="V1908" s="15" t="s">
        <v>4458</v>
      </c>
      <c r="W1908" s="15"/>
      <c r="X1908" s="15"/>
      <c r="Y1908" s="18"/>
      <c r="Z1908" s="17"/>
      <c r="AA1908" s="17"/>
    </row>
    <row r="1909" spans="1:27" ht="17" customHeight="1" x14ac:dyDescent="0.2">
      <c r="A1909" s="13" t="s">
        <v>2278</v>
      </c>
      <c r="B1909" s="9">
        <v>27</v>
      </c>
      <c r="C1909" s="9">
        <v>3</v>
      </c>
      <c r="D1909" s="9">
        <v>2022</v>
      </c>
      <c r="E1909" s="14">
        <v>0.79166666666666663</v>
      </c>
      <c r="F1909" s="42">
        <v>276510</v>
      </c>
      <c r="G1909" s="42">
        <v>9949940</v>
      </c>
      <c r="H1909" s="15" t="s">
        <v>4316</v>
      </c>
      <c r="I1909" s="15"/>
      <c r="J1909" s="16">
        <v>1900084250</v>
      </c>
      <c r="K1909" s="15" t="s">
        <v>4398</v>
      </c>
      <c r="L1909" s="17"/>
      <c r="M1909" s="17" t="s">
        <v>1558</v>
      </c>
      <c r="N1909" s="15" t="s">
        <v>1559</v>
      </c>
      <c r="O1909" s="15" t="s">
        <v>2204</v>
      </c>
      <c r="P1909" s="15" t="s">
        <v>955</v>
      </c>
      <c r="Q1909" s="17"/>
      <c r="R1909" s="17"/>
      <c r="S1909" s="17">
        <v>1</v>
      </c>
      <c r="T1909" s="17" t="s">
        <v>683</v>
      </c>
      <c r="U1909" s="17" t="s">
        <v>684</v>
      </c>
      <c r="V1909" s="15" t="s">
        <v>4458</v>
      </c>
      <c r="W1909" s="15"/>
      <c r="X1909" s="15"/>
      <c r="Y1909" s="18"/>
      <c r="Z1909" s="17"/>
      <c r="AA1909" s="17"/>
    </row>
    <row r="1910" spans="1:27" ht="17" customHeight="1" x14ac:dyDescent="0.2">
      <c r="A1910" s="13" t="s">
        <v>2278</v>
      </c>
      <c r="B1910" s="9">
        <v>29</v>
      </c>
      <c r="C1910" s="9">
        <v>3</v>
      </c>
      <c r="D1910" s="9">
        <v>2022</v>
      </c>
      <c r="E1910" s="14">
        <v>0.41666666666666669</v>
      </c>
      <c r="F1910" s="42">
        <v>277868</v>
      </c>
      <c r="G1910" s="42">
        <v>9948678</v>
      </c>
      <c r="H1910" s="15" t="s">
        <v>4317</v>
      </c>
      <c r="I1910" s="15"/>
      <c r="J1910" s="16">
        <v>2200097042</v>
      </c>
      <c r="K1910" s="15" t="s">
        <v>4398</v>
      </c>
      <c r="L1910" s="17"/>
      <c r="M1910" s="17" t="s">
        <v>1558</v>
      </c>
      <c r="N1910" s="15" t="s">
        <v>1559</v>
      </c>
      <c r="O1910" s="15" t="s">
        <v>2153</v>
      </c>
      <c r="P1910" s="15" t="s">
        <v>2154</v>
      </c>
      <c r="Q1910" s="17"/>
      <c r="R1910" s="17"/>
      <c r="S1910" s="17">
        <v>1</v>
      </c>
      <c r="T1910" s="17" t="s">
        <v>683</v>
      </c>
      <c r="U1910" s="17" t="s">
        <v>684</v>
      </c>
      <c r="V1910" s="15" t="s">
        <v>3338</v>
      </c>
      <c r="W1910" s="15"/>
      <c r="X1910" s="15"/>
      <c r="Y1910" s="18"/>
      <c r="Z1910" s="17"/>
      <c r="AA1910" s="17"/>
    </row>
    <row r="1911" spans="1:27" ht="17" customHeight="1" x14ac:dyDescent="0.2">
      <c r="A1911" s="13" t="s">
        <v>2278</v>
      </c>
      <c r="B1911" s="9">
        <v>29</v>
      </c>
      <c r="C1911" s="9">
        <v>3</v>
      </c>
      <c r="D1911" s="9">
        <v>2022</v>
      </c>
      <c r="E1911" s="14">
        <v>0.45833333333333331</v>
      </c>
      <c r="F1911" s="42">
        <v>277232</v>
      </c>
      <c r="G1911" s="42">
        <v>9948428</v>
      </c>
      <c r="H1911" s="15" t="s">
        <v>4318</v>
      </c>
      <c r="I1911" s="15"/>
      <c r="J1911" s="16">
        <v>2200012629</v>
      </c>
      <c r="K1911" s="15" t="s">
        <v>4398</v>
      </c>
      <c r="L1911" s="17"/>
      <c r="M1911" s="17" t="s">
        <v>1558</v>
      </c>
      <c r="N1911" s="7" t="s">
        <v>307</v>
      </c>
      <c r="O1911" s="15" t="s">
        <v>29</v>
      </c>
      <c r="P1911" s="15" t="s">
        <v>2252</v>
      </c>
      <c r="Q1911" s="17"/>
      <c r="R1911" s="17"/>
      <c r="S1911" s="17">
        <v>1</v>
      </c>
      <c r="T1911" s="17" t="s">
        <v>683</v>
      </c>
      <c r="U1911" s="17" t="s">
        <v>684</v>
      </c>
      <c r="V1911" s="15" t="s">
        <v>4458</v>
      </c>
      <c r="W1911" s="15"/>
      <c r="X1911" s="15"/>
      <c r="Y1911" s="18"/>
      <c r="Z1911" s="17"/>
      <c r="AA1911" s="17"/>
    </row>
    <row r="1912" spans="1:27" ht="17" customHeight="1" x14ac:dyDescent="0.2">
      <c r="A1912" s="13" t="s">
        <v>2278</v>
      </c>
      <c r="B1912" s="9">
        <v>30</v>
      </c>
      <c r="C1912" s="9">
        <v>3</v>
      </c>
      <c r="D1912" s="9">
        <v>2022</v>
      </c>
      <c r="E1912" s="14">
        <v>0.66666666666666663</v>
      </c>
      <c r="F1912" s="42">
        <v>285940</v>
      </c>
      <c r="G1912" s="42">
        <v>9944441</v>
      </c>
      <c r="H1912" s="15" t="s">
        <v>4319</v>
      </c>
      <c r="I1912" s="15"/>
      <c r="J1912" s="16">
        <v>800266074</v>
      </c>
      <c r="K1912" s="15" t="s">
        <v>4398</v>
      </c>
      <c r="L1912" s="17"/>
      <c r="M1912" s="17" t="s">
        <v>1558</v>
      </c>
      <c r="N1912" s="7" t="s">
        <v>307</v>
      </c>
      <c r="O1912" s="15" t="s">
        <v>1715</v>
      </c>
      <c r="P1912" s="15" t="s">
        <v>3577</v>
      </c>
      <c r="Q1912" s="17"/>
      <c r="R1912" s="17"/>
      <c r="S1912" s="17">
        <v>1</v>
      </c>
      <c r="T1912" s="17" t="s">
        <v>683</v>
      </c>
      <c r="U1912" s="17" t="s">
        <v>4457</v>
      </c>
      <c r="V1912" s="15" t="s">
        <v>3338</v>
      </c>
      <c r="W1912" s="15"/>
      <c r="X1912" s="15"/>
      <c r="Y1912" s="18"/>
      <c r="Z1912" s="17"/>
      <c r="AA1912" s="17"/>
    </row>
    <row r="1913" spans="1:27" ht="17" customHeight="1" x14ac:dyDescent="0.2">
      <c r="A1913" s="13" t="s">
        <v>2278</v>
      </c>
      <c r="B1913" s="9">
        <v>31</v>
      </c>
      <c r="C1913" s="9">
        <v>3</v>
      </c>
      <c r="D1913" s="9">
        <v>2022</v>
      </c>
      <c r="E1913" s="14">
        <v>0.375</v>
      </c>
      <c r="F1913" s="42">
        <v>277818</v>
      </c>
      <c r="G1913" s="42">
        <v>9948414</v>
      </c>
      <c r="H1913" s="15" t="s">
        <v>4320</v>
      </c>
      <c r="I1913" s="15"/>
      <c r="J1913" s="16">
        <v>2200138218</v>
      </c>
      <c r="K1913" s="15" t="s">
        <v>4398</v>
      </c>
      <c r="L1913" s="17"/>
      <c r="M1913" s="17" t="s">
        <v>1558</v>
      </c>
      <c r="N1913" s="15" t="s">
        <v>1067</v>
      </c>
      <c r="O1913" s="15" t="s">
        <v>1155</v>
      </c>
      <c r="P1913" s="15" t="s">
        <v>1137</v>
      </c>
      <c r="Q1913" s="17"/>
      <c r="R1913" s="17"/>
      <c r="S1913" s="17">
        <v>1</v>
      </c>
      <c r="T1913" s="17" t="s">
        <v>716</v>
      </c>
      <c r="U1913" s="17" t="s">
        <v>684</v>
      </c>
      <c r="V1913" s="15" t="s">
        <v>3338</v>
      </c>
      <c r="W1913" s="15"/>
      <c r="X1913" s="15"/>
      <c r="Y1913" s="18"/>
      <c r="Z1913" s="17"/>
      <c r="AA1913" s="17"/>
    </row>
    <row r="1914" spans="1:27" ht="17" customHeight="1" x14ac:dyDescent="0.2">
      <c r="A1914" s="13" t="s">
        <v>2278</v>
      </c>
      <c r="B1914" s="9">
        <v>5</v>
      </c>
      <c r="C1914" s="9">
        <v>4</v>
      </c>
      <c r="D1914" s="9">
        <v>2022</v>
      </c>
      <c r="E1914" s="14">
        <v>0.375</v>
      </c>
      <c r="F1914" s="42">
        <v>286465</v>
      </c>
      <c r="G1914" s="42">
        <v>9964169</v>
      </c>
      <c r="H1914" s="15" t="s">
        <v>4321</v>
      </c>
      <c r="I1914" s="15"/>
      <c r="J1914" s="16">
        <v>1306518349</v>
      </c>
      <c r="K1914" s="15" t="s">
        <v>4398</v>
      </c>
      <c r="L1914" s="17"/>
      <c r="M1914" s="17" t="s">
        <v>1558</v>
      </c>
      <c r="N1914" s="15" t="s">
        <v>1559</v>
      </c>
      <c r="O1914" s="15" t="s">
        <v>3264</v>
      </c>
      <c r="P1914" s="15" t="s">
        <v>2195</v>
      </c>
      <c r="Q1914" s="17"/>
      <c r="R1914" s="17"/>
      <c r="S1914" s="17">
        <v>1</v>
      </c>
      <c r="T1914" s="17" t="s">
        <v>716</v>
      </c>
      <c r="U1914" s="17" t="s">
        <v>684</v>
      </c>
      <c r="V1914" s="15" t="s">
        <v>3338</v>
      </c>
      <c r="W1914" s="15"/>
      <c r="X1914" s="15"/>
      <c r="Y1914" s="18"/>
      <c r="Z1914" s="17"/>
      <c r="AA1914" s="17"/>
    </row>
    <row r="1915" spans="1:27" ht="17" customHeight="1" x14ac:dyDescent="0.2">
      <c r="A1915" s="13" t="s">
        <v>2278</v>
      </c>
      <c r="B1915" s="9">
        <v>6</v>
      </c>
      <c r="C1915" s="9">
        <v>4</v>
      </c>
      <c r="D1915" s="9">
        <v>2022</v>
      </c>
      <c r="E1915" s="14">
        <v>0.375</v>
      </c>
      <c r="F1915" s="42">
        <v>286121</v>
      </c>
      <c r="G1915" s="42">
        <v>9944107</v>
      </c>
      <c r="H1915" s="15" t="s">
        <v>4322</v>
      </c>
      <c r="I1915" s="15"/>
      <c r="J1915" s="16">
        <v>1715533527</v>
      </c>
      <c r="K1915" s="15" t="s">
        <v>4398</v>
      </c>
      <c r="L1915" s="17"/>
      <c r="M1915" s="17" t="s">
        <v>1558</v>
      </c>
      <c r="N1915" s="15" t="s">
        <v>1067</v>
      </c>
      <c r="O1915" s="15" t="s">
        <v>4402</v>
      </c>
      <c r="P1915" s="15" t="s">
        <v>433</v>
      </c>
      <c r="Q1915" s="17"/>
      <c r="R1915" s="17"/>
      <c r="S1915" s="17">
        <v>1</v>
      </c>
      <c r="T1915" s="17" t="s">
        <v>716</v>
      </c>
      <c r="U1915" s="17" t="s">
        <v>684</v>
      </c>
      <c r="V1915" s="15" t="s">
        <v>4458</v>
      </c>
      <c r="W1915" s="15"/>
      <c r="X1915" s="15"/>
      <c r="Y1915" s="18"/>
      <c r="Z1915" s="17"/>
      <c r="AA1915" s="17"/>
    </row>
    <row r="1916" spans="1:27" ht="17" customHeight="1" x14ac:dyDescent="0.2">
      <c r="A1916" s="13" t="s">
        <v>2278</v>
      </c>
      <c r="B1916" s="9">
        <v>7</v>
      </c>
      <c r="C1916" s="9">
        <v>4</v>
      </c>
      <c r="D1916" s="9">
        <v>2022</v>
      </c>
      <c r="E1916" s="14">
        <v>0.625</v>
      </c>
      <c r="F1916" s="42">
        <v>279187</v>
      </c>
      <c r="G1916" s="42">
        <v>9948036</v>
      </c>
      <c r="H1916" s="15" t="s">
        <v>4323</v>
      </c>
      <c r="I1916" s="15"/>
      <c r="J1916" s="16">
        <v>2200235808</v>
      </c>
      <c r="K1916" s="15" t="s">
        <v>4398</v>
      </c>
      <c r="L1916" s="17"/>
      <c r="M1916" s="17" t="s">
        <v>1558</v>
      </c>
      <c r="N1916" s="15" t="s">
        <v>1067</v>
      </c>
      <c r="O1916" s="15" t="s">
        <v>3213</v>
      </c>
      <c r="P1916" s="15" t="s">
        <v>1068</v>
      </c>
      <c r="Q1916" s="17"/>
      <c r="R1916" s="17"/>
      <c r="S1916" s="17">
        <v>2</v>
      </c>
      <c r="T1916" s="17" t="s">
        <v>683</v>
      </c>
      <c r="U1916" s="17" t="s">
        <v>684</v>
      </c>
      <c r="V1916" s="15" t="s">
        <v>4458</v>
      </c>
      <c r="W1916" s="15"/>
      <c r="X1916" s="15"/>
      <c r="Y1916" s="18"/>
      <c r="Z1916" s="17"/>
      <c r="AA1916" s="17"/>
    </row>
    <row r="1917" spans="1:27" ht="17" customHeight="1" x14ac:dyDescent="0.2">
      <c r="A1917" s="13" t="s">
        <v>2278</v>
      </c>
      <c r="B1917" s="9">
        <v>9</v>
      </c>
      <c r="C1917" s="9">
        <v>4</v>
      </c>
      <c r="D1917" s="9">
        <v>2022</v>
      </c>
      <c r="E1917" s="14">
        <v>0.45833333333333331</v>
      </c>
      <c r="F1917" s="42">
        <v>286121</v>
      </c>
      <c r="G1917" s="42">
        <v>9944107</v>
      </c>
      <c r="H1917" s="15" t="s">
        <v>4324</v>
      </c>
      <c r="I1917" s="15"/>
      <c r="J1917" s="16">
        <v>1720680147</v>
      </c>
      <c r="K1917" s="15" t="s">
        <v>4398</v>
      </c>
      <c r="L1917" s="17"/>
      <c r="M1917" s="17" t="s">
        <v>1558</v>
      </c>
      <c r="N1917" s="15" t="s">
        <v>1067</v>
      </c>
      <c r="O1917" s="15" t="s">
        <v>2572</v>
      </c>
      <c r="P1917" s="15" t="s">
        <v>4425</v>
      </c>
      <c r="Q1917" s="17"/>
      <c r="R1917" s="17"/>
      <c r="S1917" s="17">
        <v>2</v>
      </c>
      <c r="T1917" s="17" t="s">
        <v>683</v>
      </c>
      <c r="U1917" s="17" t="s">
        <v>684</v>
      </c>
      <c r="V1917" s="15" t="s">
        <v>3338</v>
      </c>
      <c r="W1917" s="15"/>
      <c r="X1917" s="15"/>
      <c r="Y1917" s="18"/>
      <c r="Z1917" s="17"/>
      <c r="AA1917" s="17"/>
    </row>
    <row r="1918" spans="1:27" ht="17" customHeight="1" x14ac:dyDescent="0.2">
      <c r="A1918" s="13" t="s">
        <v>2278</v>
      </c>
      <c r="B1918" s="9">
        <v>23</v>
      </c>
      <c r="C1918" s="9">
        <v>4</v>
      </c>
      <c r="D1918" s="9">
        <v>2022</v>
      </c>
      <c r="E1918" s="14">
        <v>0.41666666666666669</v>
      </c>
      <c r="F1918" s="42">
        <v>303151</v>
      </c>
      <c r="G1918" s="42">
        <v>9968810</v>
      </c>
      <c r="H1918" s="15" t="s">
        <v>4325</v>
      </c>
      <c r="I1918" s="15"/>
      <c r="J1918" s="16">
        <v>2100790936</v>
      </c>
      <c r="K1918" s="15" t="s">
        <v>4398</v>
      </c>
      <c r="L1918" s="17"/>
      <c r="M1918" s="17" t="s">
        <v>1558</v>
      </c>
      <c r="N1918" s="15" t="s">
        <v>1559</v>
      </c>
      <c r="O1918" s="15" t="s">
        <v>3213</v>
      </c>
      <c r="P1918" s="15" t="s">
        <v>1068</v>
      </c>
      <c r="Q1918" s="17"/>
      <c r="R1918" s="17"/>
      <c r="S1918" s="17">
        <v>1</v>
      </c>
      <c r="T1918" s="17" t="s">
        <v>716</v>
      </c>
      <c r="U1918" s="17" t="s">
        <v>684</v>
      </c>
      <c r="V1918" s="15" t="s">
        <v>3338</v>
      </c>
      <c r="W1918" s="15"/>
      <c r="X1918" s="15"/>
      <c r="Y1918" s="18"/>
      <c r="Z1918" s="17"/>
      <c r="AA1918" s="17"/>
    </row>
    <row r="1919" spans="1:27" ht="17" customHeight="1" x14ac:dyDescent="0.2">
      <c r="A1919" s="13" t="s">
        <v>2278</v>
      </c>
      <c r="B1919" s="9">
        <v>22</v>
      </c>
      <c r="C1919" s="9">
        <v>4</v>
      </c>
      <c r="D1919" s="9">
        <v>2022</v>
      </c>
      <c r="E1919" s="14"/>
      <c r="F1919" s="42">
        <v>277757</v>
      </c>
      <c r="G1919" s="42">
        <v>9956732</v>
      </c>
      <c r="H1919" s="15" t="s">
        <v>4326</v>
      </c>
      <c r="I1919" s="15"/>
      <c r="J1919" s="16">
        <v>105630214</v>
      </c>
      <c r="K1919" s="15" t="s">
        <v>4398</v>
      </c>
      <c r="L1919" s="17"/>
      <c r="M1919" s="17" t="s">
        <v>1558</v>
      </c>
      <c r="N1919" s="7" t="s">
        <v>307</v>
      </c>
      <c r="O1919" s="15" t="s">
        <v>959</v>
      </c>
      <c r="P1919" s="15" t="s">
        <v>4421</v>
      </c>
      <c r="Q1919" s="17"/>
      <c r="R1919" s="17"/>
      <c r="S1919" s="17">
        <v>1</v>
      </c>
      <c r="T1919" s="17" t="s">
        <v>716</v>
      </c>
      <c r="U1919" s="17" t="s">
        <v>684</v>
      </c>
      <c r="V1919" s="15" t="s">
        <v>4458</v>
      </c>
      <c r="W1919" s="15"/>
      <c r="X1919" s="15"/>
      <c r="Y1919" s="18"/>
      <c r="Z1919" s="17"/>
      <c r="AA1919" s="17"/>
    </row>
    <row r="1920" spans="1:27" ht="17" customHeight="1" x14ac:dyDescent="0.2">
      <c r="A1920" s="13" t="s">
        <v>2278</v>
      </c>
      <c r="B1920" s="9">
        <v>3</v>
      </c>
      <c r="C1920" s="9">
        <v>5</v>
      </c>
      <c r="D1920" s="9">
        <v>2022</v>
      </c>
      <c r="E1920" s="14">
        <v>0.41666666666666669</v>
      </c>
      <c r="F1920" s="42">
        <v>274633</v>
      </c>
      <c r="G1920" s="42">
        <v>9950094</v>
      </c>
      <c r="H1920" s="15" t="s">
        <v>4327</v>
      </c>
      <c r="I1920" s="15"/>
      <c r="J1920" s="16">
        <v>1500463615</v>
      </c>
      <c r="K1920" s="15" t="s">
        <v>4398</v>
      </c>
      <c r="L1920" s="17"/>
      <c r="M1920" s="17" t="s">
        <v>1558</v>
      </c>
      <c r="N1920" s="15" t="s">
        <v>1559</v>
      </c>
      <c r="O1920" s="15" t="s">
        <v>958</v>
      </c>
      <c r="P1920" s="15" t="s">
        <v>4426</v>
      </c>
      <c r="Q1920" s="17"/>
      <c r="R1920" s="17"/>
      <c r="S1920" s="17">
        <v>1</v>
      </c>
      <c r="T1920" s="17" t="s">
        <v>716</v>
      </c>
      <c r="U1920" s="17" t="s">
        <v>726</v>
      </c>
      <c r="V1920" s="15" t="s">
        <v>1097</v>
      </c>
      <c r="W1920" s="15"/>
      <c r="X1920" s="15"/>
      <c r="Y1920" s="18"/>
      <c r="Z1920" s="17"/>
      <c r="AA1920" s="17"/>
    </row>
    <row r="1921" spans="1:27" ht="17" customHeight="1" x14ac:dyDescent="0.2">
      <c r="A1921" s="13" t="s">
        <v>2278</v>
      </c>
      <c r="B1921" s="9">
        <v>5</v>
      </c>
      <c r="C1921" s="9">
        <v>5</v>
      </c>
      <c r="D1921" s="9">
        <v>2022</v>
      </c>
      <c r="E1921" s="14">
        <v>0.41666666666666669</v>
      </c>
      <c r="F1921" s="42" t="s">
        <v>4275</v>
      </c>
      <c r="G1921" s="42" t="s">
        <v>4275</v>
      </c>
      <c r="H1921" s="15" t="s">
        <v>4328</v>
      </c>
      <c r="I1921" s="15"/>
      <c r="J1921" s="16">
        <v>1710431105</v>
      </c>
      <c r="K1921" s="15" t="s">
        <v>4398</v>
      </c>
      <c r="L1921" s="17"/>
      <c r="M1921" s="17" t="s">
        <v>1558</v>
      </c>
      <c r="N1921" s="15" t="s">
        <v>1067</v>
      </c>
      <c r="O1921" s="15" t="s">
        <v>2572</v>
      </c>
      <c r="P1921" s="15" t="s">
        <v>4425</v>
      </c>
      <c r="Q1921" s="17"/>
      <c r="R1921" s="17"/>
      <c r="S1921" s="17">
        <v>2</v>
      </c>
      <c r="T1921" s="17" t="s">
        <v>693</v>
      </c>
      <c r="U1921" s="17" t="s">
        <v>4457</v>
      </c>
      <c r="V1921" s="15" t="s">
        <v>3821</v>
      </c>
      <c r="W1921" s="15"/>
      <c r="X1921" s="15"/>
      <c r="Y1921" s="18"/>
      <c r="Z1921" s="17"/>
      <c r="AA1921" s="17"/>
    </row>
    <row r="1922" spans="1:27" ht="17" customHeight="1" x14ac:dyDescent="0.2">
      <c r="A1922" s="13" t="s">
        <v>2278</v>
      </c>
      <c r="B1922" s="9">
        <v>5</v>
      </c>
      <c r="C1922" s="9">
        <v>5</v>
      </c>
      <c r="D1922" s="9">
        <v>2022</v>
      </c>
      <c r="E1922" s="14">
        <v>0.41666666666666669</v>
      </c>
      <c r="F1922" s="42" t="s">
        <v>4275</v>
      </c>
      <c r="G1922" s="42" t="s">
        <v>4275</v>
      </c>
      <c r="H1922" s="15" t="s">
        <v>4328</v>
      </c>
      <c r="I1922" s="15"/>
      <c r="J1922" s="16">
        <v>1710431105</v>
      </c>
      <c r="K1922" s="15" t="s">
        <v>4398</v>
      </c>
      <c r="L1922" s="17"/>
      <c r="M1922" s="17" t="s">
        <v>1558</v>
      </c>
      <c r="N1922" s="15" t="s">
        <v>1067</v>
      </c>
      <c r="O1922" s="15" t="s">
        <v>1410</v>
      </c>
      <c r="P1922" s="15" t="s">
        <v>3737</v>
      </c>
      <c r="Q1922" s="17"/>
      <c r="R1922" s="17"/>
      <c r="S1922" s="17">
        <v>2</v>
      </c>
      <c r="T1922" s="17" t="s">
        <v>4454</v>
      </c>
      <c r="U1922" s="17" t="s">
        <v>4457</v>
      </c>
      <c r="V1922" s="15" t="s">
        <v>3821</v>
      </c>
      <c r="W1922" s="15"/>
      <c r="X1922" s="15"/>
      <c r="Y1922" s="18"/>
      <c r="Z1922" s="17"/>
      <c r="AA1922" s="17"/>
    </row>
    <row r="1923" spans="1:27" ht="17" customHeight="1" x14ac:dyDescent="0.2">
      <c r="A1923" s="13" t="s">
        <v>2278</v>
      </c>
      <c r="B1923" s="9">
        <v>6</v>
      </c>
      <c r="C1923" s="9">
        <v>5</v>
      </c>
      <c r="D1923" s="9">
        <v>2022</v>
      </c>
      <c r="E1923" s="14">
        <v>0.45833333333333331</v>
      </c>
      <c r="F1923" s="42">
        <v>242419</v>
      </c>
      <c r="G1923" s="42">
        <v>9924429</v>
      </c>
      <c r="H1923" s="15" t="s">
        <v>4329</v>
      </c>
      <c r="I1923" s="15"/>
      <c r="J1923" s="16">
        <v>2200172001</v>
      </c>
      <c r="K1923" s="15" t="s">
        <v>4398</v>
      </c>
      <c r="L1923" s="17"/>
      <c r="M1923" s="17" t="s">
        <v>1558</v>
      </c>
      <c r="N1923" s="15" t="s">
        <v>1559</v>
      </c>
      <c r="O1923" s="15" t="s">
        <v>1454</v>
      </c>
      <c r="P1923" s="15" t="s">
        <v>2832</v>
      </c>
      <c r="Q1923" s="17"/>
      <c r="R1923" s="17"/>
      <c r="S1923" s="17">
        <v>1</v>
      </c>
      <c r="T1923" s="17" t="s">
        <v>4455</v>
      </c>
      <c r="U1923" s="17" t="s">
        <v>4457</v>
      </c>
      <c r="V1923" s="15" t="s">
        <v>3338</v>
      </c>
      <c r="W1923" s="15"/>
      <c r="X1923" s="15"/>
      <c r="Y1923" s="18"/>
      <c r="Z1923" s="17"/>
      <c r="AA1923" s="17"/>
    </row>
    <row r="1924" spans="1:27" ht="17" customHeight="1" x14ac:dyDescent="0.2">
      <c r="A1924" s="13" t="s">
        <v>2278</v>
      </c>
      <c r="B1924" s="9">
        <v>9</v>
      </c>
      <c r="C1924" s="9">
        <v>5</v>
      </c>
      <c r="D1924" s="9">
        <v>2022</v>
      </c>
      <c r="E1924" s="14">
        <v>0.41666666666666669</v>
      </c>
      <c r="F1924" s="42">
        <v>293155</v>
      </c>
      <c r="G1924" s="42">
        <v>9966790</v>
      </c>
      <c r="H1924" s="15" t="s">
        <v>4330</v>
      </c>
      <c r="I1924" s="15"/>
      <c r="J1924" s="16">
        <v>1719425959</v>
      </c>
      <c r="K1924" s="15" t="s">
        <v>4398</v>
      </c>
      <c r="L1924" s="17"/>
      <c r="M1924" s="17" t="s">
        <v>1558</v>
      </c>
      <c r="N1924" s="15" t="s">
        <v>1067</v>
      </c>
      <c r="O1924" s="15" t="s">
        <v>2089</v>
      </c>
      <c r="P1924" s="15" t="s">
        <v>3232</v>
      </c>
      <c r="Q1924" s="17"/>
      <c r="R1924" s="17"/>
      <c r="S1924" s="17">
        <v>1</v>
      </c>
      <c r="T1924" s="17" t="s">
        <v>716</v>
      </c>
      <c r="U1924" s="17" t="s">
        <v>726</v>
      </c>
      <c r="V1924" s="15" t="s">
        <v>1097</v>
      </c>
      <c r="W1924" s="15"/>
      <c r="X1924" s="15"/>
      <c r="Y1924" s="18"/>
      <c r="Z1924" s="17"/>
      <c r="AA1924" s="17"/>
    </row>
    <row r="1925" spans="1:27" ht="17" customHeight="1" x14ac:dyDescent="0.2">
      <c r="A1925" s="13" t="s">
        <v>2278</v>
      </c>
      <c r="B1925" s="9">
        <v>11</v>
      </c>
      <c r="C1925" s="9">
        <v>5</v>
      </c>
      <c r="D1925" s="9">
        <v>2022</v>
      </c>
      <c r="E1925" s="14">
        <v>0.45833333333333298</v>
      </c>
      <c r="F1925" s="42">
        <v>278068</v>
      </c>
      <c r="G1925" s="42">
        <v>9949426</v>
      </c>
      <c r="H1925" s="15" t="s">
        <v>4331</v>
      </c>
      <c r="I1925" s="15"/>
      <c r="J1925" s="16">
        <v>1313861369</v>
      </c>
      <c r="K1925" s="15" t="s">
        <v>4398</v>
      </c>
      <c r="L1925" s="17"/>
      <c r="M1925" s="17" t="s">
        <v>1558</v>
      </c>
      <c r="N1925" s="15" t="s">
        <v>1067</v>
      </c>
      <c r="O1925" s="15" t="s">
        <v>1821</v>
      </c>
      <c r="P1925" s="15" t="s">
        <v>4427</v>
      </c>
      <c r="Q1925" s="17"/>
      <c r="R1925" s="17"/>
      <c r="S1925" s="17">
        <v>1</v>
      </c>
      <c r="T1925" s="17" t="s">
        <v>683</v>
      </c>
      <c r="U1925" s="17" t="s">
        <v>684</v>
      </c>
      <c r="V1925" s="15" t="s">
        <v>3338</v>
      </c>
      <c r="W1925" s="15"/>
      <c r="X1925" s="15"/>
      <c r="Y1925" s="18"/>
      <c r="Z1925" s="17"/>
      <c r="AA1925" s="17"/>
    </row>
    <row r="1926" spans="1:27" ht="17" customHeight="1" x14ac:dyDescent="0.2">
      <c r="A1926" s="13" t="s">
        <v>2278</v>
      </c>
      <c r="B1926" s="9">
        <v>12</v>
      </c>
      <c r="C1926" s="9">
        <v>5</v>
      </c>
      <c r="D1926" s="9">
        <v>2022</v>
      </c>
      <c r="E1926" s="14">
        <v>0.70833333333333337</v>
      </c>
      <c r="F1926" s="42">
        <v>242786</v>
      </c>
      <c r="G1926" s="42">
        <v>9923194</v>
      </c>
      <c r="H1926" s="15" t="s">
        <v>4282</v>
      </c>
      <c r="I1926" s="15"/>
      <c r="J1926" s="16">
        <v>17175409742</v>
      </c>
      <c r="K1926" s="15" t="s">
        <v>4398</v>
      </c>
      <c r="L1926" s="17"/>
      <c r="M1926" s="17" t="s">
        <v>1558</v>
      </c>
      <c r="N1926" s="15" t="s">
        <v>1559</v>
      </c>
      <c r="O1926" s="15" t="s">
        <v>1630</v>
      </c>
      <c r="P1926" s="15" t="s">
        <v>4414</v>
      </c>
      <c r="Q1926" s="17"/>
      <c r="R1926" s="17"/>
      <c r="S1926" s="17">
        <v>1</v>
      </c>
      <c r="T1926" s="17" t="s">
        <v>716</v>
      </c>
      <c r="U1926" s="17" t="s">
        <v>684</v>
      </c>
      <c r="V1926" s="15" t="s">
        <v>4458</v>
      </c>
      <c r="W1926" s="15"/>
      <c r="X1926" s="15"/>
      <c r="Y1926" s="18"/>
      <c r="Z1926" s="17"/>
      <c r="AA1926" s="17"/>
    </row>
    <row r="1927" spans="1:27" ht="17" customHeight="1" x14ac:dyDescent="0.2">
      <c r="A1927" s="13" t="s">
        <v>2278</v>
      </c>
      <c r="B1927" s="9">
        <v>14</v>
      </c>
      <c r="C1927" s="9">
        <v>5</v>
      </c>
      <c r="D1927" s="9">
        <v>2022</v>
      </c>
      <c r="E1927" s="14">
        <v>0.70833333333333337</v>
      </c>
      <c r="F1927" s="42">
        <v>294580</v>
      </c>
      <c r="G1927" s="42">
        <v>9975184</v>
      </c>
      <c r="H1927" s="15" t="s">
        <v>4332</v>
      </c>
      <c r="I1927" s="15"/>
      <c r="J1927" s="16">
        <v>1754223970</v>
      </c>
      <c r="K1927" s="15" t="s">
        <v>4398</v>
      </c>
      <c r="L1927" s="17"/>
      <c r="M1927" s="17" t="s">
        <v>1558</v>
      </c>
      <c r="N1927" s="15" t="s">
        <v>1067</v>
      </c>
      <c r="O1927" s="15" t="s">
        <v>2139</v>
      </c>
      <c r="P1927" s="15" t="s">
        <v>4417</v>
      </c>
      <c r="Q1927" s="17"/>
      <c r="R1927" s="17"/>
      <c r="S1927" s="17">
        <v>1</v>
      </c>
      <c r="T1927" s="17" t="s">
        <v>4456</v>
      </c>
      <c r="U1927" s="17" t="s">
        <v>726</v>
      </c>
      <c r="V1927" s="15" t="s">
        <v>1097</v>
      </c>
      <c r="W1927" s="15"/>
      <c r="X1927" s="15"/>
      <c r="Y1927" s="18"/>
      <c r="Z1927" s="17"/>
      <c r="AA1927" s="17"/>
    </row>
    <row r="1928" spans="1:27" ht="17" customHeight="1" x14ac:dyDescent="0.2">
      <c r="A1928" s="13" t="s">
        <v>2278</v>
      </c>
      <c r="B1928" s="9">
        <v>15</v>
      </c>
      <c r="C1928" s="9">
        <v>5</v>
      </c>
      <c r="D1928" s="9">
        <v>2022</v>
      </c>
      <c r="E1928" s="14">
        <v>0.41666666666666669</v>
      </c>
      <c r="F1928" s="42">
        <v>278477</v>
      </c>
      <c r="G1928" s="42">
        <v>9947992</v>
      </c>
      <c r="H1928" s="15" t="s">
        <v>4333</v>
      </c>
      <c r="I1928" s="15"/>
      <c r="J1928" s="16">
        <v>1757112543</v>
      </c>
      <c r="K1928" s="15" t="s">
        <v>4398</v>
      </c>
      <c r="L1928" s="17"/>
      <c r="M1928" s="17" t="s">
        <v>1558</v>
      </c>
      <c r="N1928" s="15" t="s">
        <v>1067</v>
      </c>
      <c r="O1928" s="15" t="s">
        <v>2089</v>
      </c>
      <c r="P1928" s="15" t="s">
        <v>3232</v>
      </c>
      <c r="Q1928" s="17"/>
      <c r="R1928" s="17"/>
      <c r="S1928" s="17">
        <v>1</v>
      </c>
      <c r="T1928" s="17" t="s">
        <v>716</v>
      </c>
      <c r="U1928" s="17" t="s">
        <v>684</v>
      </c>
      <c r="V1928" s="15" t="s">
        <v>4458</v>
      </c>
      <c r="W1928" s="15"/>
      <c r="X1928" s="15"/>
      <c r="Y1928" s="18"/>
      <c r="Z1928" s="17"/>
      <c r="AA1928" s="17"/>
    </row>
    <row r="1929" spans="1:27" ht="17" customHeight="1" x14ac:dyDescent="0.2">
      <c r="A1929" s="13" t="s">
        <v>2278</v>
      </c>
      <c r="B1929" s="9">
        <v>16</v>
      </c>
      <c r="C1929" s="9">
        <v>5</v>
      </c>
      <c r="D1929" s="9">
        <v>2022</v>
      </c>
      <c r="E1929" s="14">
        <v>0.375</v>
      </c>
      <c r="F1929" s="42">
        <v>293155</v>
      </c>
      <c r="G1929" s="42">
        <v>9966790</v>
      </c>
      <c r="H1929" s="15" t="s">
        <v>4330</v>
      </c>
      <c r="I1929" s="15"/>
      <c r="J1929" s="16">
        <v>1719425959</v>
      </c>
      <c r="K1929" s="15" t="s">
        <v>4398</v>
      </c>
      <c r="L1929" s="17"/>
      <c r="M1929" s="17" t="s">
        <v>1558</v>
      </c>
      <c r="N1929" s="7" t="s">
        <v>307</v>
      </c>
      <c r="O1929" s="15" t="s">
        <v>840</v>
      </c>
      <c r="P1929" s="15" t="s">
        <v>1090</v>
      </c>
      <c r="Q1929" s="17"/>
      <c r="R1929" s="17"/>
      <c r="S1929" s="17">
        <v>1</v>
      </c>
      <c r="T1929" s="17" t="s">
        <v>683</v>
      </c>
      <c r="U1929" s="17" t="s">
        <v>726</v>
      </c>
      <c r="V1929" s="15" t="s">
        <v>1097</v>
      </c>
      <c r="W1929" s="15"/>
      <c r="X1929" s="15"/>
      <c r="Y1929" s="18"/>
      <c r="Z1929" s="17"/>
      <c r="AA1929" s="17"/>
    </row>
    <row r="1930" spans="1:27" ht="17" customHeight="1" x14ac:dyDescent="0.2">
      <c r="A1930" s="13" t="s">
        <v>2278</v>
      </c>
      <c r="B1930" s="9">
        <v>18</v>
      </c>
      <c r="C1930" s="9">
        <v>5</v>
      </c>
      <c r="D1930" s="9">
        <v>2022</v>
      </c>
      <c r="E1930" s="14">
        <v>0.45833333333333331</v>
      </c>
      <c r="F1930" s="42">
        <v>242497</v>
      </c>
      <c r="G1930" s="42">
        <v>9922519</v>
      </c>
      <c r="H1930" s="15" t="s">
        <v>4334</v>
      </c>
      <c r="I1930" s="15"/>
      <c r="J1930" s="16">
        <v>1715409742</v>
      </c>
      <c r="K1930" s="15" t="s">
        <v>4398</v>
      </c>
      <c r="L1930" s="17"/>
      <c r="M1930" s="17" t="s">
        <v>1558</v>
      </c>
      <c r="N1930" s="15" t="s">
        <v>1559</v>
      </c>
      <c r="O1930" s="15" t="s">
        <v>1630</v>
      </c>
      <c r="P1930" s="15" t="s">
        <v>4414</v>
      </c>
      <c r="Q1930" s="17"/>
      <c r="R1930" s="17"/>
      <c r="S1930" s="17">
        <v>1</v>
      </c>
      <c r="T1930" s="17" t="s">
        <v>683</v>
      </c>
      <c r="U1930" s="17" t="s">
        <v>684</v>
      </c>
      <c r="V1930" s="15" t="s">
        <v>4458</v>
      </c>
      <c r="W1930" s="15"/>
      <c r="X1930" s="15"/>
      <c r="Y1930" s="18"/>
      <c r="Z1930" s="17"/>
      <c r="AA1930" s="17"/>
    </row>
    <row r="1931" spans="1:27" ht="17" customHeight="1" x14ac:dyDescent="0.2">
      <c r="A1931" s="13" t="s">
        <v>2278</v>
      </c>
      <c r="B1931" s="9">
        <v>19</v>
      </c>
      <c r="C1931" s="9">
        <v>5</v>
      </c>
      <c r="D1931" s="9">
        <v>2022</v>
      </c>
      <c r="E1931" s="14">
        <v>0.45833333333333331</v>
      </c>
      <c r="F1931" s="42">
        <v>278936</v>
      </c>
      <c r="G1931" s="42">
        <v>9949442</v>
      </c>
      <c r="H1931" s="15" t="s">
        <v>4335</v>
      </c>
      <c r="I1931" s="15"/>
      <c r="J1931" s="16">
        <v>501615306</v>
      </c>
      <c r="K1931" s="15" t="s">
        <v>4398</v>
      </c>
      <c r="L1931" s="17"/>
      <c r="M1931" s="17" t="s">
        <v>1558</v>
      </c>
      <c r="N1931" s="7" t="s">
        <v>307</v>
      </c>
      <c r="O1931" s="15" t="s">
        <v>1214</v>
      </c>
      <c r="P1931" s="15" t="s">
        <v>1855</v>
      </c>
      <c r="Q1931" s="17"/>
      <c r="R1931" s="17"/>
      <c r="S1931" s="17">
        <v>1</v>
      </c>
      <c r="T1931" s="17" t="s">
        <v>683</v>
      </c>
      <c r="U1931" s="17" t="s">
        <v>684</v>
      </c>
      <c r="V1931" s="15" t="s">
        <v>3338</v>
      </c>
      <c r="W1931" s="15"/>
      <c r="X1931" s="15"/>
      <c r="Y1931" s="18"/>
      <c r="Z1931" s="17"/>
      <c r="AA1931" s="17"/>
    </row>
    <row r="1932" spans="1:27" ht="17" customHeight="1" x14ac:dyDescent="0.2">
      <c r="A1932" s="13" t="s">
        <v>2278</v>
      </c>
      <c r="B1932" s="9">
        <v>24</v>
      </c>
      <c r="C1932" s="9">
        <v>5</v>
      </c>
      <c r="D1932" s="9">
        <v>2022</v>
      </c>
      <c r="E1932" s="14">
        <v>0.41666666666666669</v>
      </c>
      <c r="F1932" s="42">
        <v>277014</v>
      </c>
      <c r="G1932" s="42">
        <v>9951559</v>
      </c>
      <c r="H1932" s="15" t="s">
        <v>4336</v>
      </c>
      <c r="I1932" s="15"/>
      <c r="J1932" s="16">
        <v>2200101299</v>
      </c>
      <c r="K1932" s="15" t="s">
        <v>4398</v>
      </c>
      <c r="L1932" s="17"/>
      <c r="M1932" s="17" t="s">
        <v>1558</v>
      </c>
      <c r="N1932" s="15" t="s">
        <v>1067</v>
      </c>
      <c r="O1932" s="15" t="s">
        <v>3213</v>
      </c>
      <c r="P1932" s="15" t="s">
        <v>1068</v>
      </c>
      <c r="Q1932" s="17"/>
      <c r="R1932" s="17"/>
      <c r="S1932" s="17">
        <v>1</v>
      </c>
      <c r="T1932" s="17" t="s">
        <v>716</v>
      </c>
      <c r="U1932" s="17" t="s">
        <v>684</v>
      </c>
      <c r="V1932" s="15" t="s">
        <v>4458</v>
      </c>
      <c r="W1932" s="15"/>
      <c r="X1932" s="15"/>
      <c r="Y1932" s="18"/>
      <c r="Z1932" s="17"/>
      <c r="AA1932" s="17"/>
    </row>
    <row r="1933" spans="1:27" ht="17" customHeight="1" x14ac:dyDescent="0.2">
      <c r="A1933" s="13" t="s">
        <v>2278</v>
      </c>
      <c r="B1933" s="9">
        <v>25</v>
      </c>
      <c r="C1933" s="9">
        <v>5</v>
      </c>
      <c r="D1933" s="9">
        <v>2022</v>
      </c>
      <c r="E1933" s="14">
        <v>0.375</v>
      </c>
      <c r="F1933" s="42">
        <v>277812</v>
      </c>
      <c r="G1933" s="42">
        <v>9948414</v>
      </c>
      <c r="H1933" s="15" t="s">
        <v>4337</v>
      </c>
      <c r="I1933" s="15"/>
      <c r="J1933" s="16">
        <v>802934711</v>
      </c>
      <c r="K1933" s="15" t="s">
        <v>4398</v>
      </c>
      <c r="L1933" s="17"/>
      <c r="M1933" s="17" t="s">
        <v>1558</v>
      </c>
      <c r="N1933" s="7" t="s">
        <v>307</v>
      </c>
      <c r="O1933" s="15" t="s">
        <v>4428</v>
      </c>
      <c r="P1933" s="15" t="s">
        <v>61</v>
      </c>
      <c r="Q1933" s="17"/>
      <c r="R1933" s="17"/>
      <c r="S1933" s="17">
        <v>1</v>
      </c>
      <c r="T1933" s="17" t="s">
        <v>716</v>
      </c>
      <c r="U1933" s="17" t="s">
        <v>684</v>
      </c>
      <c r="V1933" s="15" t="s">
        <v>4458</v>
      </c>
      <c r="W1933" s="15"/>
      <c r="X1933" s="15"/>
      <c r="Y1933" s="18"/>
      <c r="Z1933" s="17"/>
      <c r="AA1933" s="17"/>
    </row>
    <row r="1934" spans="1:27" ht="17" customHeight="1" x14ac:dyDescent="0.2">
      <c r="A1934" s="13" t="s">
        <v>2278</v>
      </c>
      <c r="B1934" s="9">
        <v>27</v>
      </c>
      <c r="C1934" s="9">
        <v>5</v>
      </c>
      <c r="D1934" s="9">
        <v>2022</v>
      </c>
      <c r="E1934" s="14">
        <v>0.45833333333333331</v>
      </c>
      <c r="F1934" s="42">
        <v>276456</v>
      </c>
      <c r="G1934" s="42">
        <v>9949366</v>
      </c>
      <c r="H1934" s="15" t="s">
        <v>4338</v>
      </c>
      <c r="I1934" s="15"/>
      <c r="J1934" s="16">
        <v>1003949391</v>
      </c>
      <c r="K1934" s="15" t="s">
        <v>4398</v>
      </c>
      <c r="L1934" s="17"/>
      <c r="M1934" s="17" t="s">
        <v>1558</v>
      </c>
      <c r="N1934" s="15" t="s">
        <v>1559</v>
      </c>
      <c r="O1934" s="15" t="s">
        <v>2139</v>
      </c>
      <c r="P1934" s="15" t="s">
        <v>4417</v>
      </c>
      <c r="Q1934" s="17"/>
      <c r="R1934" s="17"/>
      <c r="S1934" s="17">
        <v>1</v>
      </c>
      <c r="T1934" s="17" t="s">
        <v>716</v>
      </c>
      <c r="U1934" s="17" t="s">
        <v>684</v>
      </c>
      <c r="V1934" s="15" t="s">
        <v>4458</v>
      </c>
      <c r="W1934" s="15"/>
      <c r="X1934" s="15"/>
      <c r="Y1934" s="18"/>
      <c r="Z1934" s="17"/>
      <c r="AA1934" s="17"/>
    </row>
    <row r="1935" spans="1:27" ht="17" customHeight="1" x14ac:dyDescent="0.2">
      <c r="A1935" s="13" t="s">
        <v>2278</v>
      </c>
      <c r="B1935" s="9">
        <v>30</v>
      </c>
      <c r="C1935" s="9">
        <v>5</v>
      </c>
      <c r="D1935" s="9">
        <v>2022</v>
      </c>
      <c r="E1935" s="14">
        <v>0.45833333333333331</v>
      </c>
      <c r="F1935" s="42">
        <v>279846</v>
      </c>
      <c r="G1935" s="42">
        <v>9947068</v>
      </c>
      <c r="H1935" s="15" t="s">
        <v>4339</v>
      </c>
      <c r="I1935" s="15"/>
      <c r="J1935" s="16">
        <v>2200179584</v>
      </c>
      <c r="K1935" s="15" t="s">
        <v>4398</v>
      </c>
      <c r="L1935" s="17"/>
      <c r="M1935" s="17" t="s">
        <v>1558</v>
      </c>
      <c r="N1935" s="15" t="s">
        <v>1067</v>
      </c>
      <c r="O1935" s="15" t="s">
        <v>1155</v>
      </c>
      <c r="P1935" s="15" t="s">
        <v>1137</v>
      </c>
      <c r="Q1935" s="17"/>
      <c r="R1935" s="17"/>
      <c r="S1935" s="17">
        <v>1</v>
      </c>
      <c r="T1935" s="17" t="s">
        <v>716</v>
      </c>
      <c r="U1935" s="17" t="s">
        <v>684</v>
      </c>
      <c r="V1935" s="15" t="s">
        <v>3338</v>
      </c>
      <c r="W1935" s="15"/>
      <c r="X1935" s="15"/>
      <c r="Y1935" s="18"/>
      <c r="Z1935" s="17"/>
      <c r="AA1935" s="17"/>
    </row>
    <row r="1936" spans="1:27" ht="17" customHeight="1" x14ac:dyDescent="0.2">
      <c r="A1936" s="13" t="s">
        <v>2278</v>
      </c>
      <c r="B1936" s="9">
        <v>30</v>
      </c>
      <c r="C1936" s="9">
        <v>5</v>
      </c>
      <c r="D1936" s="9">
        <v>2022</v>
      </c>
      <c r="E1936" s="14">
        <v>0.47916666666666669</v>
      </c>
      <c r="F1936" s="42">
        <v>278408</v>
      </c>
      <c r="G1936" s="42">
        <v>9952173</v>
      </c>
      <c r="H1936" s="15" t="s">
        <v>4340</v>
      </c>
      <c r="I1936" s="15"/>
      <c r="J1936" s="16">
        <v>803152701</v>
      </c>
      <c r="K1936" s="15" t="s">
        <v>4398</v>
      </c>
      <c r="L1936" s="17"/>
      <c r="M1936" s="17" t="s">
        <v>1558</v>
      </c>
      <c r="N1936" s="7" t="s">
        <v>307</v>
      </c>
      <c r="O1936" s="15" t="s">
        <v>3532</v>
      </c>
      <c r="P1936" s="15" t="s">
        <v>2358</v>
      </c>
      <c r="Q1936" s="17"/>
      <c r="R1936" s="17"/>
      <c r="S1936" s="17">
        <v>1</v>
      </c>
      <c r="T1936" s="17" t="s">
        <v>683</v>
      </c>
      <c r="U1936" s="17" t="s">
        <v>684</v>
      </c>
      <c r="V1936" s="15" t="s">
        <v>4458</v>
      </c>
      <c r="W1936" s="15"/>
      <c r="X1936" s="15"/>
      <c r="Y1936" s="18"/>
      <c r="Z1936" s="17"/>
      <c r="AA1936" s="17"/>
    </row>
    <row r="1937" spans="1:27" ht="17" customHeight="1" x14ac:dyDescent="0.2">
      <c r="A1937" s="13" t="s">
        <v>2278</v>
      </c>
      <c r="B1937" s="9">
        <v>2</v>
      </c>
      <c r="C1937" s="9">
        <v>6</v>
      </c>
      <c r="D1937" s="9">
        <v>2022</v>
      </c>
      <c r="E1937" s="14">
        <v>0.375</v>
      </c>
      <c r="F1937" s="42">
        <v>278932</v>
      </c>
      <c r="G1937" s="42">
        <v>9947703</v>
      </c>
      <c r="H1937" s="15" t="s">
        <v>4341</v>
      </c>
      <c r="I1937" s="15"/>
      <c r="J1937" s="16"/>
      <c r="K1937" s="15" t="s">
        <v>4398</v>
      </c>
      <c r="L1937" s="17"/>
      <c r="M1937" s="17" t="s">
        <v>1558</v>
      </c>
      <c r="N1937" s="7" t="s">
        <v>307</v>
      </c>
      <c r="O1937" s="15" t="s">
        <v>1715</v>
      </c>
      <c r="P1937" s="15" t="s">
        <v>3577</v>
      </c>
      <c r="Q1937" s="17"/>
      <c r="R1937" s="17"/>
      <c r="S1937" s="17">
        <v>1</v>
      </c>
      <c r="T1937" s="17" t="s">
        <v>683</v>
      </c>
      <c r="U1937" s="17" t="s">
        <v>684</v>
      </c>
      <c r="V1937" s="15" t="s">
        <v>3338</v>
      </c>
      <c r="W1937" s="15"/>
      <c r="X1937" s="15"/>
      <c r="Y1937" s="18"/>
      <c r="Z1937" s="17"/>
      <c r="AA1937" s="17"/>
    </row>
    <row r="1938" spans="1:27" ht="17" customHeight="1" x14ac:dyDescent="0.2">
      <c r="A1938" s="13" t="s">
        <v>2278</v>
      </c>
      <c r="B1938" s="9">
        <v>3</v>
      </c>
      <c r="C1938" s="9">
        <v>6</v>
      </c>
      <c r="D1938" s="9">
        <v>2022</v>
      </c>
      <c r="E1938" s="14">
        <v>0.70833333333333337</v>
      </c>
      <c r="F1938" s="42">
        <v>293498</v>
      </c>
      <c r="G1938" s="42">
        <v>9967133</v>
      </c>
      <c r="H1938" s="15" t="s">
        <v>4342</v>
      </c>
      <c r="I1938" s="15"/>
      <c r="J1938" s="16">
        <v>1202721237</v>
      </c>
      <c r="K1938" s="15" t="s">
        <v>4398</v>
      </c>
      <c r="L1938" s="17"/>
      <c r="M1938" s="17" t="s">
        <v>1558</v>
      </c>
      <c r="N1938" s="15" t="s">
        <v>1559</v>
      </c>
      <c r="O1938" s="15" t="s">
        <v>3603</v>
      </c>
      <c r="P1938" s="15" t="s">
        <v>4429</v>
      </c>
      <c r="Q1938" s="17"/>
      <c r="R1938" s="17"/>
      <c r="S1938" s="17">
        <v>1</v>
      </c>
      <c r="T1938" s="17" t="s">
        <v>716</v>
      </c>
      <c r="U1938" s="17" t="s">
        <v>684</v>
      </c>
      <c r="V1938" s="15" t="s">
        <v>3338</v>
      </c>
      <c r="W1938" s="15"/>
      <c r="X1938" s="15"/>
      <c r="Y1938" s="18"/>
      <c r="Z1938" s="17"/>
      <c r="AA1938" s="17"/>
    </row>
    <row r="1939" spans="1:27" ht="17" customHeight="1" x14ac:dyDescent="0.2">
      <c r="A1939" s="13" t="s">
        <v>2278</v>
      </c>
      <c r="B1939" s="9">
        <v>3</v>
      </c>
      <c r="C1939" s="9">
        <v>6</v>
      </c>
      <c r="D1939" s="9">
        <v>2022</v>
      </c>
      <c r="E1939" s="14">
        <v>0.70833333333333337</v>
      </c>
      <c r="F1939" s="42">
        <v>292597</v>
      </c>
      <c r="G1939" s="42">
        <v>9953885</v>
      </c>
      <c r="H1939" s="15" t="s">
        <v>4282</v>
      </c>
      <c r="I1939" s="15"/>
      <c r="J1939" s="16">
        <v>1715409742</v>
      </c>
      <c r="K1939" s="15" t="s">
        <v>4398</v>
      </c>
      <c r="L1939" s="17"/>
      <c r="M1939" s="17" t="s">
        <v>1558</v>
      </c>
      <c r="N1939" s="15" t="s">
        <v>1067</v>
      </c>
      <c r="O1939" s="15" t="s">
        <v>1821</v>
      </c>
      <c r="P1939" s="15" t="s">
        <v>4427</v>
      </c>
      <c r="Q1939" s="17"/>
      <c r="R1939" s="17"/>
      <c r="S1939" s="17">
        <v>3</v>
      </c>
      <c r="T1939" s="17" t="s">
        <v>683</v>
      </c>
      <c r="U1939" s="17" t="s">
        <v>684</v>
      </c>
      <c r="V1939" s="15" t="s">
        <v>3338</v>
      </c>
      <c r="W1939" s="15"/>
      <c r="X1939" s="15"/>
      <c r="Y1939" s="18"/>
      <c r="Z1939" s="17"/>
      <c r="AA1939" s="17"/>
    </row>
    <row r="1940" spans="1:27" ht="17" customHeight="1" x14ac:dyDescent="0.2">
      <c r="A1940" s="13" t="s">
        <v>2278</v>
      </c>
      <c r="B1940" s="9">
        <v>14</v>
      </c>
      <c r="C1940" s="9">
        <v>6</v>
      </c>
      <c r="D1940" s="9">
        <v>2022</v>
      </c>
      <c r="E1940" s="14">
        <v>0.58333333333333337</v>
      </c>
      <c r="F1940" s="42">
        <v>278052</v>
      </c>
      <c r="G1940" s="42">
        <v>9949111</v>
      </c>
      <c r="H1940" s="15" t="s">
        <v>4343</v>
      </c>
      <c r="I1940" s="15"/>
      <c r="J1940" s="16">
        <v>220040779</v>
      </c>
      <c r="K1940" s="15" t="s">
        <v>4398</v>
      </c>
      <c r="L1940" s="17"/>
      <c r="M1940" s="17" t="s">
        <v>1558</v>
      </c>
      <c r="N1940" s="15" t="s">
        <v>1067</v>
      </c>
      <c r="O1940" s="15" t="s">
        <v>1155</v>
      </c>
      <c r="P1940" s="15" t="s">
        <v>1137</v>
      </c>
      <c r="Q1940" s="17"/>
      <c r="R1940" s="17"/>
      <c r="S1940" s="17">
        <v>1</v>
      </c>
      <c r="T1940" s="17" t="s">
        <v>716</v>
      </c>
      <c r="U1940" s="17" t="s">
        <v>684</v>
      </c>
      <c r="V1940" s="15" t="s">
        <v>3338</v>
      </c>
      <c r="W1940" s="15"/>
      <c r="X1940" s="15"/>
      <c r="Y1940" s="18"/>
      <c r="Z1940" s="17"/>
      <c r="AA1940" s="17"/>
    </row>
    <row r="1941" spans="1:27" ht="17" customHeight="1" x14ac:dyDescent="0.2">
      <c r="A1941" s="13" t="s">
        <v>2278</v>
      </c>
      <c r="B1941" s="9">
        <v>15</v>
      </c>
      <c r="C1941" s="9">
        <v>6</v>
      </c>
      <c r="D1941" s="9">
        <v>2022</v>
      </c>
      <c r="E1941" s="14">
        <v>0.375</v>
      </c>
      <c r="F1941" s="42">
        <v>276576</v>
      </c>
      <c r="G1941" s="42">
        <v>9952069</v>
      </c>
      <c r="H1941" s="15" t="s">
        <v>4344</v>
      </c>
      <c r="I1941" s="15"/>
      <c r="J1941" s="16">
        <v>927803643</v>
      </c>
      <c r="K1941" s="15" t="s">
        <v>4398</v>
      </c>
      <c r="L1941" s="17"/>
      <c r="M1941" s="17" t="s">
        <v>1558</v>
      </c>
      <c r="N1941" s="15" t="s">
        <v>1559</v>
      </c>
      <c r="O1941" s="15" t="s">
        <v>1071</v>
      </c>
      <c r="P1941" s="15" t="s">
        <v>4403</v>
      </c>
      <c r="Q1941" s="17"/>
      <c r="R1941" s="17"/>
      <c r="S1941" s="17">
        <v>1</v>
      </c>
      <c r="T1941" s="17" t="s">
        <v>716</v>
      </c>
      <c r="U1941" s="17" t="s">
        <v>684</v>
      </c>
      <c r="V1941" s="15" t="s">
        <v>4458</v>
      </c>
      <c r="W1941" s="15"/>
      <c r="X1941" s="15"/>
      <c r="Y1941" s="18"/>
      <c r="Z1941" s="17"/>
      <c r="AA1941" s="17"/>
    </row>
    <row r="1942" spans="1:27" ht="17" customHeight="1" x14ac:dyDescent="0.2">
      <c r="A1942" s="13" t="s">
        <v>2278</v>
      </c>
      <c r="B1942" s="9">
        <v>16</v>
      </c>
      <c r="C1942" s="9">
        <v>6</v>
      </c>
      <c r="D1942" s="9">
        <v>2022</v>
      </c>
      <c r="E1942" s="14">
        <v>0.39583333333333331</v>
      </c>
      <c r="F1942" s="42">
        <v>277140</v>
      </c>
      <c r="G1942" s="42">
        <v>9953742</v>
      </c>
      <c r="H1942" s="15" t="s">
        <v>4345</v>
      </c>
      <c r="I1942" s="15"/>
      <c r="J1942" s="16">
        <v>1311398216</v>
      </c>
      <c r="K1942" s="15" t="s">
        <v>4398</v>
      </c>
      <c r="L1942" s="17"/>
      <c r="M1942" s="17" t="s">
        <v>1558</v>
      </c>
      <c r="N1942" s="15" t="s">
        <v>1067</v>
      </c>
      <c r="O1942" s="15" t="s">
        <v>3672</v>
      </c>
      <c r="P1942" s="15" t="s">
        <v>3673</v>
      </c>
      <c r="Q1942" s="17"/>
      <c r="R1942" s="17"/>
      <c r="S1942" s="17">
        <v>1</v>
      </c>
      <c r="T1942" s="17" t="s">
        <v>716</v>
      </c>
      <c r="U1942" s="17" t="s">
        <v>684</v>
      </c>
      <c r="V1942" s="15" t="s">
        <v>4458</v>
      </c>
      <c r="W1942" s="15"/>
      <c r="X1942" s="15"/>
      <c r="Y1942" s="18"/>
      <c r="Z1942" s="17"/>
      <c r="AA1942" s="17"/>
    </row>
    <row r="1943" spans="1:27" ht="17" customHeight="1" x14ac:dyDescent="0.2">
      <c r="A1943" s="13" t="s">
        <v>2278</v>
      </c>
      <c r="B1943" s="9">
        <v>17</v>
      </c>
      <c r="C1943" s="9">
        <v>6</v>
      </c>
      <c r="D1943" s="9">
        <v>2022</v>
      </c>
      <c r="E1943" s="14">
        <v>0.41666666666666669</v>
      </c>
      <c r="F1943" s="42">
        <v>278401</v>
      </c>
      <c r="G1943" s="42">
        <v>9952185</v>
      </c>
      <c r="H1943" s="15" t="s">
        <v>4346</v>
      </c>
      <c r="I1943" s="15"/>
      <c r="J1943" s="16">
        <v>2200150379</v>
      </c>
      <c r="K1943" s="15" t="s">
        <v>4398</v>
      </c>
      <c r="L1943" s="17"/>
      <c r="M1943" s="17" t="s">
        <v>1558</v>
      </c>
      <c r="N1943" s="15" t="s">
        <v>1067</v>
      </c>
      <c r="O1943" s="15" t="s">
        <v>3213</v>
      </c>
      <c r="P1943" s="15" t="s">
        <v>1068</v>
      </c>
      <c r="Q1943" s="17"/>
      <c r="R1943" s="17"/>
      <c r="S1943" s="17">
        <v>1</v>
      </c>
      <c r="T1943" s="17" t="s">
        <v>716</v>
      </c>
      <c r="U1943" s="17" t="s">
        <v>684</v>
      </c>
      <c r="V1943" s="15" t="s">
        <v>4458</v>
      </c>
      <c r="W1943" s="15"/>
      <c r="X1943" s="15"/>
      <c r="Y1943" s="18"/>
      <c r="Z1943" s="17"/>
      <c r="AA1943" s="17"/>
    </row>
    <row r="1944" spans="1:27" ht="17" customHeight="1" x14ac:dyDescent="0.2">
      <c r="A1944" s="13" t="s">
        <v>2278</v>
      </c>
      <c r="B1944" s="9">
        <v>18</v>
      </c>
      <c r="C1944" s="9">
        <v>6</v>
      </c>
      <c r="D1944" s="9">
        <v>2022</v>
      </c>
      <c r="E1944" s="14">
        <v>0.375</v>
      </c>
      <c r="F1944" s="42">
        <v>273208</v>
      </c>
      <c r="G1944" s="42">
        <v>9949495</v>
      </c>
      <c r="H1944" s="15" t="s">
        <v>4347</v>
      </c>
      <c r="I1944" s="15"/>
      <c r="J1944" s="16">
        <v>1500632615</v>
      </c>
      <c r="K1944" s="15" t="s">
        <v>4398</v>
      </c>
      <c r="L1944" s="17"/>
      <c r="M1944" s="17" t="s">
        <v>1558</v>
      </c>
      <c r="N1944" s="7" t="s">
        <v>307</v>
      </c>
      <c r="O1944" s="15" t="s">
        <v>1214</v>
      </c>
      <c r="P1944" s="15" t="s">
        <v>1855</v>
      </c>
      <c r="Q1944" s="17"/>
      <c r="R1944" s="17"/>
      <c r="S1944" s="17">
        <v>1</v>
      </c>
      <c r="T1944" s="17" t="s">
        <v>683</v>
      </c>
      <c r="U1944" s="17" t="s">
        <v>684</v>
      </c>
      <c r="V1944" s="15" t="s">
        <v>3338</v>
      </c>
      <c r="W1944" s="15"/>
      <c r="X1944" s="15"/>
      <c r="Y1944" s="18"/>
      <c r="Z1944" s="17"/>
      <c r="AA1944" s="17"/>
    </row>
    <row r="1945" spans="1:27" ht="17" customHeight="1" x14ac:dyDescent="0.2">
      <c r="A1945" s="13" t="s">
        <v>2278</v>
      </c>
      <c r="B1945" s="9">
        <v>1</v>
      </c>
      <c r="C1945" s="9">
        <v>7</v>
      </c>
      <c r="D1945" s="9">
        <v>2022</v>
      </c>
      <c r="E1945" s="14">
        <v>0.375</v>
      </c>
      <c r="F1945" s="42">
        <v>275099</v>
      </c>
      <c r="G1945" s="42">
        <v>9950547</v>
      </c>
      <c r="H1945" s="15" t="s">
        <v>4348</v>
      </c>
      <c r="I1945" s="15"/>
      <c r="J1945" s="16">
        <v>1723205199</v>
      </c>
      <c r="K1945" s="15" t="s">
        <v>4398</v>
      </c>
      <c r="L1945" s="17"/>
      <c r="M1945" s="17" t="s">
        <v>1558</v>
      </c>
      <c r="N1945" s="15" t="s">
        <v>1067</v>
      </c>
      <c r="O1945" s="15" t="s">
        <v>2139</v>
      </c>
      <c r="P1945" s="15" t="s">
        <v>4417</v>
      </c>
      <c r="Q1945" s="17"/>
      <c r="R1945" s="17"/>
      <c r="S1945" s="17">
        <v>1</v>
      </c>
      <c r="T1945" s="17" t="s">
        <v>716</v>
      </c>
      <c r="U1945" s="17" t="s">
        <v>684</v>
      </c>
      <c r="V1945" s="15" t="s">
        <v>4458</v>
      </c>
      <c r="W1945" s="15"/>
      <c r="X1945" s="15"/>
      <c r="Y1945" s="18"/>
      <c r="Z1945" s="17"/>
      <c r="AA1945" s="17"/>
    </row>
    <row r="1946" spans="1:27" ht="17" customHeight="1" x14ac:dyDescent="0.2">
      <c r="A1946" s="13" t="s">
        <v>2278</v>
      </c>
      <c r="B1946" s="9">
        <v>6</v>
      </c>
      <c r="C1946" s="9">
        <v>7</v>
      </c>
      <c r="D1946" s="9">
        <v>2022</v>
      </c>
      <c r="E1946" s="14">
        <v>0.49861111111111112</v>
      </c>
      <c r="F1946" s="42">
        <v>464554</v>
      </c>
      <c r="G1946" s="42">
        <v>9893023</v>
      </c>
      <c r="H1946" s="15" t="s">
        <v>4349</v>
      </c>
      <c r="I1946" s="15"/>
      <c r="J1946" s="16">
        <v>700766868</v>
      </c>
      <c r="K1946" s="15" t="s">
        <v>4399</v>
      </c>
      <c r="L1946" s="17"/>
      <c r="M1946" s="17" t="s">
        <v>1558</v>
      </c>
      <c r="N1946" s="15" t="s">
        <v>1559</v>
      </c>
      <c r="O1946" s="15" t="s">
        <v>2753</v>
      </c>
      <c r="P1946" s="15" t="s">
        <v>4430</v>
      </c>
      <c r="Q1946" s="17"/>
      <c r="R1946" s="17"/>
      <c r="S1946" s="17">
        <v>1</v>
      </c>
      <c r="T1946" s="17" t="s">
        <v>716</v>
      </c>
      <c r="U1946" s="17" t="s">
        <v>684</v>
      </c>
      <c r="V1946" s="15" t="s">
        <v>3338</v>
      </c>
      <c r="W1946" s="15"/>
      <c r="X1946" s="15"/>
      <c r="Y1946" s="18"/>
      <c r="Z1946" s="17"/>
      <c r="AA1946" s="17"/>
    </row>
    <row r="1947" spans="1:27" ht="17" customHeight="1" x14ac:dyDescent="0.2">
      <c r="A1947" s="13" t="s">
        <v>2278</v>
      </c>
      <c r="B1947" s="9">
        <v>7</v>
      </c>
      <c r="C1947" s="9">
        <v>7</v>
      </c>
      <c r="D1947" s="9">
        <v>2022</v>
      </c>
      <c r="E1947" s="14">
        <v>0.75</v>
      </c>
      <c r="F1947" s="42">
        <v>278779</v>
      </c>
      <c r="G1947" s="42">
        <v>9946349</v>
      </c>
      <c r="H1947" s="15" t="s">
        <v>4350</v>
      </c>
      <c r="I1947" s="15"/>
      <c r="J1947" s="16">
        <v>1400301436</v>
      </c>
      <c r="K1947" s="15" t="s">
        <v>4398</v>
      </c>
      <c r="L1947" s="17"/>
      <c r="M1947" s="17" t="s">
        <v>1558</v>
      </c>
      <c r="N1947" s="15" t="s">
        <v>1067</v>
      </c>
      <c r="O1947" s="15" t="s">
        <v>4402</v>
      </c>
      <c r="P1947" s="15" t="s">
        <v>433</v>
      </c>
      <c r="Q1947" s="17"/>
      <c r="R1947" s="17"/>
      <c r="S1947" s="17">
        <v>1</v>
      </c>
      <c r="T1947" s="17" t="s">
        <v>716</v>
      </c>
      <c r="U1947" s="17" t="s">
        <v>684</v>
      </c>
      <c r="V1947" s="15" t="s">
        <v>4458</v>
      </c>
      <c r="W1947" s="15"/>
      <c r="X1947" s="15"/>
      <c r="Y1947" s="18"/>
      <c r="Z1947" s="17"/>
      <c r="AA1947" s="17"/>
    </row>
    <row r="1948" spans="1:27" ht="17" customHeight="1" x14ac:dyDescent="0.2">
      <c r="A1948" s="13" t="s">
        <v>2278</v>
      </c>
      <c r="B1948" s="9">
        <v>8</v>
      </c>
      <c r="C1948" s="9">
        <v>7</v>
      </c>
      <c r="D1948" s="9">
        <v>2022</v>
      </c>
      <c r="E1948" s="14">
        <v>0.375</v>
      </c>
      <c r="F1948" s="42">
        <v>278602</v>
      </c>
      <c r="G1948" s="42">
        <v>9952122</v>
      </c>
      <c r="H1948" s="15" t="s">
        <v>4351</v>
      </c>
      <c r="I1948" s="15"/>
      <c r="J1948" s="16">
        <v>801922776</v>
      </c>
      <c r="K1948" s="15" t="s">
        <v>4398</v>
      </c>
      <c r="L1948" s="17"/>
      <c r="M1948" s="17" t="s">
        <v>1558</v>
      </c>
      <c r="N1948" s="15" t="s">
        <v>1067</v>
      </c>
      <c r="O1948" s="15" t="s">
        <v>3213</v>
      </c>
      <c r="P1948" s="15" t="s">
        <v>1068</v>
      </c>
      <c r="Q1948" s="17"/>
      <c r="R1948" s="17"/>
      <c r="S1948" s="17">
        <v>1</v>
      </c>
      <c r="T1948" s="17" t="s">
        <v>716</v>
      </c>
      <c r="U1948" s="17" t="s">
        <v>684</v>
      </c>
      <c r="V1948" s="15" t="s">
        <v>4458</v>
      </c>
      <c r="W1948" s="15"/>
      <c r="X1948" s="15"/>
      <c r="Y1948" s="18"/>
      <c r="Z1948" s="17"/>
      <c r="AA1948" s="17"/>
    </row>
    <row r="1949" spans="1:27" ht="17" customHeight="1" x14ac:dyDescent="0.2">
      <c r="A1949" s="13" t="s">
        <v>2278</v>
      </c>
      <c r="B1949" s="9">
        <v>11</v>
      </c>
      <c r="C1949" s="9">
        <v>7</v>
      </c>
      <c r="D1949" s="9">
        <v>2022</v>
      </c>
      <c r="E1949" s="14">
        <v>0.625</v>
      </c>
      <c r="F1949" s="42">
        <v>295011</v>
      </c>
      <c r="G1949" s="42">
        <v>9977217</v>
      </c>
      <c r="H1949" s="15" t="s">
        <v>4352</v>
      </c>
      <c r="I1949" s="15"/>
      <c r="J1949" s="16">
        <v>2100119847</v>
      </c>
      <c r="K1949" s="15" t="s">
        <v>4398</v>
      </c>
      <c r="L1949" s="17"/>
      <c r="M1949" s="17" t="s">
        <v>1558</v>
      </c>
      <c r="N1949" s="15" t="s">
        <v>1559</v>
      </c>
      <c r="O1949" s="15" t="s">
        <v>2208</v>
      </c>
      <c r="P1949" s="15" t="s">
        <v>4420</v>
      </c>
      <c r="Q1949" s="17"/>
      <c r="R1949" s="17"/>
      <c r="S1949" s="17">
        <v>2</v>
      </c>
      <c r="T1949" s="17" t="s">
        <v>683</v>
      </c>
      <c r="U1949" s="17" t="s">
        <v>726</v>
      </c>
      <c r="V1949" s="15" t="s">
        <v>1097</v>
      </c>
      <c r="W1949" s="15"/>
      <c r="X1949" s="15"/>
      <c r="Y1949" s="18"/>
      <c r="Z1949" s="17"/>
      <c r="AA1949" s="17"/>
    </row>
    <row r="1950" spans="1:27" ht="17" customHeight="1" x14ac:dyDescent="0.2">
      <c r="A1950" s="13" t="s">
        <v>2278</v>
      </c>
      <c r="B1950" s="9">
        <v>12</v>
      </c>
      <c r="C1950" s="9">
        <v>7</v>
      </c>
      <c r="D1950" s="9">
        <v>2022</v>
      </c>
      <c r="E1950" s="14">
        <v>0.45833333333333331</v>
      </c>
      <c r="F1950" s="42">
        <v>293325</v>
      </c>
      <c r="G1950" s="42">
        <v>9966866</v>
      </c>
      <c r="H1950" s="15" t="s">
        <v>4311</v>
      </c>
      <c r="I1950" s="15"/>
      <c r="J1950" s="16">
        <v>1713731667</v>
      </c>
      <c r="K1950" s="15" t="s">
        <v>4398</v>
      </c>
      <c r="L1950" s="17"/>
      <c r="M1950" s="17" t="s">
        <v>1558</v>
      </c>
      <c r="N1950" s="15" t="s">
        <v>1067</v>
      </c>
      <c r="O1950" s="15" t="s">
        <v>1821</v>
      </c>
      <c r="P1950" s="15" t="s">
        <v>4427</v>
      </c>
      <c r="Q1950" s="17"/>
      <c r="R1950" s="17"/>
      <c r="S1950" s="17">
        <v>1</v>
      </c>
      <c r="T1950" s="17" t="s">
        <v>683</v>
      </c>
      <c r="U1950" s="17" t="s">
        <v>684</v>
      </c>
      <c r="V1950" s="15" t="s">
        <v>4458</v>
      </c>
      <c r="W1950" s="15"/>
      <c r="X1950" s="15"/>
      <c r="Y1950" s="18"/>
      <c r="Z1950" s="17"/>
      <c r="AA1950" s="17"/>
    </row>
    <row r="1951" spans="1:27" ht="17" customHeight="1" x14ac:dyDescent="0.2">
      <c r="A1951" s="13" t="s">
        <v>2278</v>
      </c>
      <c r="B1951" s="9">
        <v>20</v>
      </c>
      <c r="C1951" s="9">
        <v>7</v>
      </c>
      <c r="D1951" s="9">
        <v>2022</v>
      </c>
      <c r="E1951" s="14">
        <v>0.41666666666666669</v>
      </c>
      <c r="F1951" s="42">
        <v>277321</v>
      </c>
      <c r="G1951" s="42">
        <v>9951455</v>
      </c>
      <c r="H1951" s="15" t="s">
        <v>4353</v>
      </c>
      <c r="I1951" s="15"/>
      <c r="J1951" s="16">
        <v>2200084156</v>
      </c>
      <c r="K1951" s="15" t="s">
        <v>4398</v>
      </c>
      <c r="L1951" s="17"/>
      <c r="M1951" s="17" t="s">
        <v>1558</v>
      </c>
      <c r="N1951" s="15" t="s">
        <v>1559</v>
      </c>
      <c r="O1951" s="15" t="s">
        <v>714</v>
      </c>
      <c r="P1951" s="15" t="s">
        <v>356</v>
      </c>
      <c r="Q1951" s="17"/>
      <c r="R1951" s="17"/>
      <c r="S1951" s="17">
        <v>1</v>
      </c>
      <c r="T1951" s="17" t="s">
        <v>716</v>
      </c>
      <c r="U1951" s="17" t="s">
        <v>684</v>
      </c>
      <c r="V1951" s="15" t="s">
        <v>4458</v>
      </c>
      <c r="W1951" s="15"/>
      <c r="X1951" s="15"/>
      <c r="Y1951" s="18"/>
      <c r="Z1951" s="17"/>
      <c r="AA1951" s="17"/>
    </row>
    <row r="1952" spans="1:27" ht="17" customHeight="1" x14ac:dyDescent="0.2">
      <c r="A1952" s="13" t="s">
        <v>2278</v>
      </c>
      <c r="B1952" s="9">
        <v>20</v>
      </c>
      <c r="C1952" s="9">
        <v>7</v>
      </c>
      <c r="D1952" s="9">
        <v>2022</v>
      </c>
      <c r="E1952" s="14">
        <v>0.45833333333333331</v>
      </c>
      <c r="F1952" s="42">
        <v>275091</v>
      </c>
      <c r="G1952" s="42">
        <v>9950551</v>
      </c>
      <c r="H1952" s="15" t="s">
        <v>4354</v>
      </c>
      <c r="I1952" s="15"/>
      <c r="J1952" s="16">
        <v>1307437390</v>
      </c>
      <c r="K1952" s="15" t="s">
        <v>4398</v>
      </c>
      <c r="L1952" s="17"/>
      <c r="M1952" s="17" t="s">
        <v>1558</v>
      </c>
      <c r="N1952" s="15" t="s">
        <v>1559</v>
      </c>
      <c r="O1952" s="15" t="s">
        <v>2139</v>
      </c>
      <c r="P1952" s="15" t="s">
        <v>4417</v>
      </c>
      <c r="Q1952" s="17"/>
      <c r="R1952" s="17"/>
      <c r="S1952" s="17">
        <v>1</v>
      </c>
      <c r="T1952" s="17" t="s">
        <v>716</v>
      </c>
      <c r="U1952" s="17" t="s">
        <v>684</v>
      </c>
      <c r="V1952" s="15" t="s">
        <v>4458</v>
      </c>
      <c r="W1952" s="15"/>
      <c r="X1952" s="15"/>
      <c r="Y1952" s="18"/>
      <c r="Z1952" s="17"/>
      <c r="AA1952" s="17"/>
    </row>
    <row r="1953" spans="1:27" ht="17" customHeight="1" x14ac:dyDescent="0.2">
      <c r="A1953" s="13" t="s">
        <v>2278</v>
      </c>
      <c r="B1953" s="9">
        <v>21</v>
      </c>
      <c r="C1953" s="9">
        <v>7</v>
      </c>
      <c r="D1953" s="9">
        <v>2022</v>
      </c>
      <c r="E1953" s="14">
        <v>0.41666666666666669</v>
      </c>
      <c r="F1953" s="42">
        <v>277813</v>
      </c>
      <c r="G1953" s="42">
        <v>9948127</v>
      </c>
      <c r="H1953" s="15" t="s">
        <v>4355</v>
      </c>
      <c r="I1953" s="15"/>
      <c r="J1953" s="16">
        <v>1500289812</v>
      </c>
      <c r="K1953" s="15" t="s">
        <v>4398</v>
      </c>
      <c r="L1953" s="17"/>
      <c r="M1953" s="17" t="s">
        <v>1558</v>
      </c>
      <c r="N1953" s="15" t="s">
        <v>1559</v>
      </c>
      <c r="O1953" s="15" t="s">
        <v>4431</v>
      </c>
      <c r="P1953" s="15" t="s">
        <v>4432</v>
      </c>
      <c r="Q1953" s="17"/>
      <c r="R1953" s="17"/>
      <c r="S1953" s="17">
        <v>1</v>
      </c>
      <c r="T1953" s="17" t="s">
        <v>4454</v>
      </c>
      <c r="U1953" s="17" t="s">
        <v>726</v>
      </c>
      <c r="V1953" s="15" t="s">
        <v>1097</v>
      </c>
      <c r="W1953" s="15"/>
      <c r="X1953" s="15"/>
      <c r="Y1953" s="18"/>
      <c r="Z1953" s="17"/>
      <c r="AA1953" s="17"/>
    </row>
    <row r="1954" spans="1:27" ht="17" customHeight="1" x14ac:dyDescent="0.2">
      <c r="A1954" s="13" t="s">
        <v>2278</v>
      </c>
      <c r="B1954" s="9">
        <v>17</v>
      </c>
      <c r="C1954" s="9">
        <v>7</v>
      </c>
      <c r="D1954" s="9">
        <v>2022</v>
      </c>
      <c r="E1954" s="14">
        <v>0.5</v>
      </c>
      <c r="F1954" s="42">
        <v>425576</v>
      </c>
      <c r="G1954" s="42">
        <v>9911160</v>
      </c>
      <c r="H1954" s="15" t="s">
        <v>4356</v>
      </c>
      <c r="I1954" s="15"/>
      <c r="J1954" s="16">
        <v>220004637</v>
      </c>
      <c r="K1954" s="15" t="s">
        <v>4399</v>
      </c>
      <c r="L1954" s="17"/>
      <c r="M1954" s="17" t="s">
        <v>1558</v>
      </c>
      <c r="N1954" s="15" t="s">
        <v>1559</v>
      </c>
      <c r="O1954" s="15" t="s">
        <v>2753</v>
      </c>
      <c r="P1954" s="15" t="s">
        <v>4430</v>
      </c>
      <c r="Q1954" s="17"/>
      <c r="R1954" s="17"/>
      <c r="S1954" s="17">
        <v>1</v>
      </c>
      <c r="T1954" s="17" t="s">
        <v>683</v>
      </c>
      <c r="U1954" s="17" t="s">
        <v>684</v>
      </c>
      <c r="V1954" s="15" t="s">
        <v>3338</v>
      </c>
      <c r="W1954" s="15"/>
      <c r="X1954" s="15"/>
      <c r="Y1954" s="18"/>
      <c r="Z1954" s="17"/>
      <c r="AA1954" s="17"/>
    </row>
    <row r="1955" spans="1:27" ht="17" customHeight="1" x14ac:dyDescent="0.2">
      <c r="A1955" s="13" t="s">
        <v>2278</v>
      </c>
      <c r="B1955" s="9">
        <v>24</v>
      </c>
      <c r="C1955" s="9">
        <v>7</v>
      </c>
      <c r="D1955" s="9">
        <v>2022</v>
      </c>
      <c r="E1955" s="14">
        <v>0.50694444444444442</v>
      </c>
      <c r="F1955" s="42">
        <v>279780</v>
      </c>
      <c r="G1955" s="42">
        <v>9951198</v>
      </c>
      <c r="H1955" s="15" t="s">
        <v>4357</v>
      </c>
      <c r="I1955" s="15"/>
      <c r="J1955" s="16">
        <v>2100539697</v>
      </c>
      <c r="K1955" s="15" t="s">
        <v>4399</v>
      </c>
      <c r="L1955" s="17"/>
      <c r="M1955" s="17" t="s">
        <v>1558</v>
      </c>
      <c r="N1955" s="15" t="s">
        <v>1559</v>
      </c>
      <c r="O1955" s="15" t="s">
        <v>1071</v>
      </c>
      <c r="P1955" s="15" t="s">
        <v>4403</v>
      </c>
      <c r="Q1955" s="17"/>
      <c r="R1955" s="17"/>
      <c r="S1955" s="17">
        <v>1</v>
      </c>
      <c r="T1955" s="17" t="s">
        <v>683</v>
      </c>
      <c r="U1955" s="17" t="s">
        <v>684</v>
      </c>
      <c r="V1955" s="15" t="s">
        <v>3338</v>
      </c>
      <c r="W1955" s="15"/>
      <c r="X1955" s="15"/>
      <c r="Y1955" s="18"/>
      <c r="Z1955" s="17"/>
      <c r="AA1955" s="17"/>
    </row>
    <row r="1956" spans="1:27" ht="17" customHeight="1" x14ac:dyDescent="0.2">
      <c r="A1956" s="13" t="s">
        <v>2278</v>
      </c>
      <c r="B1956" s="9">
        <v>1</v>
      </c>
      <c r="C1956" s="9">
        <v>8</v>
      </c>
      <c r="D1956" s="9">
        <v>2022</v>
      </c>
      <c r="E1956" s="14">
        <v>0.58333333333333337</v>
      </c>
      <c r="F1956" s="42">
        <v>277362</v>
      </c>
      <c r="G1956" s="42">
        <v>9952250</v>
      </c>
      <c r="H1956" s="15" t="s">
        <v>4358</v>
      </c>
      <c r="I1956" s="15"/>
      <c r="J1956" s="16" t="s">
        <v>4275</v>
      </c>
      <c r="K1956" s="15" t="s">
        <v>4398</v>
      </c>
      <c r="L1956" s="17"/>
      <c r="M1956" s="17" t="s">
        <v>1558</v>
      </c>
      <c r="N1956" s="15" t="s">
        <v>1559</v>
      </c>
      <c r="O1956" s="15" t="s">
        <v>4106</v>
      </c>
      <c r="P1956" s="15" t="s">
        <v>4433</v>
      </c>
      <c r="Q1956" s="17"/>
      <c r="R1956" s="17"/>
      <c r="S1956" s="17">
        <v>1</v>
      </c>
      <c r="T1956" s="17" t="s">
        <v>683</v>
      </c>
      <c r="U1956" s="17" t="s">
        <v>684</v>
      </c>
      <c r="V1956" s="15" t="s">
        <v>4458</v>
      </c>
      <c r="W1956" s="15"/>
      <c r="X1956" s="15"/>
      <c r="Y1956" s="18"/>
      <c r="Z1956" s="17"/>
      <c r="AA1956" s="17"/>
    </row>
    <row r="1957" spans="1:27" ht="17" customHeight="1" x14ac:dyDescent="0.2">
      <c r="A1957" s="13" t="s">
        <v>2278</v>
      </c>
      <c r="B1957" s="9">
        <v>2</v>
      </c>
      <c r="C1957" s="9">
        <v>8</v>
      </c>
      <c r="D1957" s="9">
        <v>2022</v>
      </c>
      <c r="E1957" s="14">
        <v>0.875</v>
      </c>
      <c r="F1957" s="42">
        <v>277547</v>
      </c>
      <c r="G1957" s="42">
        <v>9962926</v>
      </c>
      <c r="H1957" s="15" t="s">
        <v>4359</v>
      </c>
      <c r="I1957" s="15"/>
      <c r="J1957" s="16">
        <v>2200559124</v>
      </c>
      <c r="K1957" s="15" t="s">
        <v>4398</v>
      </c>
      <c r="L1957" s="17"/>
      <c r="M1957" s="17" t="s">
        <v>1558</v>
      </c>
      <c r="N1957" s="15" t="s">
        <v>1559</v>
      </c>
      <c r="O1957" s="15" t="s">
        <v>4434</v>
      </c>
      <c r="P1957" s="15" t="s">
        <v>4435</v>
      </c>
      <c r="Q1957" s="17"/>
      <c r="R1957" s="17"/>
      <c r="S1957" s="17">
        <v>1</v>
      </c>
      <c r="T1957" s="17" t="s">
        <v>4454</v>
      </c>
      <c r="U1957" s="17" t="s">
        <v>4457</v>
      </c>
      <c r="V1957" s="15" t="s">
        <v>3338</v>
      </c>
      <c r="W1957" s="15"/>
      <c r="X1957" s="15"/>
      <c r="Y1957" s="18"/>
      <c r="Z1957" s="17"/>
      <c r="AA1957" s="17"/>
    </row>
    <row r="1958" spans="1:27" ht="17" customHeight="1" x14ac:dyDescent="0.2">
      <c r="A1958" s="13" t="s">
        <v>2278</v>
      </c>
      <c r="B1958" s="9">
        <v>3</v>
      </c>
      <c r="C1958" s="9">
        <v>8</v>
      </c>
      <c r="D1958" s="9">
        <v>2022</v>
      </c>
      <c r="E1958" s="14">
        <v>0.33333333333333331</v>
      </c>
      <c r="F1958" s="42">
        <v>275986</v>
      </c>
      <c r="G1958" s="42">
        <v>9950761</v>
      </c>
      <c r="H1958" s="15" t="s">
        <v>4360</v>
      </c>
      <c r="I1958" s="15"/>
      <c r="J1958" s="16">
        <v>761195173</v>
      </c>
      <c r="K1958" s="15" t="s">
        <v>4398</v>
      </c>
      <c r="L1958" s="17"/>
      <c r="M1958" s="17" t="s">
        <v>1558</v>
      </c>
      <c r="N1958" s="15" t="s">
        <v>1559</v>
      </c>
      <c r="O1958" s="15" t="s">
        <v>4436</v>
      </c>
      <c r="P1958" s="15" t="s">
        <v>4231</v>
      </c>
      <c r="Q1958" s="17"/>
      <c r="R1958" s="17"/>
      <c r="S1958" s="17">
        <v>1</v>
      </c>
      <c r="T1958" s="17" t="s">
        <v>716</v>
      </c>
      <c r="U1958" s="17" t="s">
        <v>684</v>
      </c>
      <c r="V1958" s="15" t="s">
        <v>3338</v>
      </c>
      <c r="W1958" s="15"/>
      <c r="X1958" s="15"/>
      <c r="Y1958" s="18"/>
      <c r="Z1958" s="17"/>
      <c r="AA1958" s="17"/>
    </row>
    <row r="1959" spans="1:27" ht="17" customHeight="1" x14ac:dyDescent="0.2">
      <c r="A1959" s="13" t="s">
        <v>2278</v>
      </c>
      <c r="B1959" s="9">
        <v>5</v>
      </c>
      <c r="C1959" s="9">
        <v>8</v>
      </c>
      <c r="D1959" s="9">
        <v>2022</v>
      </c>
      <c r="E1959" s="14">
        <v>0.41666666666666669</v>
      </c>
      <c r="F1959" s="42">
        <v>278576</v>
      </c>
      <c r="G1959" s="42">
        <v>9949873</v>
      </c>
      <c r="H1959" s="15" t="s">
        <v>4361</v>
      </c>
      <c r="I1959" s="15"/>
      <c r="J1959" s="16">
        <v>2200031728</v>
      </c>
      <c r="K1959" s="15" t="s">
        <v>4398</v>
      </c>
      <c r="L1959" s="17"/>
      <c r="M1959" s="17" t="s">
        <v>1558</v>
      </c>
      <c r="N1959" s="7" t="s">
        <v>307</v>
      </c>
      <c r="O1959" s="15" t="s">
        <v>4437</v>
      </c>
      <c r="P1959" s="15" t="s">
        <v>4438</v>
      </c>
      <c r="Q1959" s="17"/>
      <c r="R1959" s="17"/>
      <c r="S1959" s="17">
        <v>1</v>
      </c>
      <c r="T1959" s="17" t="s">
        <v>683</v>
      </c>
      <c r="U1959" s="17" t="s">
        <v>4457</v>
      </c>
      <c r="V1959" s="15" t="s">
        <v>3338</v>
      </c>
      <c r="W1959" s="15"/>
      <c r="X1959" s="15"/>
      <c r="Y1959" s="18"/>
      <c r="Z1959" s="17"/>
      <c r="AA1959" s="17"/>
    </row>
    <row r="1960" spans="1:27" ht="17" customHeight="1" x14ac:dyDescent="0.2">
      <c r="A1960" s="13" t="s">
        <v>2278</v>
      </c>
      <c r="B1960" s="9">
        <v>8</v>
      </c>
      <c r="C1960" s="9">
        <v>8</v>
      </c>
      <c r="D1960" s="9">
        <v>2022</v>
      </c>
      <c r="E1960" s="14">
        <v>0.45833333333333331</v>
      </c>
      <c r="F1960" s="42">
        <v>275432</v>
      </c>
      <c r="G1960" s="42">
        <v>9941840</v>
      </c>
      <c r="H1960" s="15" t="s">
        <v>4309</v>
      </c>
      <c r="I1960" s="15"/>
      <c r="J1960" s="16">
        <v>1725876393</v>
      </c>
      <c r="K1960" s="15" t="s">
        <v>4398</v>
      </c>
      <c r="L1960" s="17"/>
      <c r="M1960" s="17" t="s">
        <v>1558</v>
      </c>
      <c r="N1960" s="7" t="s">
        <v>307</v>
      </c>
      <c r="O1960" s="15" t="s">
        <v>1715</v>
      </c>
      <c r="P1960" s="15" t="s">
        <v>3577</v>
      </c>
      <c r="Q1960" s="17"/>
      <c r="R1960" s="17"/>
      <c r="S1960" s="17">
        <v>1</v>
      </c>
      <c r="T1960" s="17" t="s">
        <v>683</v>
      </c>
      <c r="U1960" s="17" t="s">
        <v>4457</v>
      </c>
      <c r="V1960" s="15" t="s">
        <v>3338</v>
      </c>
      <c r="W1960" s="15"/>
      <c r="X1960" s="15"/>
      <c r="Y1960" s="18"/>
      <c r="Z1960" s="17"/>
      <c r="AA1960" s="17"/>
    </row>
    <row r="1961" spans="1:27" ht="17" customHeight="1" x14ac:dyDescent="0.2">
      <c r="A1961" s="13" t="s">
        <v>2278</v>
      </c>
      <c r="B1961" s="9">
        <v>8</v>
      </c>
      <c r="C1961" s="9">
        <v>8</v>
      </c>
      <c r="D1961" s="9">
        <v>2022</v>
      </c>
      <c r="E1961" s="14">
        <v>0.875</v>
      </c>
      <c r="F1961" s="42">
        <v>278659</v>
      </c>
      <c r="G1961" s="42">
        <v>9949000</v>
      </c>
      <c r="H1961" s="15" t="s">
        <v>4362</v>
      </c>
      <c r="I1961" s="15"/>
      <c r="J1961" s="16"/>
      <c r="K1961" s="15" t="s">
        <v>4398</v>
      </c>
      <c r="L1961" s="17"/>
      <c r="M1961" s="17" t="s">
        <v>1558</v>
      </c>
      <c r="N1961" s="15" t="s">
        <v>1559</v>
      </c>
      <c r="O1961" s="15" t="s">
        <v>714</v>
      </c>
      <c r="P1961" s="15" t="s">
        <v>356</v>
      </c>
      <c r="Q1961" s="17"/>
      <c r="R1961" s="17"/>
      <c r="S1961" s="17">
        <v>1</v>
      </c>
      <c r="T1961" s="17" t="s">
        <v>716</v>
      </c>
      <c r="U1961" s="17" t="s">
        <v>4457</v>
      </c>
      <c r="V1961" s="15" t="s">
        <v>4458</v>
      </c>
      <c r="W1961" s="15"/>
      <c r="X1961" s="15"/>
      <c r="Y1961" s="18"/>
      <c r="Z1961" s="17"/>
      <c r="AA1961" s="17"/>
    </row>
    <row r="1962" spans="1:27" ht="17" customHeight="1" x14ac:dyDescent="0.2">
      <c r="A1962" s="13" t="s">
        <v>2278</v>
      </c>
      <c r="B1962" s="9">
        <v>10</v>
      </c>
      <c r="C1962" s="9">
        <v>8</v>
      </c>
      <c r="D1962" s="9">
        <v>2022</v>
      </c>
      <c r="E1962" s="14">
        <v>0.70833333333333337</v>
      </c>
      <c r="F1962" s="42">
        <v>288078</v>
      </c>
      <c r="G1962" s="42">
        <v>9945075</v>
      </c>
      <c r="H1962" s="15" t="s">
        <v>4363</v>
      </c>
      <c r="I1962" s="15"/>
      <c r="J1962" s="16">
        <v>1102562923</v>
      </c>
      <c r="K1962" s="15" t="s">
        <v>4398</v>
      </c>
      <c r="L1962" s="17"/>
      <c r="M1962" s="17" t="s">
        <v>1558</v>
      </c>
      <c r="N1962" s="7" t="s">
        <v>307</v>
      </c>
      <c r="O1962" s="15" t="s">
        <v>3110</v>
      </c>
      <c r="P1962" s="15" t="s">
        <v>3109</v>
      </c>
      <c r="Q1962" s="17"/>
      <c r="R1962" s="17"/>
      <c r="S1962" s="17">
        <v>1</v>
      </c>
      <c r="T1962" s="17" t="s">
        <v>1245</v>
      </c>
      <c r="U1962" s="17" t="s">
        <v>4457</v>
      </c>
      <c r="V1962" s="15" t="s">
        <v>1097</v>
      </c>
      <c r="W1962" s="15"/>
      <c r="X1962" s="15"/>
      <c r="Y1962" s="18"/>
      <c r="Z1962" s="17"/>
      <c r="AA1962" s="17"/>
    </row>
    <row r="1963" spans="1:27" ht="17" customHeight="1" x14ac:dyDescent="0.2">
      <c r="A1963" s="13" t="s">
        <v>2278</v>
      </c>
      <c r="B1963" s="9">
        <v>12</v>
      </c>
      <c r="C1963" s="9">
        <v>8</v>
      </c>
      <c r="D1963" s="9">
        <v>2022</v>
      </c>
      <c r="E1963" s="14">
        <v>0.33333333333333331</v>
      </c>
      <c r="F1963" s="42">
        <v>278622</v>
      </c>
      <c r="G1963" s="42">
        <v>9948831</v>
      </c>
      <c r="H1963" s="15" t="s">
        <v>4364</v>
      </c>
      <c r="I1963" s="15"/>
      <c r="J1963" s="16">
        <v>2200065973</v>
      </c>
      <c r="K1963" s="15" t="s">
        <v>4398</v>
      </c>
      <c r="L1963" s="17"/>
      <c r="M1963" s="17" t="s">
        <v>1558</v>
      </c>
      <c r="N1963" s="7" t="s">
        <v>307</v>
      </c>
      <c r="O1963" s="15" t="s">
        <v>4418</v>
      </c>
      <c r="P1963" s="15" t="s">
        <v>4419</v>
      </c>
      <c r="Q1963" s="17"/>
      <c r="R1963" s="17"/>
      <c r="S1963" s="17">
        <v>1</v>
      </c>
      <c r="T1963" s="17" t="s">
        <v>683</v>
      </c>
      <c r="U1963" s="17" t="s">
        <v>684</v>
      </c>
      <c r="V1963" s="15" t="s">
        <v>4458</v>
      </c>
      <c r="W1963" s="15"/>
      <c r="X1963" s="15"/>
      <c r="Y1963" s="18"/>
      <c r="Z1963" s="17"/>
      <c r="AA1963" s="17"/>
    </row>
    <row r="1964" spans="1:27" ht="17" customHeight="1" x14ac:dyDescent="0.2">
      <c r="A1964" s="13" t="s">
        <v>2278</v>
      </c>
      <c r="B1964" s="9">
        <v>13</v>
      </c>
      <c r="C1964" s="9">
        <v>8</v>
      </c>
      <c r="D1964" s="9">
        <v>2022</v>
      </c>
      <c r="E1964" s="14">
        <v>0.41666666666666669</v>
      </c>
      <c r="F1964" s="42">
        <v>282756</v>
      </c>
      <c r="G1964" s="42">
        <v>9944142</v>
      </c>
      <c r="H1964" s="15" t="s">
        <v>4365</v>
      </c>
      <c r="I1964" s="15"/>
      <c r="J1964" s="16">
        <v>1200649398</v>
      </c>
      <c r="K1964" s="15" t="s">
        <v>4398</v>
      </c>
      <c r="L1964" s="17"/>
      <c r="M1964" s="17" t="s">
        <v>1558</v>
      </c>
      <c r="N1964" s="15" t="s">
        <v>1559</v>
      </c>
      <c r="O1964" s="15" t="s">
        <v>2139</v>
      </c>
      <c r="P1964" s="15" t="s">
        <v>4417</v>
      </c>
      <c r="Q1964" s="17"/>
      <c r="R1964" s="17"/>
      <c r="S1964" s="17">
        <v>1</v>
      </c>
      <c r="T1964" s="17" t="s">
        <v>716</v>
      </c>
      <c r="U1964" s="17" t="s">
        <v>684</v>
      </c>
      <c r="V1964" s="15" t="s">
        <v>4458</v>
      </c>
      <c r="W1964" s="15"/>
      <c r="X1964" s="15"/>
      <c r="Y1964" s="18"/>
      <c r="Z1964" s="17"/>
      <c r="AA1964" s="17"/>
    </row>
    <row r="1965" spans="1:27" ht="17" customHeight="1" x14ac:dyDescent="0.2">
      <c r="A1965" s="13" t="s">
        <v>2278</v>
      </c>
      <c r="B1965" s="9">
        <v>13</v>
      </c>
      <c r="C1965" s="9">
        <v>8</v>
      </c>
      <c r="D1965" s="9">
        <v>2022</v>
      </c>
      <c r="E1965" s="14">
        <v>0.48819444444444443</v>
      </c>
      <c r="F1965" s="42">
        <v>284478</v>
      </c>
      <c r="G1965" s="42">
        <v>9890076</v>
      </c>
      <c r="H1965" s="15" t="s">
        <v>4366</v>
      </c>
      <c r="I1965" s="15"/>
      <c r="J1965" s="16">
        <v>2250063503</v>
      </c>
      <c r="K1965" s="15" t="s">
        <v>4399</v>
      </c>
      <c r="L1965" s="17"/>
      <c r="M1965" s="17" t="s">
        <v>1558</v>
      </c>
      <c r="N1965" s="15" t="s">
        <v>1559</v>
      </c>
      <c r="O1965" s="15" t="s">
        <v>1151</v>
      </c>
      <c r="P1965" s="15" t="s">
        <v>4439</v>
      </c>
      <c r="Q1965" s="17"/>
      <c r="R1965" s="17"/>
      <c r="S1965" s="17">
        <v>1</v>
      </c>
      <c r="T1965" s="17" t="s">
        <v>683</v>
      </c>
      <c r="U1965" s="17" t="s">
        <v>31</v>
      </c>
      <c r="V1965" s="15" t="s">
        <v>3338</v>
      </c>
      <c r="W1965" s="15"/>
      <c r="X1965" s="15"/>
      <c r="Y1965" s="18"/>
      <c r="Z1965" s="17"/>
      <c r="AA1965" s="17"/>
    </row>
    <row r="1966" spans="1:27" ht="17" customHeight="1" x14ac:dyDescent="0.2">
      <c r="A1966" s="13" t="s">
        <v>2278</v>
      </c>
      <c r="B1966" s="9">
        <v>15</v>
      </c>
      <c r="C1966" s="9">
        <v>8</v>
      </c>
      <c r="D1966" s="9">
        <v>2022</v>
      </c>
      <c r="E1966" s="14">
        <v>0.70833333333333337</v>
      </c>
      <c r="F1966" s="42">
        <v>291094</v>
      </c>
      <c r="G1966" s="42">
        <v>9926414</v>
      </c>
      <c r="H1966" s="15" t="s">
        <v>4363</v>
      </c>
      <c r="I1966" s="15"/>
      <c r="J1966" s="16">
        <v>1102562923</v>
      </c>
      <c r="K1966" s="15" t="s">
        <v>4398</v>
      </c>
      <c r="L1966" s="17"/>
      <c r="M1966" s="17" t="s">
        <v>1558</v>
      </c>
      <c r="N1966" s="7" t="s">
        <v>307</v>
      </c>
      <c r="O1966" s="15" t="s">
        <v>2776</v>
      </c>
      <c r="P1966" s="15" t="s">
        <v>4440</v>
      </c>
      <c r="Q1966" s="17"/>
      <c r="R1966" s="17"/>
      <c r="S1966" s="17">
        <v>1</v>
      </c>
      <c r="T1966" s="17" t="s">
        <v>683</v>
      </c>
      <c r="U1966" s="17" t="s">
        <v>684</v>
      </c>
      <c r="V1966" s="15" t="s">
        <v>3338</v>
      </c>
      <c r="W1966" s="15"/>
      <c r="X1966" s="15"/>
      <c r="Y1966" s="18"/>
      <c r="Z1966" s="17"/>
      <c r="AA1966" s="17"/>
    </row>
    <row r="1967" spans="1:27" ht="17" customHeight="1" x14ac:dyDescent="0.2">
      <c r="A1967" s="13" t="s">
        <v>2278</v>
      </c>
      <c r="B1967" s="9">
        <v>17</v>
      </c>
      <c r="C1967" s="9">
        <v>8</v>
      </c>
      <c r="D1967" s="9">
        <v>2022</v>
      </c>
      <c r="E1967" s="14">
        <v>0.45833333333333331</v>
      </c>
      <c r="F1967" s="42">
        <v>278651</v>
      </c>
      <c r="G1967" s="42">
        <v>9947938</v>
      </c>
      <c r="H1967" s="15" t="s">
        <v>4367</v>
      </c>
      <c r="I1967" s="15"/>
      <c r="J1967" s="16" t="s">
        <v>4275</v>
      </c>
      <c r="K1967" s="15" t="s">
        <v>4398</v>
      </c>
      <c r="L1967" s="17"/>
      <c r="M1967" s="17" t="s">
        <v>1558</v>
      </c>
      <c r="N1967" s="15" t="s">
        <v>1067</v>
      </c>
      <c r="O1967" s="15" t="s">
        <v>3213</v>
      </c>
      <c r="P1967" s="15" t="s">
        <v>1068</v>
      </c>
      <c r="Q1967" s="17"/>
      <c r="R1967" s="17"/>
      <c r="S1967" s="17">
        <v>1</v>
      </c>
      <c r="T1967" s="17" t="s">
        <v>683</v>
      </c>
      <c r="U1967" s="17" t="s">
        <v>684</v>
      </c>
      <c r="V1967" s="15" t="s">
        <v>4458</v>
      </c>
      <c r="W1967" s="15"/>
      <c r="X1967" s="15"/>
      <c r="Y1967" s="18"/>
      <c r="Z1967" s="17"/>
      <c r="AA1967" s="17"/>
    </row>
    <row r="1968" spans="1:27" ht="17" customHeight="1" x14ac:dyDescent="0.2">
      <c r="A1968" s="13" t="s">
        <v>2278</v>
      </c>
      <c r="B1968" s="9">
        <v>17</v>
      </c>
      <c r="C1968" s="9">
        <v>8</v>
      </c>
      <c r="D1968" s="9">
        <v>2022</v>
      </c>
      <c r="E1968" s="14">
        <v>0.60416666666666663</v>
      </c>
      <c r="F1968" s="42">
        <v>278533</v>
      </c>
      <c r="G1968" s="42">
        <v>9948754</v>
      </c>
      <c r="H1968" s="15" t="s">
        <v>4368</v>
      </c>
      <c r="I1968" s="15"/>
      <c r="J1968" s="16">
        <v>2200093082</v>
      </c>
      <c r="K1968" s="15" t="s">
        <v>4398</v>
      </c>
      <c r="L1968" s="17"/>
      <c r="M1968" s="17" t="s">
        <v>1558</v>
      </c>
      <c r="N1968" s="7" t="s">
        <v>307</v>
      </c>
      <c r="O1968" s="15" t="s">
        <v>724</v>
      </c>
      <c r="P1968" s="15" t="s">
        <v>4441</v>
      </c>
      <c r="Q1968" s="17"/>
      <c r="R1968" s="17"/>
      <c r="S1968" s="17">
        <v>2</v>
      </c>
      <c r="T1968" s="17" t="s">
        <v>683</v>
      </c>
      <c r="U1968" s="17" t="s">
        <v>4457</v>
      </c>
      <c r="V1968" s="15" t="s">
        <v>4458</v>
      </c>
      <c r="W1968" s="15"/>
      <c r="X1968" s="15"/>
      <c r="Y1968" s="18"/>
      <c r="Z1968" s="17"/>
      <c r="AA1968" s="17"/>
    </row>
    <row r="1969" spans="1:27" ht="17" customHeight="1" x14ac:dyDescent="0.2">
      <c r="A1969" s="13" t="s">
        <v>2278</v>
      </c>
      <c r="B1969" s="9">
        <v>19</v>
      </c>
      <c r="C1969" s="9">
        <v>8</v>
      </c>
      <c r="D1969" s="9">
        <v>2022</v>
      </c>
      <c r="E1969" s="14">
        <v>0.60416666666666663</v>
      </c>
      <c r="F1969" s="42" t="s">
        <v>4275</v>
      </c>
      <c r="G1969" s="42" t="s">
        <v>4275</v>
      </c>
      <c r="H1969" s="15" t="s">
        <v>4369</v>
      </c>
      <c r="I1969" s="15"/>
      <c r="J1969" s="16">
        <v>2200069337</v>
      </c>
      <c r="K1969" s="15" t="s">
        <v>4398</v>
      </c>
      <c r="L1969" s="17"/>
      <c r="M1969" s="17" t="s">
        <v>1558</v>
      </c>
      <c r="N1969" s="15" t="s">
        <v>1559</v>
      </c>
      <c r="O1969" s="15" t="s">
        <v>714</v>
      </c>
      <c r="P1969" s="15" t="s">
        <v>356</v>
      </c>
      <c r="Q1969" s="17"/>
      <c r="R1969" s="17"/>
      <c r="S1969" s="17">
        <v>1</v>
      </c>
      <c r="T1969" s="17" t="s">
        <v>683</v>
      </c>
      <c r="U1969" s="17" t="s">
        <v>684</v>
      </c>
      <c r="V1969" s="15" t="s">
        <v>4458</v>
      </c>
      <c r="W1969" s="15"/>
      <c r="X1969" s="15"/>
      <c r="Y1969" s="18"/>
      <c r="Z1969" s="17"/>
      <c r="AA1969" s="17"/>
    </row>
    <row r="1970" spans="1:27" ht="17" customHeight="1" x14ac:dyDescent="0.2">
      <c r="A1970" s="13" t="s">
        <v>2278</v>
      </c>
      <c r="B1970" s="9">
        <v>22</v>
      </c>
      <c r="C1970" s="9">
        <v>8</v>
      </c>
      <c r="D1970" s="9">
        <v>2022</v>
      </c>
      <c r="E1970" s="14">
        <v>0.375</v>
      </c>
      <c r="F1970" s="42" t="s">
        <v>4275</v>
      </c>
      <c r="G1970" s="42" t="s">
        <v>4275</v>
      </c>
      <c r="H1970" s="15" t="s">
        <v>4370</v>
      </c>
      <c r="I1970" s="15"/>
      <c r="J1970" s="16">
        <v>1003433610</v>
      </c>
      <c r="K1970" s="15" t="s">
        <v>4398</v>
      </c>
      <c r="L1970" s="17"/>
      <c r="M1970" s="17" t="s">
        <v>1558</v>
      </c>
      <c r="N1970" s="7" t="s">
        <v>307</v>
      </c>
      <c r="O1970" s="15" t="s">
        <v>840</v>
      </c>
      <c r="P1970" s="15" t="s">
        <v>1090</v>
      </c>
      <c r="Q1970" s="17"/>
      <c r="R1970" s="17"/>
      <c r="S1970" s="17">
        <v>1</v>
      </c>
      <c r="T1970" s="17" t="s">
        <v>716</v>
      </c>
      <c r="U1970" s="17" t="s">
        <v>684</v>
      </c>
      <c r="V1970" s="15" t="s">
        <v>4458</v>
      </c>
      <c r="W1970" s="15"/>
      <c r="X1970" s="15"/>
      <c r="Y1970" s="18"/>
      <c r="Z1970" s="17"/>
      <c r="AA1970" s="17"/>
    </row>
    <row r="1971" spans="1:27" ht="17" customHeight="1" x14ac:dyDescent="0.2">
      <c r="A1971" s="13" t="s">
        <v>2278</v>
      </c>
      <c r="B1971" s="9">
        <v>23</v>
      </c>
      <c r="C1971" s="9">
        <v>8</v>
      </c>
      <c r="D1971" s="9">
        <v>2022</v>
      </c>
      <c r="E1971" s="14">
        <v>0.41666666666666669</v>
      </c>
      <c r="F1971" s="42" t="s">
        <v>4275</v>
      </c>
      <c r="G1971" s="42" t="s">
        <v>4275</v>
      </c>
      <c r="H1971" s="15" t="s">
        <v>4371</v>
      </c>
      <c r="I1971" s="15"/>
      <c r="J1971" s="16">
        <v>1705624177</v>
      </c>
      <c r="K1971" s="15" t="s">
        <v>4398</v>
      </c>
      <c r="L1971" s="17"/>
      <c r="M1971" s="17" t="s">
        <v>1558</v>
      </c>
      <c r="N1971" s="15" t="s">
        <v>1067</v>
      </c>
      <c r="O1971" s="15" t="s">
        <v>1155</v>
      </c>
      <c r="P1971" s="15" t="s">
        <v>1137</v>
      </c>
      <c r="Q1971" s="17"/>
      <c r="R1971" s="17"/>
      <c r="S1971" s="17">
        <v>1</v>
      </c>
      <c r="T1971" s="17" t="s">
        <v>683</v>
      </c>
      <c r="U1971" s="17" t="s">
        <v>684</v>
      </c>
      <c r="V1971" s="15" t="s">
        <v>4458</v>
      </c>
      <c r="W1971" s="15"/>
      <c r="X1971" s="15"/>
      <c r="Y1971" s="18"/>
      <c r="Z1971" s="17"/>
      <c r="AA1971" s="17"/>
    </row>
    <row r="1972" spans="1:27" ht="17" customHeight="1" x14ac:dyDescent="0.2">
      <c r="A1972" s="13" t="s">
        <v>2278</v>
      </c>
      <c r="B1972" s="9">
        <v>5</v>
      </c>
      <c r="C1972" s="9">
        <v>9</v>
      </c>
      <c r="D1972" s="9">
        <v>2022</v>
      </c>
      <c r="E1972" s="14">
        <v>0.64583333333333337</v>
      </c>
      <c r="F1972" s="42">
        <v>278469</v>
      </c>
      <c r="G1972" s="42">
        <v>9947962</v>
      </c>
      <c r="H1972" s="15" t="s">
        <v>4282</v>
      </c>
      <c r="I1972" s="15"/>
      <c r="J1972" s="16">
        <v>1715409742</v>
      </c>
      <c r="K1972" s="15" t="s">
        <v>4398</v>
      </c>
      <c r="L1972" s="17"/>
      <c r="M1972" s="17" t="s">
        <v>1558</v>
      </c>
      <c r="N1972" s="7" t="s">
        <v>307</v>
      </c>
      <c r="O1972" s="15" t="s">
        <v>1715</v>
      </c>
      <c r="P1972" s="15" t="s">
        <v>3577</v>
      </c>
      <c r="Q1972" s="17"/>
      <c r="R1972" s="17"/>
      <c r="S1972" s="17">
        <v>1</v>
      </c>
      <c r="T1972" s="17" t="s">
        <v>683</v>
      </c>
      <c r="U1972" s="17" t="s">
        <v>4457</v>
      </c>
      <c r="V1972" s="15" t="s">
        <v>3338</v>
      </c>
      <c r="W1972" s="15"/>
      <c r="X1972" s="15"/>
      <c r="Y1972" s="18"/>
      <c r="Z1972" s="17"/>
      <c r="AA1972" s="17"/>
    </row>
    <row r="1973" spans="1:27" ht="17" customHeight="1" x14ac:dyDescent="0.2">
      <c r="A1973" s="13" t="s">
        <v>2278</v>
      </c>
      <c r="B1973" s="9">
        <v>8</v>
      </c>
      <c r="C1973" s="9">
        <v>9</v>
      </c>
      <c r="D1973" s="9">
        <v>2022</v>
      </c>
      <c r="E1973" s="14">
        <v>0.375</v>
      </c>
      <c r="F1973" s="42">
        <v>275985</v>
      </c>
      <c r="G1973" s="42">
        <v>9957773</v>
      </c>
      <c r="H1973" s="15" t="s">
        <v>4372</v>
      </c>
      <c r="I1973" s="15"/>
      <c r="J1973" s="16">
        <v>1802164705</v>
      </c>
      <c r="K1973" s="15" t="s">
        <v>4398</v>
      </c>
      <c r="L1973" s="17"/>
      <c r="M1973" s="17" t="s">
        <v>1558</v>
      </c>
      <c r="N1973" s="15" t="s">
        <v>1559</v>
      </c>
      <c r="O1973" s="15" t="s">
        <v>2139</v>
      </c>
      <c r="P1973" s="15" t="s">
        <v>4417</v>
      </c>
      <c r="Q1973" s="17"/>
      <c r="R1973" s="17"/>
      <c r="S1973" s="17">
        <v>1</v>
      </c>
      <c r="T1973" s="17" t="s">
        <v>716</v>
      </c>
      <c r="U1973" s="17" t="s">
        <v>684</v>
      </c>
      <c r="V1973" s="15" t="s">
        <v>4458</v>
      </c>
      <c r="W1973" s="15"/>
      <c r="X1973" s="15"/>
      <c r="Y1973" s="18"/>
      <c r="Z1973" s="17"/>
      <c r="AA1973" s="17"/>
    </row>
    <row r="1974" spans="1:27" ht="17" customHeight="1" x14ac:dyDescent="0.2">
      <c r="A1974" s="13" t="s">
        <v>2278</v>
      </c>
      <c r="B1974" s="9">
        <v>8</v>
      </c>
      <c r="C1974" s="9">
        <v>9</v>
      </c>
      <c r="D1974" s="9">
        <v>2022</v>
      </c>
      <c r="E1974" s="14">
        <v>0.625</v>
      </c>
      <c r="F1974" s="42">
        <v>293325</v>
      </c>
      <c r="G1974" s="42">
        <v>9966866</v>
      </c>
      <c r="H1974" s="15" t="s">
        <v>4321</v>
      </c>
      <c r="I1974" s="15"/>
      <c r="J1974" s="16">
        <v>130618349</v>
      </c>
      <c r="K1974" s="15" t="s">
        <v>4398</v>
      </c>
      <c r="L1974" s="17"/>
      <c r="M1974" s="17" t="s">
        <v>1558</v>
      </c>
      <c r="N1974" s="15" t="s">
        <v>1067</v>
      </c>
      <c r="O1974" s="15" t="s">
        <v>2089</v>
      </c>
      <c r="P1974" s="15" t="s">
        <v>3232</v>
      </c>
      <c r="Q1974" s="17"/>
      <c r="R1974" s="17"/>
      <c r="S1974" s="17">
        <v>1</v>
      </c>
      <c r="T1974" s="17" t="s">
        <v>683</v>
      </c>
      <c r="U1974" s="17" t="s">
        <v>684</v>
      </c>
      <c r="V1974" s="15" t="s">
        <v>4458</v>
      </c>
      <c r="W1974" s="15"/>
      <c r="X1974" s="15"/>
      <c r="Y1974" s="18"/>
      <c r="Z1974" s="17"/>
      <c r="AA1974" s="17"/>
    </row>
    <row r="1975" spans="1:27" ht="17" customHeight="1" x14ac:dyDescent="0.2">
      <c r="A1975" s="13" t="s">
        <v>2278</v>
      </c>
      <c r="B1975" s="9">
        <v>9</v>
      </c>
      <c r="C1975" s="9">
        <v>9</v>
      </c>
      <c r="D1975" s="9">
        <v>2022</v>
      </c>
      <c r="E1975" s="14">
        <v>0.47916666666666669</v>
      </c>
      <c r="F1975" s="42">
        <v>293325</v>
      </c>
      <c r="G1975" s="42">
        <v>9966866</v>
      </c>
      <c r="H1975" s="15" t="s">
        <v>4373</v>
      </c>
      <c r="I1975" s="15"/>
      <c r="J1975" s="16">
        <v>1708035983</v>
      </c>
      <c r="K1975" s="15" t="s">
        <v>4398</v>
      </c>
      <c r="L1975" s="17"/>
      <c r="M1975" s="17" t="s">
        <v>1558</v>
      </c>
      <c r="N1975" s="7" t="s">
        <v>307</v>
      </c>
      <c r="O1975" s="15" t="s">
        <v>3648</v>
      </c>
      <c r="P1975" s="15" t="s">
        <v>4442</v>
      </c>
      <c r="Q1975" s="17"/>
      <c r="R1975" s="17"/>
      <c r="S1975" s="17">
        <v>1</v>
      </c>
      <c r="T1975" s="17" t="s">
        <v>683</v>
      </c>
      <c r="U1975" s="17" t="s">
        <v>4457</v>
      </c>
      <c r="V1975" s="15" t="s">
        <v>3338</v>
      </c>
      <c r="W1975" s="15"/>
      <c r="X1975" s="15"/>
      <c r="Y1975" s="18"/>
      <c r="Z1975" s="17"/>
      <c r="AA1975" s="17"/>
    </row>
    <row r="1976" spans="1:27" ht="17" customHeight="1" x14ac:dyDescent="0.2">
      <c r="A1976" s="13" t="s">
        <v>2278</v>
      </c>
      <c r="B1976" s="9">
        <v>20</v>
      </c>
      <c r="C1976" s="9">
        <v>9</v>
      </c>
      <c r="D1976" s="9">
        <v>2022</v>
      </c>
      <c r="E1976" s="14">
        <v>0.66666666666666663</v>
      </c>
      <c r="F1976" s="42">
        <v>291523</v>
      </c>
      <c r="G1976" s="42">
        <v>9963225</v>
      </c>
      <c r="H1976" s="15" t="s">
        <v>4374</v>
      </c>
      <c r="I1976" s="15"/>
      <c r="J1976" s="16">
        <v>602765810</v>
      </c>
      <c r="K1976" s="15" t="s">
        <v>4398</v>
      </c>
      <c r="L1976" s="17"/>
      <c r="M1976" s="17" t="s">
        <v>1558</v>
      </c>
      <c r="N1976" s="15" t="s">
        <v>1067</v>
      </c>
      <c r="O1976" s="15" t="s">
        <v>1821</v>
      </c>
      <c r="P1976" s="15" t="s">
        <v>4427</v>
      </c>
      <c r="Q1976" s="17"/>
      <c r="R1976" s="17"/>
      <c r="S1976" s="17">
        <v>1</v>
      </c>
      <c r="T1976" s="17" t="s">
        <v>683</v>
      </c>
      <c r="U1976" s="17" t="s">
        <v>684</v>
      </c>
      <c r="V1976" s="15" t="s">
        <v>4458</v>
      </c>
      <c r="W1976" s="15"/>
      <c r="X1976" s="15"/>
      <c r="Y1976" s="18"/>
      <c r="Z1976" s="17"/>
      <c r="AA1976" s="17"/>
    </row>
    <row r="1977" spans="1:27" ht="17" customHeight="1" x14ac:dyDescent="0.2">
      <c r="A1977" s="13" t="s">
        <v>2278</v>
      </c>
      <c r="B1977" s="9">
        <v>22</v>
      </c>
      <c r="C1977" s="9">
        <v>9</v>
      </c>
      <c r="D1977" s="9">
        <v>2022</v>
      </c>
      <c r="E1977" s="14">
        <v>0.39583333333333331</v>
      </c>
      <c r="F1977" s="42">
        <v>282752</v>
      </c>
      <c r="G1977" s="42">
        <v>9944139</v>
      </c>
      <c r="H1977" s="15" t="s">
        <v>4375</v>
      </c>
      <c r="I1977" s="15"/>
      <c r="J1977" s="16">
        <v>2200089197</v>
      </c>
      <c r="K1977" s="15" t="s">
        <v>4398</v>
      </c>
      <c r="L1977" s="17"/>
      <c r="M1977" s="17" t="s">
        <v>1558</v>
      </c>
      <c r="N1977" s="15" t="s">
        <v>1559</v>
      </c>
      <c r="O1977" s="15" t="s">
        <v>2139</v>
      </c>
      <c r="P1977" s="15" t="s">
        <v>4417</v>
      </c>
      <c r="Q1977" s="17"/>
      <c r="R1977" s="17"/>
      <c r="S1977" s="17">
        <v>1</v>
      </c>
      <c r="T1977" s="17" t="s">
        <v>716</v>
      </c>
      <c r="U1977" s="17" t="s">
        <v>684</v>
      </c>
      <c r="V1977" s="15" t="s">
        <v>4458</v>
      </c>
      <c r="W1977" s="15"/>
      <c r="X1977" s="15"/>
      <c r="Y1977" s="18"/>
      <c r="Z1977" s="17"/>
      <c r="AA1977" s="17"/>
    </row>
    <row r="1978" spans="1:27" ht="17" customHeight="1" x14ac:dyDescent="0.2">
      <c r="A1978" s="13" t="s">
        <v>2278</v>
      </c>
      <c r="B1978" s="9">
        <v>22</v>
      </c>
      <c r="C1978" s="9">
        <v>9</v>
      </c>
      <c r="D1978" s="9">
        <v>2022</v>
      </c>
      <c r="E1978" s="14">
        <v>0.60416666666666663</v>
      </c>
      <c r="F1978" s="42">
        <v>293325</v>
      </c>
      <c r="G1978" s="42">
        <v>9966866</v>
      </c>
      <c r="H1978" s="15" t="s">
        <v>4376</v>
      </c>
      <c r="I1978" s="15"/>
      <c r="J1978" s="16">
        <v>1718864927</v>
      </c>
      <c r="K1978" s="15" t="s">
        <v>4398</v>
      </c>
      <c r="L1978" s="17"/>
      <c r="M1978" s="17" t="s">
        <v>1558</v>
      </c>
      <c r="N1978" s="15" t="s">
        <v>1067</v>
      </c>
      <c r="O1978" s="15" t="s">
        <v>1821</v>
      </c>
      <c r="P1978" s="15" t="s">
        <v>4427</v>
      </c>
      <c r="Q1978" s="17"/>
      <c r="R1978" s="17"/>
      <c r="S1978" s="17">
        <v>1</v>
      </c>
      <c r="T1978" s="17" t="s">
        <v>683</v>
      </c>
      <c r="U1978" s="17" t="s">
        <v>684</v>
      </c>
      <c r="V1978" s="15" t="s">
        <v>4458</v>
      </c>
      <c r="W1978" s="15"/>
      <c r="X1978" s="15"/>
      <c r="Y1978" s="18"/>
      <c r="Z1978" s="17"/>
      <c r="AA1978" s="17"/>
    </row>
    <row r="1979" spans="1:27" ht="17" customHeight="1" x14ac:dyDescent="0.2">
      <c r="A1979" s="13" t="s">
        <v>2278</v>
      </c>
      <c r="B1979" s="9">
        <v>30</v>
      </c>
      <c r="C1979" s="9">
        <v>10</v>
      </c>
      <c r="D1979" s="9">
        <v>2022</v>
      </c>
      <c r="E1979" s="14">
        <v>0</v>
      </c>
      <c r="F1979" s="42">
        <v>309830</v>
      </c>
      <c r="G1979" s="42">
        <v>992224</v>
      </c>
      <c r="H1979" s="15" t="s">
        <v>4377</v>
      </c>
      <c r="I1979" s="15"/>
      <c r="J1979" s="16">
        <v>1600576845</v>
      </c>
      <c r="K1979" s="15" t="s">
        <v>4399</v>
      </c>
      <c r="L1979" s="17"/>
      <c r="M1979" s="17" t="s">
        <v>1558</v>
      </c>
      <c r="N1979" s="7" t="s">
        <v>307</v>
      </c>
      <c r="O1979" s="15" t="s">
        <v>3110</v>
      </c>
      <c r="P1979" s="15" t="s">
        <v>3109</v>
      </c>
      <c r="Q1979" s="17"/>
      <c r="R1979" s="17"/>
      <c r="S1979" s="17">
        <v>1</v>
      </c>
      <c r="T1979" s="17" t="s">
        <v>683</v>
      </c>
      <c r="U1979" s="17" t="s">
        <v>684</v>
      </c>
      <c r="V1979" s="15" t="s">
        <v>1097</v>
      </c>
      <c r="W1979" s="15"/>
      <c r="X1979" s="15"/>
      <c r="Y1979" s="18"/>
      <c r="Z1979" s="17"/>
      <c r="AA1979" s="17"/>
    </row>
    <row r="1980" spans="1:27" ht="17" customHeight="1" x14ac:dyDescent="0.2">
      <c r="A1980" s="13" t="s">
        <v>2278</v>
      </c>
      <c r="B1980" s="9">
        <v>4</v>
      </c>
      <c r="C1980" s="9">
        <v>10</v>
      </c>
      <c r="D1980" s="9">
        <v>2022</v>
      </c>
      <c r="E1980" s="14">
        <v>0.39583333333333331</v>
      </c>
      <c r="F1980" s="42">
        <v>277477</v>
      </c>
      <c r="G1980" s="42">
        <v>9952269</v>
      </c>
      <c r="H1980" s="15" t="s">
        <v>4378</v>
      </c>
      <c r="I1980" s="15"/>
      <c r="J1980" s="16" t="s">
        <v>4275</v>
      </c>
      <c r="K1980" s="15" t="s">
        <v>4398</v>
      </c>
      <c r="L1980" s="17"/>
      <c r="M1980" s="17" t="s">
        <v>1558</v>
      </c>
      <c r="N1980" s="15" t="s">
        <v>1067</v>
      </c>
      <c r="O1980" s="15" t="s">
        <v>1821</v>
      </c>
      <c r="P1980" s="15" t="s">
        <v>4427</v>
      </c>
      <c r="Q1980" s="17"/>
      <c r="R1980" s="17"/>
      <c r="S1980" s="17">
        <v>1</v>
      </c>
      <c r="T1980" s="17" t="s">
        <v>683</v>
      </c>
      <c r="U1980" s="17" t="s">
        <v>684</v>
      </c>
      <c r="V1980" s="15" t="s">
        <v>4458</v>
      </c>
      <c r="W1980" s="15"/>
      <c r="X1980" s="15"/>
      <c r="Y1980" s="18"/>
      <c r="Z1980" s="17"/>
      <c r="AA1980" s="17"/>
    </row>
    <row r="1981" spans="1:27" ht="17" customHeight="1" x14ac:dyDescent="0.2">
      <c r="A1981" s="13" t="s">
        <v>2278</v>
      </c>
      <c r="B1981" s="9">
        <v>4</v>
      </c>
      <c r="C1981" s="9">
        <v>10</v>
      </c>
      <c r="D1981" s="9">
        <v>2022</v>
      </c>
      <c r="E1981" s="14">
        <v>0.375</v>
      </c>
      <c r="F1981" s="42">
        <v>293452</v>
      </c>
      <c r="G1981" s="42">
        <v>9966835</v>
      </c>
      <c r="H1981" s="15" t="s">
        <v>4379</v>
      </c>
      <c r="I1981" s="15"/>
      <c r="J1981" s="16">
        <v>210033790</v>
      </c>
      <c r="K1981" s="15" t="s">
        <v>4398</v>
      </c>
      <c r="L1981" s="17"/>
      <c r="M1981" s="17" t="s">
        <v>1558</v>
      </c>
      <c r="N1981" s="15" t="s">
        <v>1067</v>
      </c>
      <c r="O1981" s="15" t="s">
        <v>2124</v>
      </c>
      <c r="P1981" s="15" t="s">
        <v>2125</v>
      </c>
      <c r="Q1981" s="17"/>
      <c r="R1981" s="17"/>
      <c r="S1981" s="17">
        <v>1</v>
      </c>
      <c r="T1981" s="17" t="s">
        <v>716</v>
      </c>
      <c r="U1981" s="17" t="s">
        <v>31</v>
      </c>
      <c r="V1981" s="15" t="s">
        <v>4459</v>
      </c>
      <c r="W1981" s="15"/>
      <c r="X1981" s="15"/>
      <c r="Y1981" s="18"/>
      <c r="Z1981" s="17"/>
      <c r="AA1981" s="17"/>
    </row>
    <row r="1982" spans="1:27" ht="17" customHeight="1" x14ac:dyDescent="0.2">
      <c r="A1982" s="13" t="s">
        <v>2278</v>
      </c>
      <c r="B1982" s="9">
        <v>5</v>
      </c>
      <c r="C1982" s="9">
        <v>10</v>
      </c>
      <c r="D1982" s="9">
        <v>2022</v>
      </c>
      <c r="E1982" s="14">
        <v>0.625</v>
      </c>
      <c r="F1982" s="42">
        <v>277856</v>
      </c>
      <c r="G1982" s="42">
        <v>9951734</v>
      </c>
      <c r="H1982" s="15" t="s">
        <v>4380</v>
      </c>
      <c r="I1982" s="15"/>
      <c r="J1982" s="16">
        <v>1758492605</v>
      </c>
      <c r="K1982" s="15" t="s">
        <v>4398</v>
      </c>
      <c r="L1982" s="17"/>
      <c r="M1982" s="17" t="s">
        <v>1558</v>
      </c>
      <c r="N1982" s="7" t="s">
        <v>307</v>
      </c>
      <c r="O1982" s="15" t="s">
        <v>4443</v>
      </c>
      <c r="P1982" s="15" t="s">
        <v>4444</v>
      </c>
      <c r="Q1982" s="17"/>
      <c r="R1982" s="17"/>
      <c r="S1982" s="17">
        <v>1</v>
      </c>
      <c r="T1982" s="17" t="s">
        <v>683</v>
      </c>
      <c r="U1982" s="17" t="s">
        <v>684</v>
      </c>
      <c r="V1982" s="15" t="s">
        <v>3338</v>
      </c>
      <c r="W1982" s="15"/>
      <c r="X1982" s="15"/>
      <c r="Y1982" s="18"/>
      <c r="Z1982" s="17"/>
      <c r="AA1982" s="17"/>
    </row>
    <row r="1983" spans="1:27" ht="17" customHeight="1" x14ac:dyDescent="0.2">
      <c r="A1983" s="13" t="s">
        <v>2278</v>
      </c>
      <c r="B1983" s="9">
        <v>6</v>
      </c>
      <c r="C1983" s="9">
        <v>10</v>
      </c>
      <c r="D1983" s="9">
        <v>2022</v>
      </c>
      <c r="E1983" s="14">
        <v>0.70833333333333337</v>
      </c>
      <c r="F1983" s="42">
        <v>277763</v>
      </c>
      <c r="G1983" s="42">
        <v>9957482</v>
      </c>
      <c r="H1983" s="15" t="s">
        <v>4381</v>
      </c>
      <c r="I1983" s="15"/>
      <c r="J1983" s="16">
        <v>1716598915</v>
      </c>
      <c r="K1983" s="15" t="s">
        <v>4398</v>
      </c>
      <c r="L1983" s="17"/>
      <c r="M1983" s="17" t="s">
        <v>1558</v>
      </c>
      <c r="N1983" s="15" t="s">
        <v>1559</v>
      </c>
      <c r="O1983" s="15" t="s">
        <v>1630</v>
      </c>
      <c r="P1983" s="15" t="s">
        <v>4414</v>
      </c>
      <c r="Q1983" s="17"/>
      <c r="R1983" s="17"/>
      <c r="S1983" s="17">
        <v>1</v>
      </c>
      <c r="T1983" s="17" t="s">
        <v>683</v>
      </c>
      <c r="U1983" s="17" t="s">
        <v>684</v>
      </c>
      <c r="V1983" s="15" t="s">
        <v>4458</v>
      </c>
      <c r="W1983" s="15"/>
      <c r="X1983" s="15"/>
      <c r="Y1983" s="18"/>
      <c r="Z1983" s="17"/>
      <c r="AA1983" s="17"/>
    </row>
    <row r="1984" spans="1:27" ht="17" customHeight="1" x14ac:dyDescent="0.2">
      <c r="A1984" s="13" t="s">
        <v>2278</v>
      </c>
      <c r="B1984" s="9">
        <v>31</v>
      </c>
      <c r="C1984" s="9">
        <v>10</v>
      </c>
      <c r="D1984" s="9">
        <v>2022</v>
      </c>
      <c r="E1984" s="14">
        <v>0.45833333333333331</v>
      </c>
      <c r="F1984" s="42">
        <v>278903</v>
      </c>
      <c r="G1984" s="42">
        <v>9946394</v>
      </c>
      <c r="H1984" s="15" t="s">
        <v>4309</v>
      </c>
      <c r="I1984" s="15"/>
      <c r="J1984" s="16">
        <v>1725876393</v>
      </c>
      <c r="K1984" s="15" t="s">
        <v>4398</v>
      </c>
      <c r="L1984" s="17"/>
      <c r="M1984" s="17" t="s">
        <v>1558</v>
      </c>
      <c r="N1984" s="15" t="s">
        <v>1067</v>
      </c>
      <c r="O1984" s="15" t="s">
        <v>4445</v>
      </c>
      <c r="P1984" s="15" t="s">
        <v>4446</v>
      </c>
      <c r="Q1984" s="17"/>
      <c r="R1984" s="17"/>
      <c r="S1984" s="17">
        <v>1</v>
      </c>
      <c r="T1984" s="17" t="s">
        <v>683</v>
      </c>
      <c r="U1984" s="17" t="s">
        <v>684</v>
      </c>
      <c r="V1984" s="15" t="s">
        <v>4458</v>
      </c>
      <c r="W1984" s="15"/>
      <c r="X1984" s="15"/>
      <c r="Y1984" s="18"/>
      <c r="Z1984" s="17"/>
      <c r="AA1984" s="17"/>
    </row>
    <row r="1985" spans="1:27" ht="17" customHeight="1" x14ac:dyDescent="0.2">
      <c r="A1985" s="13" t="s">
        <v>2278</v>
      </c>
      <c r="B1985" s="9">
        <v>1</v>
      </c>
      <c r="C1985" s="9">
        <v>11</v>
      </c>
      <c r="D1985" s="9">
        <v>2022</v>
      </c>
      <c r="E1985" s="14">
        <v>0.375</v>
      </c>
      <c r="F1985" s="42">
        <v>293325</v>
      </c>
      <c r="G1985" s="42">
        <v>9966866</v>
      </c>
      <c r="H1985" s="15" t="s">
        <v>4382</v>
      </c>
      <c r="I1985" s="15"/>
      <c r="J1985" s="16">
        <v>100920651</v>
      </c>
      <c r="K1985" s="15" t="s">
        <v>4398</v>
      </c>
      <c r="L1985" s="17"/>
      <c r="M1985" s="17" t="s">
        <v>1558</v>
      </c>
      <c r="N1985" s="15" t="s">
        <v>1559</v>
      </c>
      <c r="O1985" s="15" t="s">
        <v>4447</v>
      </c>
      <c r="P1985" s="15" t="s">
        <v>4448</v>
      </c>
      <c r="Q1985" s="17"/>
      <c r="R1985" s="17"/>
      <c r="S1985" s="17">
        <v>2</v>
      </c>
      <c r="T1985" s="17" t="s">
        <v>683</v>
      </c>
      <c r="U1985" s="17" t="s">
        <v>726</v>
      </c>
      <c r="V1985" s="15" t="s">
        <v>1097</v>
      </c>
      <c r="W1985" s="15"/>
      <c r="X1985" s="15"/>
      <c r="Y1985" s="18"/>
      <c r="Z1985" s="17"/>
      <c r="AA1985" s="17"/>
    </row>
    <row r="1986" spans="1:27" ht="17" customHeight="1" x14ac:dyDescent="0.2">
      <c r="A1986" s="13" t="s">
        <v>2278</v>
      </c>
      <c r="B1986" s="9">
        <v>2</v>
      </c>
      <c r="C1986" s="9">
        <v>11</v>
      </c>
      <c r="D1986" s="9">
        <v>2022</v>
      </c>
      <c r="E1986" s="14">
        <v>0.35416666666666669</v>
      </c>
      <c r="F1986" s="42">
        <v>277698</v>
      </c>
      <c r="G1986" s="42">
        <v>9948533</v>
      </c>
      <c r="H1986" s="15" t="s">
        <v>4383</v>
      </c>
      <c r="I1986" s="15"/>
      <c r="J1986" s="16">
        <v>1725563967</v>
      </c>
      <c r="K1986" s="15" t="s">
        <v>4398</v>
      </c>
      <c r="L1986" s="17"/>
      <c r="M1986" s="17" t="s">
        <v>1558</v>
      </c>
      <c r="N1986" s="15" t="s">
        <v>1559</v>
      </c>
      <c r="O1986" s="15" t="s">
        <v>2204</v>
      </c>
      <c r="P1986" s="15" t="s">
        <v>955</v>
      </c>
      <c r="Q1986" s="17"/>
      <c r="R1986" s="17"/>
      <c r="S1986" s="17">
        <v>1</v>
      </c>
      <c r="T1986" s="17" t="s">
        <v>683</v>
      </c>
      <c r="U1986" s="17" t="s">
        <v>684</v>
      </c>
      <c r="V1986" s="15" t="s">
        <v>4458</v>
      </c>
      <c r="W1986" s="15"/>
      <c r="X1986" s="15"/>
      <c r="Y1986" s="18"/>
      <c r="Z1986" s="17"/>
      <c r="AA1986" s="17"/>
    </row>
    <row r="1987" spans="1:27" ht="17" customHeight="1" x14ac:dyDescent="0.2">
      <c r="A1987" s="13" t="s">
        <v>2278</v>
      </c>
      <c r="B1987" s="9">
        <v>1</v>
      </c>
      <c r="C1987" s="9">
        <v>11</v>
      </c>
      <c r="D1987" s="9">
        <v>2022</v>
      </c>
      <c r="E1987" s="14">
        <v>0.39583333333333298</v>
      </c>
      <c r="F1987" s="42">
        <v>452620</v>
      </c>
      <c r="G1987" s="42">
        <v>9891851</v>
      </c>
      <c r="H1987" s="15" t="s">
        <v>4384</v>
      </c>
      <c r="I1987" s="15"/>
      <c r="J1987" s="16">
        <v>2200456420</v>
      </c>
      <c r="K1987" s="15" t="s">
        <v>4399</v>
      </c>
      <c r="L1987" s="17"/>
      <c r="M1987" s="17" t="s">
        <v>1558</v>
      </c>
      <c r="N1987" s="15" t="s">
        <v>1067</v>
      </c>
      <c r="O1987" s="15" t="s">
        <v>1155</v>
      </c>
      <c r="P1987" s="15" t="s">
        <v>1137</v>
      </c>
      <c r="Q1987" s="17"/>
      <c r="R1987" s="17"/>
      <c r="S1987" s="17">
        <v>1</v>
      </c>
      <c r="T1987" s="17" t="s">
        <v>716</v>
      </c>
      <c r="U1987" s="17" t="s">
        <v>684</v>
      </c>
      <c r="V1987" s="15" t="s">
        <v>4458</v>
      </c>
      <c r="W1987" s="15"/>
      <c r="X1987" s="15"/>
      <c r="Y1987" s="18"/>
      <c r="Z1987" s="17"/>
      <c r="AA1987" s="17"/>
    </row>
    <row r="1988" spans="1:27" ht="17" customHeight="1" x14ac:dyDescent="0.2">
      <c r="A1988" s="13" t="s">
        <v>2278</v>
      </c>
      <c r="B1988" s="9">
        <v>6</v>
      </c>
      <c r="C1988" s="9">
        <v>11</v>
      </c>
      <c r="D1988" s="9">
        <v>2022</v>
      </c>
      <c r="E1988" s="14">
        <v>0.48958333333333331</v>
      </c>
      <c r="F1988" s="42">
        <v>277798</v>
      </c>
      <c r="G1988" s="42">
        <v>9948411</v>
      </c>
      <c r="H1988" s="15" t="s">
        <v>4337</v>
      </c>
      <c r="I1988" s="15"/>
      <c r="J1988" s="16">
        <v>802934711</v>
      </c>
      <c r="K1988" s="15" t="s">
        <v>4398</v>
      </c>
      <c r="L1988" s="17"/>
      <c r="M1988" s="17" t="s">
        <v>1558</v>
      </c>
      <c r="N1988" s="15" t="s">
        <v>1067</v>
      </c>
      <c r="O1988" s="15" t="s">
        <v>4402</v>
      </c>
      <c r="P1988" s="15" t="s">
        <v>433</v>
      </c>
      <c r="Q1988" s="17"/>
      <c r="R1988" s="17"/>
      <c r="S1988" s="17">
        <v>1</v>
      </c>
      <c r="T1988" s="17" t="s">
        <v>683</v>
      </c>
      <c r="U1988" s="17" t="s">
        <v>684</v>
      </c>
      <c r="V1988" s="15" t="s">
        <v>4458</v>
      </c>
      <c r="W1988" s="15"/>
      <c r="X1988" s="15"/>
      <c r="Y1988" s="18"/>
      <c r="Z1988" s="17"/>
      <c r="AA1988" s="17"/>
    </row>
    <row r="1989" spans="1:27" ht="17" customHeight="1" x14ac:dyDescent="0.2">
      <c r="A1989" s="13" t="s">
        <v>2278</v>
      </c>
      <c r="B1989" s="9">
        <v>7</v>
      </c>
      <c r="C1989" s="9">
        <v>11</v>
      </c>
      <c r="D1989" s="9">
        <v>2022</v>
      </c>
      <c r="E1989" s="14">
        <v>0.5625</v>
      </c>
      <c r="F1989" s="42">
        <v>286121</v>
      </c>
      <c r="G1989" s="42">
        <v>9944107</v>
      </c>
      <c r="H1989" s="15" t="s">
        <v>4385</v>
      </c>
      <c r="I1989" s="15"/>
      <c r="J1989" s="16">
        <v>401293592</v>
      </c>
      <c r="K1989" s="15" t="s">
        <v>4398</v>
      </c>
      <c r="L1989" s="17"/>
      <c r="M1989" s="17" t="s">
        <v>1558</v>
      </c>
      <c r="N1989" s="15" t="s">
        <v>1559</v>
      </c>
      <c r="O1989" s="15" t="s">
        <v>2153</v>
      </c>
      <c r="P1989" s="15" t="s">
        <v>2154</v>
      </c>
      <c r="Q1989" s="17"/>
      <c r="R1989" s="17"/>
      <c r="S1989" s="17">
        <v>1</v>
      </c>
      <c r="T1989" s="17" t="s">
        <v>683</v>
      </c>
      <c r="U1989" s="17" t="s">
        <v>684</v>
      </c>
      <c r="V1989" s="15" t="s">
        <v>3338</v>
      </c>
      <c r="W1989" s="15"/>
      <c r="X1989" s="15"/>
      <c r="Y1989" s="18"/>
      <c r="Z1989" s="17"/>
      <c r="AA1989" s="17"/>
    </row>
    <row r="1990" spans="1:27" ht="17" customHeight="1" x14ac:dyDescent="0.2">
      <c r="A1990" s="13" t="s">
        <v>2278</v>
      </c>
      <c r="B1990" s="9">
        <v>7</v>
      </c>
      <c r="C1990" s="9">
        <v>11</v>
      </c>
      <c r="D1990" s="9">
        <v>2022</v>
      </c>
      <c r="E1990" s="14">
        <v>0.5625</v>
      </c>
      <c r="F1990" s="42">
        <v>286121</v>
      </c>
      <c r="G1990" s="42">
        <v>9944107</v>
      </c>
      <c r="H1990" s="15" t="s">
        <v>4385</v>
      </c>
      <c r="I1990" s="15"/>
      <c r="J1990" s="16">
        <v>401293593</v>
      </c>
      <c r="K1990" s="15" t="s">
        <v>4398</v>
      </c>
      <c r="L1990" s="17"/>
      <c r="M1990" s="17" t="s">
        <v>1558</v>
      </c>
      <c r="N1990" s="15" t="s">
        <v>1559</v>
      </c>
      <c r="O1990" s="15" t="s">
        <v>1155</v>
      </c>
      <c r="P1990" s="15" t="s">
        <v>1137</v>
      </c>
      <c r="Q1990" s="17"/>
      <c r="R1990" s="17"/>
      <c r="S1990" s="17">
        <v>1</v>
      </c>
      <c r="T1990" s="17" t="s">
        <v>683</v>
      </c>
      <c r="U1990" s="17" t="s">
        <v>684</v>
      </c>
      <c r="V1990" s="15" t="s">
        <v>3338</v>
      </c>
      <c r="W1990" s="15"/>
      <c r="X1990" s="15"/>
      <c r="Y1990" s="18"/>
      <c r="Z1990" s="17"/>
      <c r="AA1990" s="17"/>
    </row>
    <row r="1991" spans="1:27" ht="17" customHeight="1" x14ac:dyDescent="0.2">
      <c r="A1991" s="13" t="s">
        <v>2278</v>
      </c>
      <c r="B1991" s="9">
        <v>7</v>
      </c>
      <c r="C1991" s="9">
        <v>11</v>
      </c>
      <c r="D1991" s="9">
        <v>2022</v>
      </c>
      <c r="E1991" s="14">
        <v>0.5625</v>
      </c>
      <c r="F1991" s="42">
        <v>286121</v>
      </c>
      <c r="G1991" s="42">
        <v>9944107</v>
      </c>
      <c r="H1991" s="15" t="s">
        <v>4385</v>
      </c>
      <c r="I1991" s="15"/>
      <c r="J1991" s="16">
        <v>401293594</v>
      </c>
      <c r="K1991" s="15" t="s">
        <v>4398</v>
      </c>
      <c r="L1991" s="17"/>
      <c r="M1991" s="17" t="s">
        <v>1558</v>
      </c>
      <c r="N1991" s="15" t="s">
        <v>1559</v>
      </c>
      <c r="O1991" s="15" t="s">
        <v>3213</v>
      </c>
      <c r="P1991" s="15" t="s">
        <v>1068</v>
      </c>
      <c r="Q1991" s="17"/>
      <c r="R1991" s="17"/>
      <c r="S1991" s="17">
        <v>1</v>
      </c>
      <c r="T1991" s="17" t="s">
        <v>683</v>
      </c>
      <c r="U1991" s="17" t="s">
        <v>684</v>
      </c>
      <c r="V1991" s="15" t="s">
        <v>4458</v>
      </c>
      <c r="W1991" s="15"/>
      <c r="X1991" s="15"/>
      <c r="Y1991" s="18"/>
      <c r="Z1991" s="17"/>
      <c r="AA1991" s="17"/>
    </row>
    <row r="1992" spans="1:27" ht="17" customHeight="1" x14ac:dyDescent="0.2">
      <c r="A1992" s="13" t="s">
        <v>2278</v>
      </c>
      <c r="B1992" s="9">
        <v>10</v>
      </c>
      <c r="C1992" s="9">
        <v>11</v>
      </c>
      <c r="D1992" s="9">
        <v>2022</v>
      </c>
      <c r="E1992" s="14">
        <v>0.52083333333333337</v>
      </c>
      <c r="F1992" s="42">
        <v>278239</v>
      </c>
      <c r="G1992" s="42">
        <v>9952796</v>
      </c>
      <c r="H1992" s="15" t="s">
        <v>4386</v>
      </c>
      <c r="I1992" s="15"/>
      <c r="J1992" s="16">
        <v>502223837</v>
      </c>
      <c r="K1992" s="15" t="s">
        <v>4398</v>
      </c>
      <c r="L1992" s="17"/>
      <c r="M1992" s="17" t="s">
        <v>1558</v>
      </c>
      <c r="N1992" s="15" t="s">
        <v>1559</v>
      </c>
      <c r="O1992" s="15" t="s">
        <v>1630</v>
      </c>
      <c r="P1992" s="15" t="s">
        <v>4414</v>
      </c>
      <c r="Q1992" s="17"/>
      <c r="R1992" s="17"/>
      <c r="S1992" s="17">
        <v>1</v>
      </c>
      <c r="T1992" s="17" t="s">
        <v>683</v>
      </c>
      <c r="U1992" s="17" t="s">
        <v>684</v>
      </c>
      <c r="V1992" s="15" t="s">
        <v>4458</v>
      </c>
      <c r="W1992" s="15"/>
      <c r="X1992" s="15"/>
      <c r="Y1992" s="18"/>
      <c r="Z1992" s="17"/>
      <c r="AA1992" s="17"/>
    </row>
    <row r="1993" spans="1:27" ht="17" customHeight="1" x14ac:dyDescent="0.2">
      <c r="A1993" s="13" t="s">
        <v>2278</v>
      </c>
      <c r="B1993" s="9">
        <v>11</v>
      </c>
      <c r="C1993" s="9">
        <v>11</v>
      </c>
      <c r="D1993" s="9">
        <v>2022</v>
      </c>
      <c r="E1993" s="14">
        <v>0.375</v>
      </c>
      <c r="F1993" s="42">
        <v>276294</v>
      </c>
      <c r="G1993" s="42">
        <v>9950355</v>
      </c>
      <c r="H1993" s="15" t="s">
        <v>4387</v>
      </c>
      <c r="I1993" s="15"/>
      <c r="J1993" s="16">
        <v>2200071666</v>
      </c>
      <c r="K1993" s="15" t="s">
        <v>4398</v>
      </c>
      <c r="L1993" s="17"/>
      <c r="M1993" s="17" t="s">
        <v>1558</v>
      </c>
      <c r="N1993" s="15" t="s">
        <v>1559</v>
      </c>
      <c r="O1993" s="15" t="s">
        <v>1630</v>
      </c>
      <c r="P1993" s="15" t="s">
        <v>4414</v>
      </c>
      <c r="Q1993" s="17"/>
      <c r="R1993" s="17"/>
      <c r="S1993" s="17">
        <v>1</v>
      </c>
      <c r="T1993" s="17" t="s">
        <v>683</v>
      </c>
      <c r="U1993" s="17" t="s">
        <v>684</v>
      </c>
      <c r="V1993" s="15" t="s">
        <v>4458</v>
      </c>
      <c r="W1993" s="15"/>
      <c r="X1993" s="15"/>
      <c r="Y1993" s="18"/>
      <c r="Z1993" s="17"/>
      <c r="AA1993" s="17"/>
    </row>
    <row r="1994" spans="1:27" ht="17" customHeight="1" x14ac:dyDescent="0.2">
      <c r="A1994" s="13" t="s">
        <v>2278</v>
      </c>
      <c r="B1994" s="9">
        <v>14</v>
      </c>
      <c r="C1994" s="9">
        <v>11</v>
      </c>
      <c r="D1994" s="9">
        <v>2022</v>
      </c>
      <c r="E1994" s="14">
        <v>0.625</v>
      </c>
      <c r="F1994" s="42">
        <v>279209</v>
      </c>
      <c r="G1994" s="42">
        <v>9948435</v>
      </c>
      <c r="H1994" s="15" t="s">
        <v>4388</v>
      </c>
      <c r="I1994" s="15"/>
      <c r="J1994" s="16">
        <v>1500749021</v>
      </c>
      <c r="K1994" s="15" t="s">
        <v>4398</v>
      </c>
      <c r="L1994" s="17"/>
      <c r="M1994" s="17" t="s">
        <v>1558</v>
      </c>
      <c r="N1994" s="15" t="s">
        <v>1067</v>
      </c>
      <c r="O1994" s="15" t="s">
        <v>385</v>
      </c>
      <c r="P1994" s="15" t="s">
        <v>4449</v>
      </c>
      <c r="Q1994" s="17"/>
      <c r="R1994" s="17"/>
      <c r="S1994" s="17">
        <v>1</v>
      </c>
      <c r="T1994" s="17" t="s">
        <v>683</v>
      </c>
      <c r="U1994" s="17" t="s">
        <v>684</v>
      </c>
      <c r="V1994" s="15" t="s">
        <v>4458</v>
      </c>
      <c r="W1994" s="15"/>
      <c r="X1994" s="15"/>
      <c r="Y1994" s="18"/>
      <c r="Z1994" s="17"/>
      <c r="AA1994" s="17"/>
    </row>
    <row r="1995" spans="1:27" ht="17" customHeight="1" x14ac:dyDescent="0.2">
      <c r="A1995" s="13" t="s">
        <v>2278</v>
      </c>
      <c r="B1995" s="9">
        <v>16</v>
      </c>
      <c r="C1995" s="9">
        <v>11</v>
      </c>
      <c r="D1995" s="9">
        <v>2022</v>
      </c>
      <c r="E1995" s="14">
        <v>0.625</v>
      </c>
      <c r="F1995" s="42">
        <v>285948</v>
      </c>
      <c r="G1995" s="42">
        <v>9944434</v>
      </c>
      <c r="H1995" s="15" t="s">
        <v>4368</v>
      </c>
      <c r="I1995" s="15"/>
      <c r="J1995" s="16">
        <v>2200093082</v>
      </c>
      <c r="K1995" s="15" t="s">
        <v>4398</v>
      </c>
      <c r="L1995" s="17"/>
      <c r="M1995" s="17" t="s">
        <v>1558</v>
      </c>
      <c r="N1995" s="15" t="s">
        <v>1559</v>
      </c>
      <c r="O1995" s="15" t="s">
        <v>4450</v>
      </c>
      <c r="P1995" s="15" t="s">
        <v>4451</v>
      </c>
      <c r="Q1995" s="17"/>
      <c r="R1995" s="17"/>
      <c r="S1995" s="17">
        <v>1</v>
      </c>
      <c r="T1995" s="17" t="s">
        <v>683</v>
      </c>
      <c r="U1995" s="17" t="s">
        <v>684</v>
      </c>
      <c r="V1995" s="15" t="s">
        <v>3338</v>
      </c>
      <c r="W1995" s="15"/>
      <c r="X1995" s="15"/>
      <c r="Y1995" s="18"/>
      <c r="Z1995" s="17"/>
      <c r="AA1995" s="17"/>
    </row>
    <row r="1996" spans="1:27" ht="17" customHeight="1" x14ac:dyDescent="0.2">
      <c r="A1996" s="13" t="s">
        <v>2278</v>
      </c>
      <c r="B1996" s="9">
        <v>16</v>
      </c>
      <c r="C1996" s="9">
        <v>11</v>
      </c>
      <c r="D1996" s="9">
        <v>2022</v>
      </c>
      <c r="E1996" s="14">
        <v>0.75</v>
      </c>
      <c r="F1996" s="42">
        <v>279093</v>
      </c>
      <c r="G1996" s="42">
        <v>9947509</v>
      </c>
      <c r="H1996" s="15" t="s">
        <v>4389</v>
      </c>
      <c r="I1996" s="15"/>
      <c r="J1996" s="16">
        <v>1500376122</v>
      </c>
      <c r="K1996" s="15" t="s">
        <v>4398</v>
      </c>
      <c r="L1996" s="17"/>
      <c r="M1996" s="17" t="s">
        <v>1558</v>
      </c>
      <c r="N1996" s="7" t="s">
        <v>307</v>
      </c>
      <c r="O1996" s="15" t="s">
        <v>3532</v>
      </c>
      <c r="P1996" s="15" t="s">
        <v>2358</v>
      </c>
      <c r="Q1996" s="17"/>
      <c r="R1996" s="17"/>
      <c r="S1996" s="17">
        <v>1</v>
      </c>
      <c r="T1996" s="17" t="s">
        <v>683</v>
      </c>
      <c r="U1996" s="17" t="s">
        <v>4457</v>
      </c>
      <c r="V1996" s="15" t="s">
        <v>4458</v>
      </c>
      <c r="W1996" s="15"/>
      <c r="X1996" s="15"/>
      <c r="Y1996" s="18"/>
      <c r="Z1996" s="17"/>
      <c r="AA1996" s="17"/>
    </row>
    <row r="1997" spans="1:27" ht="17" customHeight="1" x14ac:dyDescent="0.2">
      <c r="A1997" s="13" t="s">
        <v>2278</v>
      </c>
      <c r="B1997" s="9">
        <v>19</v>
      </c>
      <c r="C1997" s="9">
        <v>11</v>
      </c>
      <c r="D1997" s="9">
        <v>2022</v>
      </c>
      <c r="E1997" s="14">
        <v>0.625</v>
      </c>
      <c r="F1997" s="42">
        <v>269073</v>
      </c>
      <c r="G1997" s="42">
        <v>9947028</v>
      </c>
      <c r="H1997" s="15" t="s">
        <v>4390</v>
      </c>
      <c r="I1997" s="15"/>
      <c r="J1997" s="16">
        <v>1713557898</v>
      </c>
      <c r="K1997" s="15" t="s">
        <v>4398</v>
      </c>
      <c r="L1997" s="17"/>
      <c r="M1997" s="17" t="s">
        <v>1558</v>
      </c>
      <c r="N1997" s="15" t="s">
        <v>1559</v>
      </c>
      <c r="O1997" s="15" t="s">
        <v>1630</v>
      </c>
      <c r="P1997" s="15" t="s">
        <v>4414</v>
      </c>
      <c r="Q1997" s="17"/>
      <c r="R1997" s="17"/>
      <c r="S1997" s="17">
        <v>1</v>
      </c>
      <c r="T1997" s="17" t="s">
        <v>683</v>
      </c>
      <c r="U1997" s="17" t="s">
        <v>684</v>
      </c>
      <c r="V1997" s="15" t="s">
        <v>4458</v>
      </c>
      <c r="W1997" s="15"/>
      <c r="X1997" s="15"/>
      <c r="Y1997" s="18"/>
      <c r="Z1997" s="17"/>
      <c r="AA1997" s="17"/>
    </row>
    <row r="1998" spans="1:27" ht="17" customHeight="1" x14ac:dyDescent="0.2">
      <c r="A1998" s="13" t="s">
        <v>2278</v>
      </c>
      <c r="B1998" s="9">
        <v>19</v>
      </c>
      <c r="C1998" s="9">
        <v>11</v>
      </c>
      <c r="D1998" s="9">
        <v>2022</v>
      </c>
      <c r="E1998" s="14">
        <v>0.66666666666666663</v>
      </c>
      <c r="F1998" s="42">
        <v>278912</v>
      </c>
      <c r="G1998" s="42">
        <v>9947674</v>
      </c>
      <c r="H1998" s="15" t="s">
        <v>4391</v>
      </c>
      <c r="I1998" s="15"/>
      <c r="J1998" s="16">
        <v>2250024490</v>
      </c>
      <c r="K1998" s="15" t="s">
        <v>4398</v>
      </c>
      <c r="L1998" s="17"/>
      <c r="M1998" s="17" t="s">
        <v>1558</v>
      </c>
      <c r="N1998" s="7" t="s">
        <v>307</v>
      </c>
      <c r="O1998" s="15" t="s">
        <v>1715</v>
      </c>
      <c r="P1998" s="15" t="s">
        <v>3577</v>
      </c>
      <c r="Q1998" s="17"/>
      <c r="R1998" s="17"/>
      <c r="S1998" s="17">
        <v>1</v>
      </c>
      <c r="T1998" s="17" t="s">
        <v>716</v>
      </c>
      <c r="U1998" s="17" t="s">
        <v>31</v>
      </c>
      <c r="V1998" s="15" t="s">
        <v>3338</v>
      </c>
      <c r="W1998" s="15"/>
      <c r="X1998" s="15"/>
      <c r="Y1998" s="18"/>
      <c r="Z1998" s="17"/>
      <c r="AA1998" s="17"/>
    </row>
    <row r="1999" spans="1:27" ht="17" customHeight="1" x14ac:dyDescent="0.2">
      <c r="A1999" s="13" t="s">
        <v>2278</v>
      </c>
      <c r="B1999" s="9">
        <v>24</v>
      </c>
      <c r="C1999" s="9">
        <v>11</v>
      </c>
      <c r="D1999" s="9">
        <v>2022</v>
      </c>
      <c r="E1999" s="14">
        <v>0.375</v>
      </c>
      <c r="F1999" s="42">
        <v>277798</v>
      </c>
      <c r="G1999" s="42">
        <v>9948411</v>
      </c>
      <c r="H1999" s="15" t="s">
        <v>4392</v>
      </c>
      <c r="I1999" s="15"/>
      <c r="J1999" s="16">
        <v>1150007589</v>
      </c>
      <c r="K1999" s="15" t="s">
        <v>4398</v>
      </c>
      <c r="L1999" s="17"/>
      <c r="M1999" s="17" t="s">
        <v>1558</v>
      </c>
      <c r="N1999" s="7" t="s">
        <v>307</v>
      </c>
      <c r="O1999" s="15" t="s">
        <v>4452</v>
      </c>
      <c r="P1999" s="15" t="s">
        <v>4453</v>
      </c>
      <c r="Q1999" s="17"/>
      <c r="R1999" s="17"/>
      <c r="S1999" s="17">
        <v>2</v>
      </c>
      <c r="T1999" s="17" t="s">
        <v>1245</v>
      </c>
      <c r="U1999" s="17" t="s">
        <v>726</v>
      </c>
      <c r="V1999" s="15" t="s">
        <v>1097</v>
      </c>
      <c r="W1999" s="15"/>
      <c r="X1999" s="15"/>
      <c r="Y1999" s="18"/>
      <c r="Z1999" s="17"/>
      <c r="AA1999" s="17"/>
    </row>
    <row r="2000" spans="1:27" ht="17" customHeight="1" x14ac:dyDescent="0.2">
      <c r="A2000" s="13" t="s">
        <v>2278</v>
      </c>
      <c r="B2000" s="9">
        <v>28</v>
      </c>
      <c r="C2000" s="9">
        <v>11</v>
      </c>
      <c r="D2000" s="9">
        <v>2022</v>
      </c>
      <c r="E2000" s="14">
        <v>0.5</v>
      </c>
      <c r="F2000" s="42">
        <v>293325</v>
      </c>
      <c r="G2000" s="42">
        <v>9966866</v>
      </c>
      <c r="H2000" s="15" t="s">
        <v>4393</v>
      </c>
      <c r="I2000" s="15"/>
      <c r="J2000" s="16">
        <v>1760699056</v>
      </c>
      <c r="K2000" s="15" t="s">
        <v>4398</v>
      </c>
      <c r="L2000" s="17"/>
      <c r="M2000" s="17" t="s">
        <v>1558</v>
      </c>
      <c r="N2000" s="15" t="s">
        <v>1067</v>
      </c>
      <c r="O2000" s="15" t="s">
        <v>4402</v>
      </c>
      <c r="P2000" s="15" t="s">
        <v>433</v>
      </c>
      <c r="Q2000" s="17"/>
      <c r="R2000" s="17"/>
      <c r="S2000" s="17">
        <v>1</v>
      </c>
      <c r="T2000" s="17" t="s">
        <v>716</v>
      </c>
      <c r="U2000" s="17" t="s">
        <v>684</v>
      </c>
      <c r="V2000" s="15" t="s">
        <v>4458</v>
      </c>
      <c r="W2000" s="15"/>
      <c r="X2000" s="15"/>
      <c r="Y2000" s="18"/>
      <c r="Z2000" s="17"/>
      <c r="AA2000" s="17"/>
    </row>
    <row r="2001" spans="1:27" ht="17" customHeight="1" x14ac:dyDescent="0.2">
      <c r="A2001" s="13" t="s">
        <v>2278</v>
      </c>
      <c r="B2001" s="9">
        <v>7</v>
      </c>
      <c r="C2001" s="9">
        <v>12</v>
      </c>
      <c r="D2001" s="9">
        <v>2022</v>
      </c>
      <c r="E2001" s="14">
        <v>0.64583333333333337</v>
      </c>
      <c r="F2001" s="42">
        <v>282555</v>
      </c>
      <c r="G2001" s="42">
        <v>9944647</v>
      </c>
      <c r="H2001" s="15" t="s">
        <v>4394</v>
      </c>
      <c r="I2001" s="15"/>
      <c r="J2001" s="16">
        <v>2200234119</v>
      </c>
      <c r="K2001" s="15" t="s">
        <v>4398</v>
      </c>
      <c r="L2001" s="17"/>
      <c r="M2001" s="17" t="s">
        <v>1558</v>
      </c>
      <c r="N2001" s="15" t="s">
        <v>1067</v>
      </c>
      <c r="O2001" s="15" t="s">
        <v>4402</v>
      </c>
      <c r="P2001" s="15" t="s">
        <v>433</v>
      </c>
      <c r="Q2001" s="17"/>
      <c r="R2001" s="17"/>
      <c r="S2001" s="17">
        <v>1</v>
      </c>
      <c r="T2001" s="17" t="s">
        <v>683</v>
      </c>
      <c r="U2001" s="17" t="s">
        <v>684</v>
      </c>
      <c r="V2001" s="15" t="s">
        <v>4458</v>
      </c>
      <c r="W2001" s="15"/>
      <c r="X2001" s="15"/>
      <c r="Y2001" s="18"/>
      <c r="Z2001" s="17"/>
      <c r="AA2001" s="17"/>
    </row>
    <row r="2002" spans="1:27" ht="17" customHeight="1" x14ac:dyDescent="0.2">
      <c r="A2002" s="13" t="s">
        <v>2278</v>
      </c>
      <c r="B2002" s="9">
        <v>8</v>
      </c>
      <c r="C2002" s="9">
        <v>12</v>
      </c>
      <c r="D2002" s="9">
        <v>2022</v>
      </c>
      <c r="E2002" s="14">
        <v>0.41666666666666669</v>
      </c>
      <c r="F2002" s="42">
        <v>278522</v>
      </c>
      <c r="G2002" s="42">
        <v>9948755</v>
      </c>
      <c r="H2002" s="15" t="s">
        <v>4395</v>
      </c>
      <c r="I2002" s="15"/>
      <c r="J2002" s="16" t="s">
        <v>4275</v>
      </c>
      <c r="K2002" s="15" t="s">
        <v>4398</v>
      </c>
      <c r="L2002" s="17"/>
      <c r="M2002" s="17" t="s">
        <v>1558</v>
      </c>
      <c r="N2002" s="15" t="s">
        <v>1559</v>
      </c>
      <c r="O2002" s="15" t="s">
        <v>1071</v>
      </c>
      <c r="P2002" s="15" t="s">
        <v>4403</v>
      </c>
      <c r="Q2002" s="17"/>
      <c r="R2002" s="17"/>
      <c r="S2002" s="17">
        <v>1</v>
      </c>
      <c r="T2002" s="17" t="s">
        <v>683</v>
      </c>
      <c r="U2002" s="17" t="s">
        <v>726</v>
      </c>
      <c r="V2002" s="15" t="s">
        <v>1097</v>
      </c>
      <c r="W2002" s="15"/>
      <c r="X2002" s="15"/>
      <c r="Y2002" s="18"/>
      <c r="Z2002" s="17"/>
      <c r="AA2002" s="17"/>
    </row>
    <row r="2003" spans="1:27" ht="17" customHeight="1" x14ac:dyDescent="0.2">
      <c r="A2003" s="13" t="s">
        <v>2278</v>
      </c>
      <c r="B2003" s="9">
        <v>13</v>
      </c>
      <c r="C2003" s="9">
        <v>12</v>
      </c>
      <c r="D2003" s="9">
        <v>2022</v>
      </c>
      <c r="E2003" s="14">
        <v>0.58333333333333337</v>
      </c>
      <c r="F2003" s="42">
        <v>279831</v>
      </c>
      <c r="G2003" s="42">
        <v>9947292</v>
      </c>
      <c r="H2003" s="15" t="s">
        <v>4396</v>
      </c>
      <c r="I2003" s="15"/>
      <c r="J2003" s="16">
        <v>1804104659</v>
      </c>
      <c r="K2003" s="15" t="s">
        <v>4398</v>
      </c>
      <c r="L2003" s="17"/>
      <c r="M2003" s="17" t="s">
        <v>1558</v>
      </c>
      <c r="N2003" s="15" t="s">
        <v>1067</v>
      </c>
      <c r="O2003" s="15" t="s">
        <v>4402</v>
      </c>
      <c r="P2003" s="15" t="s">
        <v>433</v>
      </c>
      <c r="Q2003" s="17"/>
      <c r="R2003" s="17"/>
      <c r="S2003" s="17">
        <v>1</v>
      </c>
      <c r="T2003" s="17" t="s">
        <v>683</v>
      </c>
      <c r="U2003" s="17" t="s">
        <v>684</v>
      </c>
      <c r="V2003" s="15" t="s">
        <v>4458</v>
      </c>
      <c r="W2003" s="15"/>
      <c r="X2003" s="15"/>
      <c r="Y2003" s="18"/>
      <c r="Z2003" s="17"/>
      <c r="AA2003" s="17"/>
    </row>
    <row r="2004" spans="1:27" ht="17" customHeight="1" x14ac:dyDescent="0.2">
      <c r="A2004" s="13" t="s">
        <v>2278</v>
      </c>
      <c r="B2004" s="9">
        <v>15</v>
      </c>
      <c r="C2004" s="9">
        <v>12</v>
      </c>
      <c r="D2004" s="9">
        <v>2022</v>
      </c>
      <c r="E2004" s="14">
        <v>0.47916666666666669</v>
      </c>
      <c r="F2004" s="42">
        <v>277040</v>
      </c>
      <c r="G2004" s="42">
        <v>9950009</v>
      </c>
      <c r="H2004" s="15" t="s">
        <v>4282</v>
      </c>
      <c r="I2004" s="15"/>
      <c r="J2004" s="16">
        <v>1715409742</v>
      </c>
      <c r="K2004" s="15" t="s">
        <v>4398</v>
      </c>
      <c r="L2004" s="17"/>
      <c r="M2004" s="17" t="s">
        <v>1558</v>
      </c>
      <c r="N2004" s="15" t="s">
        <v>1559</v>
      </c>
      <c r="O2004" s="15" t="s">
        <v>2139</v>
      </c>
      <c r="P2004" s="15" t="s">
        <v>4417</v>
      </c>
      <c r="Q2004" s="17"/>
      <c r="R2004" s="17"/>
      <c r="S2004" s="17">
        <v>1</v>
      </c>
      <c r="T2004" s="17" t="s">
        <v>716</v>
      </c>
      <c r="U2004" s="17" t="s">
        <v>684</v>
      </c>
      <c r="V2004" s="15" t="s">
        <v>4458</v>
      </c>
      <c r="W2004" s="15"/>
      <c r="X2004" s="15"/>
      <c r="Y2004" s="18"/>
      <c r="Z2004" s="17"/>
      <c r="AA2004" s="17"/>
    </row>
    <row r="2005" spans="1:27" ht="17" customHeight="1" x14ac:dyDescent="0.2">
      <c r="A2005" s="13" t="s">
        <v>2278</v>
      </c>
      <c r="B2005" s="9">
        <v>17</v>
      </c>
      <c r="C2005" s="9">
        <v>12</v>
      </c>
      <c r="D2005" s="9">
        <v>2022</v>
      </c>
      <c r="E2005" s="14">
        <v>0.60416666666666663</v>
      </c>
      <c r="F2005" s="42">
        <v>279772</v>
      </c>
      <c r="G2005" s="42">
        <v>9947888</v>
      </c>
      <c r="H2005" s="15" t="s">
        <v>4397</v>
      </c>
      <c r="I2005" s="15"/>
      <c r="J2005" s="16">
        <v>801124199</v>
      </c>
      <c r="K2005" s="15" t="s">
        <v>4398</v>
      </c>
      <c r="L2005" s="17"/>
      <c r="M2005" s="17" t="s">
        <v>1558</v>
      </c>
      <c r="N2005" s="15" t="s">
        <v>1067</v>
      </c>
      <c r="O2005" s="15" t="s">
        <v>2089</v>
      </c>
      <c r="P2005" s="15" t="s">
        <v>3232</v>
      </c>
      <c r="Q2005" s="17"/>
      <c r="R2005" s="17"/>
      <c r="S2005" s="17">
        <v>1</v>
      </c>
      <c r="T2005" s="17" t="s">
        <v>683</v>
      </c>
      <c r="U2005" s="17" t="s">
        <v>684</v>
      </c>
      <c r="V2005" s="15" t="s">
        <v>4458</v>
      </c>
      <c r="W2005" s="15"/>
      <c r="X2005" s="15"/>
      <c r="Y2005" s="18"/>
      <c r="Z2005" s="17"/>
      <c r="AA2005" s="17"/>
    </row>
    <row r="2006" spans="1:27" ht="17" customHeight="1" x14ac:dyDescent="0.2">
      <c r="A2006" s="51" t="s">
        <v>4460</v>
      </c>
      <c r="B2006" s="9"/>
      <c r="C2006" s="9"/>
      <c r="D2006" s="9"/>
      <c r="E2006" s="17"/>
      <c r="F2006" s="52"/>
      <c r="G2006" s="52"/>
      <c r="H2006" s="15"/>
      <c r="I2006" s="15"/>
      <c r="J2006" s="17"/>
      <c r="K2006" s="15"/>
      <c r="L2006" s="17"/>
      <c r="M2006" s="17"/>
      <c r="N2006" s="15"/>
      <c r="O2006" s="15"/>
      <c r="P2006" s="15"/>
      <c r="Q2006" s="17"/>
      <c r="R2006" s="17"/>
      <c r="S2006" s="17"/>
      <c r="T2006" s="17"/>
      <c r="U2006" s="17"/>
      <c r="V2006" s="15"/>
      <c r="W2006" s="15"/>
      <c r="X2006" s="15"/>
      <c r="Y2006" s="17"/>
      <c r="Z2006" s="17"/>
      <c r="AA2006" s="17">
        <f>SUBTOTAL(103,Tabla1[Acta destino final])</f>
        <v>1362</v>
      </c>
    </row>
  </sheetData>
  <dataValidations count="2">
    <dataValidation type="whole" operator="greaterThan" allowBlank="1" showInputMessage="1" showErrorMessage="1" sqref="F1384:G1640 F1642:G1860" xr:uid="{00000000-0002-0000-0100-000000000000}">
      <formula1>0</formula1>
    </dataValidation>
    <dataValidation type="whole" operator="greaterThan" allowBlank="1" showInputMessage="1" showErrorMessage="1" sqref="Q1384:S1640 S1641 Q1642:S1860" xr:uid="{00000000-0002-0000-0100-000001000000}">
      <formula1>-1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3172-5BC6-2944-8A14-C2A9717D24D1}">
  <dimension ref="A1:D10"/>
  <sheetViews>
    <sheetView workbookViewId="0">
      <selection activeCell="A4" sqref="A4:D9"/>
    </sheetView>
  </sheetViews>
  <sheetFormatPr baseColWidth="10" defaultRowHeight="16" x14ac:dyDescent="0.2"/>
  <cols>
    <col min="1" max="1" width="17" bestFit="1" customWidth="1"/>
    <col min="2" max="2" width="19.5" bestFit="1" customWidth="1"/>
    <col min="3" max="3" width="13.5" bestFit="1" customWidth="1"/>
    <col min="4" max="4" width="15.1640625" bestFit="1" customWidth="1"/>
  </cols>
  <sheetData>
    <row r="1" spans="1:4" x14ac:dyDescent="0.2">
      <c r="A1" s="53" t="s">
        <v>9</v>
      </c>
      <c r="B1" t="s">
        <v>4476</v>
      </c>
    </row>
    <row r="3" spans="1:4" x14ac:dyDescent="0.2">
      <c r="A3" s="53" t="s">
        <v>4461</v>
      </c>
      <c r="B3" t="s">
        <v>4473</v>
      </c>
      <c r="C3" t="s">
        <v>4474</v>
      </c>
      <c r="D3" t="s">
        <v>4475</v>
      </c>
    </row>
    <row r="4" spans="1:4" x14ac:dyDescent="0.2">
      <c r="A4" s="7" t="s">
        <v>3067</v>
      </c>
      <c r="B4" s="56">
        <v>1</v>
      </c>
      <c r="C4" s="56">
        <v>23</v>
      </c>
      <c r="D4" s="56"/>
    </row>
    <row r="5" spans="1:4" x14ac:dyDescent="0.2">
      <c r="A5" s="7" t="s">
        <v>1639</v>
      </c>
      <c r="B5" s="56">
        <v>35</v>
      </c>
      <c r="C5" s="56">
        <v>385</v>
      </c>
      <c r="D5" s="56">
        <v>54</v>
      </c>
    </row>
    <row r="6" spans="1:4" x14ac:dyDescent="0.2">
      <c r="A6" s="7" t="s">
        <v>307</v>
      </c>
      <c r="B6" s="56">
        <v>5</v>
      </c>
      <c r="C6" s="56">
        <v>678</v>
      </c>
      <c r="D6" s="56">
        <v>4</v>
      </c>
    </row>
    <row r="7" spans="1:4" x14ac:dyDescent="0.2">
      <c r="A7" s="7" t="s">
        <v>3070</v>
      </c>
      <c r="B7" s="56"/>
      <c r="C7" s="56">
        <v>42</v>
      </c>
      <c r="D7" s="56"/>
    </row>
    <row r="8" spans="1:4" x14ac:dyDescent="0.2">
      <c r="A8" s="7" t="s">
        <v>1559</v>
      </c>
      <c r="B8" s="56">
        <v>77</v>
      </c>
      <c r="C8" s="56">
        <v>662</v>
      </c>
      <c r="D8" s="56">
        <v>87</v>
      </c>
    </row>
    <row r="9" spans="1:4" x14ac:dyDescent="0.2">
      <c r="A9" s="7" t="s">
        <v>1067</v>
      </c>
      <c r="B9" s="56">
        <v>74</v>
      </c>
      <c r="C9" s="56">
        <v>828</v>
      </c>
      <c r="D9" s="56">
        <v>46</v>
      </c>
    </row>
    <row r="10" spans="1:4" x14ac:dyDescent="0.2">
      <c r="A10" s="7" t="s">
        <v>4462</v>
      </c>
      <c r="B10" s="56">
        <v>192</v>
      </c>
      <c r="C10" s="56">
        <v>2618</v>
      </c>
      <c r="D10" s="56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A6D3-3595-9347-8DD5-7AE1E5F3EA22}">
  <dimension ref="B2:L67"/>
  <sheetViews>
    <sheetView tabSelected="1" workbookViewId="0">
      <selection activeCell="K3" sqref="K3:K22"/>
    </sheetView>
  </sheetViews>
  <sheetFormatPr baseColWidth="10" defaultRowHeight="16" x14ac:dyDescent="0.2"/>
  <cols>
    <col min="2" max="2" width="27.5" bestFit="1" customWidth="1"/>
  </cols>
  <sheetData>
    <row r="2" spans="2:12" x14ac:dyDescent="0.2">
      <c r="B2" s="55" t="s">
        <v>4466</v>
      </c>
      <c r="C2" s="55" t="s">
        <v>4468</v>
      </c>
      <c r="D2" s="55" t="s">
        <v>4469</v>
      </c>
      <c r="E2" s="55" t="s">
        <v>1803</v>
      </c>
      <c r="F2" s="55" t="s">
        <v>4467</v>
      </c>
      <c r="J2" t="s">
        <v>4470</v>
      </c>
      <c r="K2" t="s">
        <v>4471</v>
      </c>
      <c r="L2" t="s">
        <v>4472</v>
      </c>
    </row>
    <row r="3" spans="2:12" x14ac:dyDescent="0.2">
      <c r="B3" s="7" t="s">
        <v>1067</v>
      </c>
      <c r="C3">
        <v>46</v>
      </c>
      <c r="D3">
        <v>74</v>
      </c>
      <c r="E3">
        <v>828</v>
      </c>
      <c r="F3">
        <f t="shared" ref="F3:F8" si="0">SUM(C3:E3)</f>
        <v>948</v>
      </c>
      <c r="J3" s="7" t="s">
        <v>2226</v>
      </c>
      <c r="K3">
        <v>485</v>
      </c>
      <c r="L3">
        <v>7</v>
      </c>
    </row>
    <row r="4" spans="2:12" x14ac:dyDescent="0.2">
      <c r="B4" s="7" t="s">
        <v>1559</v>
      </c>
      <c r="C4">
        <v>87</v>
      </c>
      <c r="D4">
        <v>77</v>
      </c>
      <c r="E4">
        <v>662</v>
      </c>
      <c r="F4">
        <f t="shared" si="0"/>
        <v>826</v>
      </c>
      <c r="J4" s="7" t="s">
        <v>800</v>
      </c>
      <c r="K4">
        <v>380</v>
      </c>
      <c r="L4">
        <v>16</v>
      </c>
    </row>
    <row r="5" spans="2:12" x14ac:dyDescent="0.2">
      <c r="B5" s="7" t="s">
        <v>307</v>
      </c>
      <c r="C5">
        <v>4</v>
      </c>
      <c r="D5">
        <v>5</v>
      </c>
      <c r="E5">
        <v>678</v>
      </c>
      <c r="F5">
        <f t="shared" si="0"/>
        <v>687</v>
      </c>
      <c r="J5" s="7" t="s">
        <v>801</v>
      </c>
      <c r="K5">
        <v>306</v>
      </c>
      <c r="L5">
        <v>96</v>
      </c>
    </row>
    <row r="6" spans="2:12" x14ac:dyDescent="0.2">
      <c r="B6" s="7" t="s">
        <v>1639</v>
      </c>
      <c r="C6">
        <v>54</v>
      </c>
      <c r="D6">
        <v>35</v>
      </c>
      <c r="E6">
        <v>385</v>
      </c>
      <c r="F6">
        <f t="shared" si="0"/>
        <v>474</v>
      </c>
      <c r="J6" s="7" t="s">
        <v>2278</v>
      </c>
      <c r="K6">
        <v>214</v>
      </c>
      <c r="L6">
        <v>18</v>
      </c>
    </row>
    <row r="7" spans="2:12" x14ac:dyDescent="0.2">
      <c r="B7" s="7" t="s">
        <v>3070</v>
      </c>
      <c r="E7">
        <v>42</v>
      </c>
      <c r="F7">
        <f t="shared" si="0"/>
        <v>42</v>
      </c>
      <c r="J7" s="7" t="s">
        <v>4263</v>
      </c>
      <c r="K7">
        <v>137</v>
      </c>
      <c r="L7">
        <v>2</v>
      </c>
    </row>
    <row r="8" spans="2:12" x14ac:dyDescent="0.2">
      <c r="B8" s="7" t="s">
        <v>3067</v>
      </c>
      <c r="D8">
        <v>1</v>
      </c>
      <c r="E8">
        <v>23</v>
      </c>
      <c r="F8">
        <f t="shared" si="0"/>
        <v>24</v>
      </c>
      <c r="J8" s="7" t="s">
        <v>1350</v>
      </c>
      <c r="K8">
        <v>87</v>
      </c>
      <c r="L8">
        <v>3</v>
      </c>
    </row>
    <row r="9" spans="2:12" x14ac:dyDescent="0.2">
      <c r="F9">
        <f>SUM(F3:F8)</f>
        <v>3001</v>
      </c>
      <c r="J9" s="7" t="s">
        <v>1552</v>
      </c>
      <c r="K9">
        <v>84</v>
      </c>
      <c r="L9">
        <v>10</v>
      </c>
    </row>
    <row r="10" spans="2:12" x14ac:dyDescent="0.2">
      <c r="J10" s="7" t="s">
        <v>901</v>
      </c>
      <c r="K10">
        <v>66</v>
      </c>
      <c r="L10">
        <v>4</v>
      </c>
    </row>
    <row r="11" spans="2:12" x14ac:dyDescent="0.2">
      <c r="J11" s="7" t="s">
        <v>2616</v>
      </c>
      <c r="K11">
        <v>49</v>
      </c>
    </row>
    <row r="12" spans="2:12" x14ac:dyDescent="0.2">
      <c r="J12" s="7" t="s">
        <v>1094</v>
      </c>
      <c r="K12">
        <v>40</v>
      </c>
      <c r="L12">
        <v>8</v>
      </c>
    </row>
    <row r="13" spans="2:12" x14ac:dyDescent="0.2">
      <c r="J13" s="7" t="s">
        <v>2487</v>
      </c>
      <c r="K13">
        <v>35</v>
      </c>
    </row>
    <row r="14" spans="2:12" x14ac:dyDescent="0.2">
      <c r="J14" s="7" t="s">
        <v>2286</v>
      </c>
      <c r="K14">
        <v>33</v>
      </c>
    </row>
    <row r="15" spans="2:12" x14ac:dyDescent="0.2">
      <c r="J15" s="7" t="s">
        <v>2351</v>
      </c>
      <c r="K15">
        <v>30</v>
      </c>
    </row>
    <row r="16" spans="2:12" x14ac:dyDescent="0.2">
      <c r="J16" s="7" t="s">
        <v>4262</v>
      </c>
      <c r="K16">
        <v>25</v>
      </c>
    </row>
    <row r="17" spans="10:12" x14ac:dyDescent="0.2">
      <c r="J17" s="7" t="s">
        <v>4267</v>
      </c>
      <c r="K17">
        <v>25</v>
      </c>
    </row>
    <row r="18" spans="10:12" x14ac:dyDescent="0.2">
      <c r="J18" s="7" t="s">
        <v>4264</v>
      </c>
      <c r="K18">
        <v>14</v>
      </c>
      <c r="L18">
        <v>4</v>
      </c>
    </row>
    <row r="19" spans="10:12" x14ac:dyDescent="0.2">
      <c r="J19" s="7" t="s">
        <v>4269</v>
      </c>
      <c r="K19">
        <v>11</v>
      </c>
    </row>
    <row r="20" spans="10:12" x14ac:dyDescent="0.2">
      <c r="J20" s="7" t="s">
        <v>4266</v>
      </c>
      <c r="K20">
        <v>7</v>
      </c>
    </row>
    <row r="21" spans="10:12" x14ac:dyDescent="0.2">
      <c r="J21" s="7" t="s">
        <v>4268</v>
      </c>
      <c r="K21">
        <v>6</v>
      </c>
    </row>
    <row r="22" spans="10:12" x14ac:dyDescent="0.2">
      <c r="J22" s="7" t="s">
        <v>4270</v>
      </c>
      <c r="K22">
        <v>7</v>
      </c>
    </row>
    <row r="23" spans="10:12" x14ac:dyDescent="0.2">
      <c r="J23" s="7"/>
    </row>
    <row r="37" spans="2:5" x14ac:dyDescent="0.2">
      <c r="C37">
        <v>2021</v>
      </c>
      <c r="D37">
        <v>2022</v>
      </c>
    </row>
    <row r="38" spans="2:5" x14ac:dyDescent="0.2">
      <c r="B38" s="57" t="s">
        <v>3067</v>
      </c>
      <c r="D38">
        <v>24</v>
      </c>
    </row>
    <row r="39" spans="2:5" x14ac:dyDescent="0.2">
      <c r="B39" s="7" t="s">
        <v>1639</v>
      </c>
      <c r="D39" s="56">
        <v>474</v>
      </c>
      <c r="E39" s="56"/>
    </row>
    <row r="40" spans="2:5" x14ac:dyDescent="0.2">
      <c r="B40" s="7" t="s">
        <v>307</v>
      </c>
      <c r="C40">
        <v>194</v>
      </c>
      <c r="D40" s="56">
        <v>687</v>
      </c>
      <c r="E40" s="56"/>
    </row>
    <row r="41" spans="2:5" x14ac:dyDescent="0.2">
      <c r="B41" s="7" t="s">
        <v>3070</v>
      </c>
      <c r="D41" s="56">
        <v>42</v>
      </c>
      <c r="E41" s="56"/>
    </row>
    <row r="42" spans="2:5" x14ac:dyDescent="0.2">
      <c r="B42" s="7" t="s">
        <v>1559</v>
      </c>
      <c r="C42">
        <v>219</v>
      </c>
      <c r="D42" s="56">
        <v>826</v>
      </c>
      <c r="E42" s="56"/>
    </row>
    <row r="43" spans="2:5" x14ac:dyDescent="0.2">
      <c r="B43" s="7" t="s">
        <v>1067</v>
      </c>
      <c r="C43">
        <v>287</v>
      </c>
      <c r="D43" s="56">
        <v>948</v>
      </c>
      <c r="E43" s="56"/>
    </row>
    <row r="44" spans="2:5" x14ac:dyDescent="0.2">
      <c r="B44" s="7" t="s">
        <v>4477</v>
      </c>
      <c r="C44" s="56">
        <v>1</v>
      </c>
      <c r="D44" s="56"/>
      <c r="E44" s="56"/>
    </row>
    <row r="45" spans="2:5" x14ac:dyDescent="0.2">
      <c r="B45" s="7"/>
      <c r="C45" s="56">
        <f>SUM(C38:C44)</f>
        <v>701</v>
      </c>
      <c r="D45" s="56">
        <f>SUM(D38:D44)</f>
        <v>3001</v>
      </c>
      <c r="E45" s="56"/>
    </row>
    <row r="46" spans="2:5" x14ac:dyDescent="0.2">
      <c r="B46" s="7"/>
      <c r="D46" s="56"/>
      <c r="E46" s="56"/>
    </row>
    <row r="47" spans="2:5" x14ac:dyDescent="0.2">
      <c r="C47">
        <v>2021</v>
      </c>
      <c r="D47" s="56">
        <v>2022</v>
      </c>
    </row>
    <row r="48" spans="2:5" x14ac:dyDescent="0.2">
      <c r="B48" t="s">
        <v>4269</v>
      </c>
      <c r="D48">
        <v>11</v>
      </c>
    </row>
    <row r="49" spans="2:4" x14ac:dyDescent="0.2">
      <c r="B49" t="s">
        <v>1094</v>
      </c>
      <c r="D49">
        <v>39</v>
      </c>
    </row>
    <row r="50" spans="2:4" x14ac:dyDescent="0.2">
      <c r="B50" t="s">
        <v>2286</v>
      </c>
      <c r="D50">
        <v>32</v>
      </c>
    </row>
    <row r="51" spans="2:4" x14ac:dyDescent="0.2">
      <c r="B51" t="s">
        <v>2351</v>
      </c>
      <c r="D51">
        <v>30</v>
      </c>
    </row>
    <row r="52" spans="2:4" x14ac:dyDescent="0.2">
      <c r="B52" t="s">
        <v>4268</v>
      </c>
      <c r="D52">
        <v>6</v>
      </c>
    </row>
    <row r="53" spans="2:4" x14ac:dyDescent="0.2">
      <c r="B53" t="s">
        <v>4263</v>
      </c>
      <c r="D53">
        <v>137</v>
      </c>
    </row>
    <row r="54" spans="2:4" x14ac:dyDescent="0.2">
      <c r="B54" t="s">
        <v>800</v>
      </c>
      <c r="D54">
        <v>380</v>
      </c>
    </row>
    <row r="55" spans="2:4" x14ac:dyDescent="0.2">
      <c r="B55" t="s">
        <v>4264</v>
      </c>
      <c r="D55">
        <v>14</v>
      </c>
    </row>
    <row r="56" spans="2:4" x14ac:dyDescent="0.2">
      <c r="B56" t="s">
        <v>1350</v>
      </c>
      <c r="D56">
        <v>85</v>
      </c>
    </row>
    <row r="57" spans="2:4" x14ac:dyDescent="0.2">
      <c r="B57" t="s">
        <v>4266</v>
      </c>
      <c r="D57">
        <v>7</v>
      </c>
    </row>
    <row r="58" spans="2:4" x14ac:dyDescent="0.2">
      <c r="B58" t="s">
        <v>4270</v>
      </c>
      <c r="D58">
        <v>7</v>
      </c>
    </row>
    <row r="59" spans="2:4" x14ac:dyDescent="0.2">
      <c r="B59" t="s">
        <v>4262</v>
      </c>
      <c r="D59">
        <v>25</v>
      </c>
    </row>
    <row r="60" spans="2:4" x14ac:dyDescent="0.2">
      <c r="B60" t="s">
        <v>901</v>
      </c>
      <c r="D60">
        <v>66</v>
      </c>
    </row>
    <row r="61" spans="2:4" x14ac:dyDescent="0.2">
      <c r="B61" t="s">
        <v>2278</v>
      </c>
      <c r="D61">
        <v>214</v>
      </c>
    </row>
    <row r="62" spans="2:4" x14ac:dyDescent="0.2">
      <c r="B62" t="s">
        <v>2616</v>
      </c>
      <c r="D62">
        <v>49</v>
      </c>
    </row>
    <row r="63" spans="2:4" x14ac:dyDescent="0.2">
      <c r="B63" t="s">
        <v>801</v>
      </c>
      <c r="D63">
        <v>306</v>
      </c>
    </row>
    <row r="64" spans="2:4" x14ac:dyDescent="0.2">
      <c r="B64" t="s">
        <v>1552</v>
      </c>
      <c r="D64">
        <v>84</v>
      </c>
    </row>
    <row r="65" spans="2:4" x14ac:dyDescent="0.2">
      <c r="B65" t="s">
        <v>4267</v>
      </c>
      <c r="D65">
        <v>25</v>
      </c>
    </row>
    <row r="66" spans="2:4" x14ac:dyDescent="0.2">
      <c r="B66" t="s">
        <v>2226</v>
      </c>
      <c r="D66">
        <v>485</v>
      </c>
    </row>
    <row r="67" spans="2:4" x14ac:dyDescent="0.2">
      <c r="B67" t="s">
        <v>2487</v>
      </c>
      <c r="D67">
        <v>35</v>
      </c>
    </row>
  </sheetData>
  <sortState xmlns:xlrd2="http://schemas.microsoft.com/office/spreadsheetml/2017/richdata2" ref="B39:C46">
    <sortCondition descending="1" ref="C39:C46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BD_OR_2022</vt:lpstr>
      <vt:lpstr>BD_2022</vt:lpstr>
      <vt:lpstr>TD_2022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Veintimilla Yánez</dc:creator>
  <cp:lastModifiedBy>David Veintimilla Yánez</cp:lastModifiedBy>
  <dcterms:created xsi:type="dcterms:W3CDTF">2023-01-18T15:21:27Z</dcterms:created>
  <dcterms:modified xsi:type="dcterms:W3CDTF">2023-03-13T19:05:33Z</dcterms:modified>
</cp:coreProperties>
</file>