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Javi_Angelito\wcs\05_Entregable 3\previo\Diccionarios\"/>
    </mc:Choice>
  </mc:AlternateContent>
  <xr:revisionPtr revIDLastSave="0" documentId="13_ncr:1_{B423138A-1313-497C-A15B-66E453D94454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etadatos generales" sheetId="1" r:id="rId1"/>
    <sheet name="18_1_general" sheetId="4" r:id="rId2"/>
    <sheet name="18_1_diccionario" sheetId="3" r:id="rId3"/>
    <sheet name="Comparativa bases anuales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======
ID#AAABbtsSUYE
Jefatura Policia Judicial 38    (2025-01-28 16:57:57)
REGISTRE LA DIRECCION EXACTA DEL OPERATIVO</t>
        </r>
      </text>
    </comment>
    <comment ref="K2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======
ID#AAABbtsSUYA
Jefatura Policia Judicial 38    (2025-01-28 16:57:57)
REGISTRE LA DIRECCION EXACTA DEL OPERATIVO</t>
        </r>
      </text>
    </comment>
    <comment ref="K3" authorId="0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>======
ID#AAABbtsSUX8
Jefatura Policia Judicial 38    (2025-01-28 16:57:57)
REGISTRE LA DIRECCION EXACTA DEL OPERATIVO</t>
        </r>
      </text>
    </comment>
    <comment ref="K4" authorId="0" shapeId="0" xr:uid="{00000000-0006-0000-0300-000004000000}">
      <text>
        <r>
          <rPr>
            <sz val="11"/>
            <color theme="1"/>
            <rFont val="Calibri"/>
            <family val="2"/>
            <scheme val="minor"/>
          </rPr>
          <t>======
ID#AAABbtsSUYI
Jefatura Policia Judicial 38    (2025-01-28 16:57:57)
REGISTRE LA DIRECCION EXACTA DEL OPERATIVO</t>
        </r>
      </text>
    </comment>
  </commentList>
</comments>
</file>

<file path=xl/sharedStrings.xml><?xml version="1.0" encoding="utf-8"?>
<sst xmlns="http://schemas.openxmlformats.org/spreadsheetml/2006/main" count="365" uniqueCount="154">
  <si>
    <t>Elemento</t>
  </si>
  <si>
    <t>Nombre del diccionario</t>
  </si>
  <si>
    <t>Versión</t>
  </si>
  <si>
    <t>Fecha de creación</t>
  </si>
  <si>
    <t>Autor/Organización</t>
  </si>
  <si>
    <t>Norma de referencia</t>
  </si>
  <si>
    <t>Descripción</t>
  </si>
  <si>
    <t>WCS</t>
  </si>
  <si>
    <t>ISO/IEC 11179</t>
  </si>
  <si>
    <t>Diccionario de variables sobre tráfico de vida silvestre</t>
  </si>
  <si>
    <t>Definición</t>
  </si>
  <si>
    <t>Formato de Datos</t>
  </si>
  <si>
    <t>Unidad de Medida</t>
  </si>
  <si>
    <t>Fuente de Datos</t>
  </si>
  <si>
    <t>Clasificación</t>
  </si>
  <si>
    <t>Ejemplo de valor</t>
  </si>
  <si>
    <t>Notas adicionales</t>
  </si>
  <si>
    <t>No aplica</t>
  </si>
  <si>
    <t>CANTON</t>
  </si>
  <si>
    <t>Nombre del archivo</t>
  </si>
  <si>
    <t>Formato</t>
  </si>
  <si>
    <t>Hoja</t>
  </si>
  <si>
    <t>Rango</t>
  </si>
  <si>
    <t>Membrete</t>
  </si>
  <si>
    <t>Procendencia</t>
  </si>
  <si>
    <t>Frecuencia de actualización</t>
  </si>
  <si>
    <t>xlsx</t>
  </si>
  <si>
    <t>Fecha</t>
  </si>
  <si>
    <t>RESCATE DE FAUNA SILVESTRE 2019 AL 2024</t>
  </si>
  <si>
    <t>Hoja1</t>
  </si>
  <si>
    <t>año 2019</t>
  </si>
  <si>
    <t>año 2020</t>
  </si>
  <si>
    <t>año 2021</t>
  </si>
  <si>
    <t>año 2022</t>
  </si>
  <si>
    <t>año 2023</t>
  </si>
  <si>
    <t>año 2024</t>
  </si>
  <si>
    <t>A1:V2824</t>
  </si>
  <si>
    <t>A2828:V5790</t>
  </si>
  <si>
    <t>A5795:W9734</t>
  </si>
  <si>
    <t>A9739:W13061</t>
  </si>
  <si>
    <t>A13065:W16135</t>
  </si>
  <si>
    <t>A16139:W19144</t>
  </si>
  <si>
    <t>UPMA</t>
  </si>
  <si>
    <t>Anual</t>
  </si>
  <si>
    <t>NUMERO_PARTE</t>
  </si>
  <si>
    <t>DOCUMENTO DE RESPALDO</t>
  </si>
  <si>
    <t>ZONA</t>
  </si>
  <si>
    <t>SUB ZONA</t>
  </si>
  <si>
    <t>CODIGO SUBCIRCUITO</t>
  </si>
  <si>
    <t xml:space="preserve">DISTRITO </t>
  </si>
  <si>
    <t xml:space="preserve">CIRCUITO </t>
  </si>
  <si>
    <t xml:space="preserve">SUBCIRCUITO </t>
  </si>
  <si>
    <t>DIRECCION EXACTA DEL OPERATIVO O PATRULLAJE</t>
  </si>
  <si>
    <t>LATITUD (X)</t>
  </si>
  <si>
    <t>LONGITUD</t>
  </si>
  <si>
    <t>FECHA DE OPERATIVO</t>
  </si>
  <si>
    <t>TIPO DE OPERATIVO</t>
  </si>
  <si>
    <t>:ORA DE INICIO</t>
  </si>
  <si>
    <t>:ORA DE FINALIZADO</t>
  </si>
  <si>
    <t>CANTIDAD</t>
  </si>
  <si>
    <t>CATEGORIA</t>
  </si>
  <si>
    <t>SUB CATEGORIA</t>
  </si>
  <si>
    <t>TIPO</t>
  </si>
  <si>
    <t>SUBTIPO</t>
  </si>
  <si>
    <t>MEDIDA</t>
  </si>
  <si>
    <t>:0RA DE INICI0</t>
  </si>
  <si>
    <t>:0RA DE FINALIZAD0</t>
  </si>
  <si>
    <t>TIPO I</t>
  </si>
  <si>
    <t>TIPO II</t>
  </si>
  <si>
    <t>UNIDAD ESPECIFICA QUE REALIZA LA OPERACIÓN</t>
  </si>
  <si>
    <t>:ORA DE FINALIZAD0</t>
  </si>
  <si>
    <t>FEC:A DE OPERATIVO</t>
  </si>
  <si>
    <t>IST</t>
  </si>
  <si>
    <t>FECHA</t>
  </si>
  <si>
    <t>ORDINARIO</t>
  </si>
  <si>
    <t>Nombre de la zona en la cual se realizó el operativo</t>
  </si>
  <si>
    <t>Nombre de la subzona en la cual se realizó el operativo</t>
  </si>
  <si>
    <t>Nombre del cantón en el cual se realizó el operativo</t>
  </si>
  <si>
    <t>Nombre del distrito en la cual se realizó el operativo</t>
  </si>
  <si>
    <t>Nombre del circuito en la cual se realizó el operativo</t>
  </si>
  <si>
    <t>Nombre del subcircuito en la cual se realizó el operativo</t>
  </si>
  <si>
    <t>Código del subcircuito en el cual se realizó el operativo</t>
  </si>
  <si>
    <t>Dirección donde se produjo el rescate de fauna silvestre</t>
  </si>
  <si>
    <t>No es la dirección exacta, a pesar que eso dice el nombre</t>
  </si>
  <si>
    <t>Coordenadas geográficas eje x - latitud</t>
  </si>
  <si>
    <t>Coordenades geográficas eje y - longitud</t>
  </si>
  <si>
    <t>Fecha en la que se realizó el rescate</t>
  </si>
  <si>
    <t>Unidad de UPMA que realiza el rescate</t>
  </si>
  <si>
    <t>Hora de inicio del operativo de rescate</t>
  </si>
  <si>
    <t>Hora de finalización del operativo de rescate</t>
  </si>
  <si>
    <t>Número de fauna rescatada en el operativo</t>
  </si>
  <si>
    <t>Unidades (?) Total de fauna silvestre rescatada</t>
  </si>
  <si>
    <t>Fauna silvestre (?)</t>
  </si>
  <si>
    <t>Categórica</t>
  </si>
  <si>
    <t>Cadena</t>
  </si>
  <si>
    <t>Numérica</t>
  </si>
  <si>
    <t>Fecha y Hora</t>
  </si>
  <si>
    <t>Tipo de operativo (ordinario/extraordinario)</t>
  </si>
  <si>
    <t>[Individuos]</t>
  </si>
  <si>
    <t>Niveles administrativos de planificación desarrollados por SNP</t>
  </si>
  <si>
    <t>Distribución Político Administrativa del Ecuador</t>
  </si>
  <si>
    <t>Tipos de operativos definidos por UPMA</t>
  </si>
  <si>
    <t>Listado de equipos a disposición de la UPMA</t>
  </si>
  <si>
    <t>Identificación</t>
  </si>
  <si>
    <t>Localización</t>
  </si>
  <si>
    <t>Geolocalización</t>
  </si>
  <si>
    <t>UPMACP148807036</t>
  </si>
  <si>
    <t>PARTE WEB</t>
  </si>
  <si>
    <t>ESMERALDAS</t>
  </si>
  <si>
    <t>08D01C01S01</t>
  </si>
  <si>
    <t>CODESA</t>
  </si>
  <si>
    <t>CODESA 1</t>
  </si>
  <si>
    <t>LOS MANGOS</t>
  </si>
  <si>
    <t>ZONA 1</t>
  </si>
  <si>
    <t>FAUNA SILVESTRE RETENIDA/RESCATADA</t>
  </si>
  <si>
    <t>UNIDADES</t>
  </si>
  <si>
    <t>AVE</t>
  </si>
  <si>
    <t>LORO</t>
  </si>
  <si>
    <t>MONO</t>
  </si>
  <si>
    <t>UPAMB ESMERALDAS</t>
  </si>
  <si>
    <t>No se observa una estandarización en la forma de construcción del identificador</t>
  </si>
  <si>
    <t>Conocer cómo se delimitan las sub zonas</t>
  </si>
  <si>
    <t>Es una construcción propia o está asociada con los subcircuitos de la PN o MSP?</t>
  </si>
  <si>
    <t>Necesitan tratamiento</t>
  </si>
  <si>
    <t>Secuencial del documento con el que se registra el incidente</t>
  </si>
  <si>
    <t>Canal de registro del incidente</t>
  </si>
  <si>
    <t>Clasificación interna UPMA</t>
  </si>
  <si>
    <t>(?)</t>
  </si>
  <si>
    <t>Nombre actual</t>
  </si>
  <si>
    <t>Nombre propuesto</t>
  </si>
  <si>
    <t>documento_respaldo</t>
  </si>
  <si>
    <t>numero_parte</t>
  </si>
  <si>
    <t>sub_categoria</t>
  </si>
  <si>
    <t>categoria</t>
  </si>
  <si>
    <t>sub_circuito</t>
  </si>
  <si>
    <t>nzona</t>
  </si>
  <si>
    <t>nsub_zona</t>
  </si>
  <si>
    <t>ncanton</t>
  </si>
  <si>
    <t>ndistrito</t>
  </si>
  <si>
    <t>ncircuito</t>
  </si>
  <si>
    <t>nsub_circuito</t>
  </si>
  <si>
    <t>direccion_rescate</t>
  </si>
  <si>
    <t>latitud_rescate</t>
  </si>
  <si>
    <t>longitud_rescate</t>
  </si>
  <si>
    <t>fecha_rescate</t>
  </si>
  <si>
    <t>unidad_rescate</t>
  </si>
  <si>
    <t>tipo_oeprativo</t>
  </si>
  <si>
    <t>hora_inicio</t>
  </si>
  <si>
    <t>hora_final</t>
  </si>
  <si>
    <t>nro_total</t>
  </si>
  <si>
    <t>tipo_1</t>
  </si>
  <si>
    <t>tipo_2</t>
  </si>
  <si>
    <t>nro_total_2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</si>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</sst>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21" fontId="2" fillId="3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4" fillId="2" borderId="0" xfId="0" applyFont="1" applyFill="1"/>
    <xf numFmtId="14" fontId="4" fillId="0" borderId="0" xfId="0" applyNumberFormat="1" applyFont="1"/>
    <xf numFmtId="0" fontId="4" fillId="5" borderId="0" xfId="0" applyFont="1" applyFill="1"/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"/>
  <sheetViews>
    <sheetView tabSelected="1" workbookViewId="0">
      <selection activeCell="B6" sqref="B6"/>
    </sheetView>
  </sheetViews>
  <sheetFormatPr baseColWidth="10" defaultRowHeight="15" x14ac:dyDescent="0.25"/>
  <cols>
    <col min="1" max="1" width="22" bestFit="1" customWidth="1"/>
    <col min="2" max="2" width="20.7109375" customWidth="1"/>
  </cols>
  <sheetData>
    <row r="2" spans="1:2" x14ac:dyDescent="0.25">
      <c r="A2" s="1" t="s">
        <v>0</v>
      </c>
      <c r="B2" s="5" t="s">
        <v>6</v>
      </c>
    </row>
    <row r="3" spans="1:2" ht="45" x14ac:dyDescent="0.25">
      <c r="A3" s="2" t="s">
        <v>1</v>
      </c>
      <c r="B3" s="3" t="s">
        <v>9</v>
      </c>
    </row>
    <row r="4" spans="1:2" x14ac:dyDescent="0.25">
      <c r="A4" s="2" t="s">
        <v>2</v>
      </c>
      <c r="B4" s="6" t="s">
        <v>153</v>
      </c>
    </row>
    <row r="5" spans="1:2" x14ac:dyDescent="0.25">
      <c r="A5" s="2" t="s">
        <v>3</v>
      </c>
      <c r="B5" s="4">
        <v>45782</v>
      </c>
    </row>
    <row r="6" spans="1:2" x14ac:dyDescent="0.25">
      <c r="A6" s="2" t="s">
        <v>4</v>
      </c>
      <c r="B6" s="3" t="s">
        <v>7</v>
      </c>
    </row>
    <row r="7" spans="1:2" x14ac:dyDescent="0.25">
      <c r="A7" s="2" t="s">
        <v>5</v>
      </c>
      <c r="B7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C13" sqref="C13"/>
    </sheetView>
  </sheetViews>
  <sheetFormatPr baseColWidth="10" defaultRowHeight="15" x14ac:dyDescent="0.25"/>
  <cols>
    <col min="1" max="1" width="25.42578125" bestFit="1" customWidth="1"/>
    <col min="3" max="3" width="13.7109375" bestFit="1" customWidth="1"/>
  </cols>
  <sheetData>
    <row r="1" spans="1:3" x14ac:dyDescent="0.25">
      <c r="A1" t="s">
        <v>19</v>
      </c>
      <c r="B1" t="s">
        <v>28</v>
      </c>
    </row>
    <row r="2" spans="1:3" x14ac:dyDescent="0.25">
      <c r="A2" t="s">
        <v>20</v>
      </c>
      <c r="B2" t="s">
        <v>26</v>
      </c>
    </row>
    <row r="3" spans="1:3" x14ac:dyDescent="0.25">
      <c r="A3" t="s">
        <v>21</v>
      </c>
      <c r="B3" t="s">
        <v>29</v>
      </c>
    </row>
    <row r="4" spans="1:3" x14ac:dyDescent="0.25">
      <c r="A4" t="s">
        <v>23</v>
      </c>
      <c r="B4" t="s">
        <v>17</v>
      </c>
    </row>
    <row r="5" spans="1:3" x14ac:dyDescent="0.25">
      <c r="A5" t="s">
        <v>22</v>
      </c>
      <c r="B5" t="s">
        <v>30</v>
      </c>
      <c r="C5" t="s">
        <v>36</v>
      </c>
    </row>
    <row r="6" spans="1:3" x14ac:dyDescent="0.25">
      <c r="B6" t="s">
        <v>31</v>
      </c>
      <c r="C6" t="s">
        <v>37</v>
      </c>
    </row>
    <row r="7" spans="1:3" x14ac:dyDescent="0.25">
      <c r="B7" t="s">
        <v>32</v>
      </c>
      <c r="C7" t="s">
        <v>38</v>
      </c>
    </row>
    <row r="8" spans="1:3" x14ac:dyDescent="0.25">
      <c r="B8" t="s">
        <v>33</v>
      </c>
      <c r="C8" t="s">
        <v>39</v>
      </c>
    </row>
    <row r="9" spans="1:3" x14ac:dyDescent="0.25">
      <c r="B9" t="s">
        <v>34</v>
      </c>
      <c r="C9" t="s">
        <v>40</v>
      </c>
    </row>
    <row r="10" spans="1:3" x14ac:dyDescent="0.25">
      <c r="B10" t="s">
        <v>35</v>
      </c>
      <c r="C10" t="s">
        <v>41</v>
      </c>
    </row>
    <row r="11" spans="1:3" x14ac:dyDescent="0.25">
      <c r="A11" t="s">
        <v>24</v>
      </c>
      <c r="B11" t="s">
        <v>42</v>
      </c>
    </row>
    <row r="12" spans="1:3" x14ac:dyDescent="0.25">
      <c r="A12" t="s">
        <v>27</v>
      </c>
      <c r="B12" s="8" t="s">
        <v>17</v>
      </c>
      <c r="C12" s="8">
        <v>45689</v>
      </c>
    </row>
    <row r="13" spans="1:3" x14ac:dyDescent="0.25">
      <c r="A13" t="s">
        <v>25</v>
      </c>
      <c r="B13" s="9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pane xSplit="1" topLeftCell="B1" activePane="topRight" state="frozen"/>
      <selection pane="topRight" activeCell="B25" sqref="B25"/>
    </sheetView>
  </sheetViews>
  <sheetFormatPr baseColWidth="10" defaultRowHeight="15" x14ac:dyDescent="0.25"/>
  <cols>
    <col min="1" max="1" width="39.85546875" bestFit="1" customWidth="1"/>
    <col min="2" max="2" width="39.85546875" customWidth="1"/>
    <col min="3" max="3" width="46.28515625" bestFit="1" customWidth="1"/>
    <col min="4" max="4" width="16.7109375" bestFit="1" customWidth="1"/>
    <col min="5" max="5" width="17.5703125" bestFit="1" customWidth="1"/>
    <col min="6" max="6" width="15.42578125" bestFit="1" customWidth="1"/>
    <col min="7" max="7" width="13.7109375" bestFit="1" customWidth="1"/>
    <col min="8" max="8" width="32" bestFit="1" customWidth="1"/>
    <col min="9" max="9" width="16.7109375" bestFit="1" customWidth="1"/>
  </cols>
  <sheetData>
    <row r="1" spans="1:9" x14ac:dyDescent="0.25">
      <c r="A1" s="7" t="s">
        <v>128</v>
      </c>
      <c r="B1" s="7" t="s">
        <v>129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</row>
    <row r="2" spans="1:9" x14ac:dyDescent="0.25">
      <c r="A2" s="27" t="s">
        <v>45</v>
      </c>
      <c r="B2" s="27" t="s">
        <v>130</v>
      </c>
      <c r="C2" s="28" t="s">
        <v>124</v>
      </c>
      <c r="D2" s="27" t="s">
        <v>93</v>
      </c>
      <c r="E2" s="27" t="s">
        <v>17</v>
      </c>
      <c r="F2" s="28" t="s">
        <v>126</v>
      </c>
      <c r="G2" s="27" t="s">
        <v>6</v>
      </c>
      <c r="H2" s="27" t="s">
        <v>107</v>
      </c>
    </row>
    <row r="3" spans="1:9" x14ac:dyDescent="0.25">
      <c r="A3" s="27" t="s">
        <v>44</v>
      </c>
      <c r="B3" s="27" t="s">
        <v>131</v>
      </c>
      <c r="C3" s="28" t="s">
        <v>125</v>
      </c>
      <c r="D3" s="27" t="s">
        <v>94</v>
      </c>
      <c r="E3" s="27" t="s">
        <v>17</v>
      </c>
      <c r="F3" s="27" t="s">
        <v>17</v>
      </c>
      <c r="G3" s="27" t="s">
        <v>103</v>
      </c>
      <c r="H3" s="27" t="s">
        <v>106</v>
      </c>
      <c r="I3" s="27" t="s">
        <v>120</v>
      </c>
    </row>
    <row r="4" spans="1:9" x14ac:dyDescent="0.25">
      <c r="A4" s="27" t="s">
        <v>46</v>
      </c>
      <c r="B4" s="27" t="s">
        <v>135</v>
      </c>
      <c r="C4" s="27" t="s">
        <v>75</v>
      </c>
      <c r="D4" s="27" t="s">
        <v>93</v>
      </c>
      <c r="E4" s="27" t="s">
        <v>17</v>
      </c>
      <c r="F4" s="27" t="s">
        <v>99</v>
      </c>
      <c r="G4" s="27" t="s">
        <v>104</v>
      </c>
      <c r="H4" s="27" t="s">
        <v>113</v>
      </c>
      <c r="I4" s="27"/>
    </row>
    <row r="5" spans="1:9" x14ac:dyDescent="0.25">
      <c r="A5" s="27" t="s">
        <v>47</v>
      </c>
      <c r="B5" s="27" t="s">
        <v>136</v>
      </c>
      <c r="C5" s="27" t="s">
        <v>76</v>
      </c>
      <c r="D5" s="27" t="s">
        <v>93</v>
      </c>
      <c r="E5" s="27" t="s">
        <v>17</v>
      </c>
      <c r="F5" s="28" t="s">
        <v>127</v>
      </c>
      <c r="G5" s="27" t="s">
        <v>104</v>
      </c>
      <c r="H5" s="27" t="s">
        <v>108</v>
      </c>
      <c r="I5" s="27" t="s">
        <v>121</v>
      </c>
    </row>
    <row r="6" spans="1:9" x14ac:dyDescent="0.25">
      <c r="A6" s="27" t="s">
        <v>18</v>
      </c>
      <c r="B6" s="27" t="s">
        <v>137</v>
      </c>
      <c r="C6" s="27" t="s">
        <v>77</v>
      </c>
      <c r="D6" s="27" t="s">
        <v>93</v>
      </c>
      <c r="E6" s="27" t="s">
        <v>17</v>
      </c>
      <c r="F6" s="27" t="s">
        <v>100</v>
      </c>
      <c r="G6" s="27" t="s">
        <v>104</v>
      </c>
      <c r="H6" s="27" t="s">
        <v>108</v>
      </c>
      <c r="I6" s="27"/>
    </row>
    <row r="7" spans="1:9" x14ac:dyDescent="0.25">
      <c r="A7" s="27" t="s">
        <v>48</v>
      </c>
      <c r="B7" s="27" t="s">
        <v>134</v>
      </c>
      <c r="C7" s="27" t="s">
        <v>81</v>
      </c>
      <c r="D7" s="27" t="s">
        <v>93</v>
      </c>
      <c r="E7" s="27" t="s">
        <v>17</v>
      </c>
      <c r="F7" s="28" t="s">
        <v>127</v>
      </c>
      <c r="G7" s="27" t="s">
        <v>104</v>
      </c>
      <c r="H7" s="27" t="s">
        <v>109</v>
      </c>
      <c r="I7" s="27" t="s">
        <v>122</v>
      </c>
    </row>
    <row r="8" spans="1:9" x14ac:dyDescent="0.25">
      <c r="A8" s="27" t="s">
        <v>49</v>
      </c>
      <c r="B8" s="27" t="s">
        <v>138</v>
      </c>
      <c r="C8" s="27" t="s">
        <v>78</v>
      </c>
      <c r="D8" s="27" t="s">
        <v>93</v>
      </c>
      <c r="E8" s="27" t="s">
        <v>17</v>
      </c>
      <c r="F8" s="27" t="s">
        <v>99</v>
      </c>
      <c r="G8" s="27" t="s">
        <v>104</v>
      </c>
      <c r="H8" s="27" t="s">
        <v>108</v>
      </c>
      <c r="I8" s="27"/>
    </row>
    <row r="9" spans="1:9" x14ac:dyDescent="0.25">
      <c r="A9" s="27" t="s">
        <v>50</v>
      </c>
      <c r="B9" s="27" t="s">
        <v>139</v>
      </c>
      <c r="C9" s="27" t="s">
        <v>79</v>
      </c>
      <c r="D9" s="27" t="s">
        <v>93</v>
      </c>
      <c r="E9" s="27" t="s">
        <v>17</v>
      </c>
      <c r="F9" s="27" t="s">
        <v>99</v>
      </c>
      <c r="G9" s="27" t="s">
        <v>104</v>
      </c>
      <c r="H9" s="27" t="s">
        <v>110</v>
      </c>
      <c r="I9" s="27"/>
    </row>
    <row r="10" spans="1:9" x14ac:dyDescent="0.25">
      <c r="A10" s="27" t="s">
        <v>51</v>
      </c>
      <c r="B10" s="27" t="s">
        <v>140</v>
      </c>
      <c r="C10" s="27" t="s">
        <v>80</v>
      </c>
      <c r="D10" s="27" t="s">
        <v>93</v>
      </c>
      <c r="E10" s="27" t="s">
        <v>17</v>
      </c>
      <c r="F10" s="28" t="s">
        <v>127</v>
      </c>
      <c r="G10" s="27" t="s">
        <v>104</v>
      </c>
      <c r="H10" s="27" t="s">
        <v>111</v>
      </c>
      <c r="I10" s="27" t="s">
        <v>122</v>
      </c>
    </row>
    <row r="11" spans="1:9" x14ac:dyDescent="0.25">
      <c r="A11" s="27" t="s">
        <v>52</v>
      </c>
      <c r="B11" s="27" t="s">
        <v>141</v>
      </c>
      <c r="C11" s="27" t="s">
        <v>82</v>
      </c>
      <c r="D11" s="27" t="s">
        <v>94</v>
      </c>
      <c r="E11" s="27" t="s">
        <v>17</v>
      </c>
      <c r="F11" s="27" t="s">
        <v>17</v>
      </c>
      <c r="G11" s="27" t="s">
        <v>104</v>
      </c>
      <c r="H11" s="27" t="s">
        <v>112</v>
      </c>
      <c r="I11" s="27" t="s">
        <v>83</v>
      </c>
    </row>
    <row r="12" spans="1:9" x14ac:dyDescent="0.25">
      <c r="A12" s="27" t="s">
        <v>53</v>
      </c>
      <c r="B12" s="27" t="s">
        <v>142</v>
      </c>
      <c r="C12" s="27" t="s">
        <v>84</v>
      </c>
      <c r="D12" s="27" t="s">
        <v>95</v>
      </c>
      <c r="E12" s="27" t="s">
        <v>17</v>
      </c>
      <c r="F12" s="27" t="s">
        <v>17</v>
      </c>
      <c r="G12" s="27" t="s">
        <v>105</v>
      </c>
      <c r="H12" s="27">
        <v>0.95684967930316001</v>
      </c>
      <c r="I12" s="27" t="s">
        <v>123</v>
      </c>
    </row>
    <row r="13" spans="1:9" x14ac:dyDescent="0.25">
      <c r="A13" s="27" t="s">
        <v>54</v>
      </c>
      <c r="B13" s="27" t="s">
        <v>143</v>
      </c>
      <c r="C13" s="27" t="s">
        <v>85</v>
      </c>
      <c r="D13" s="27" t="s">
        <v>95</v>
      </c>
      <c r="E13" s="27" t="s">
        <v>17</v>
      </c>
      <c r="F13" s="27" t="s">
        <v>17</v>
      </c>
      <c r="G13" s="27" t="s">
        <v>105</v>
      </c>
      <c r="H13" s="27">
        <v>-79.630504846571995</v>
      </c>
      <c r="I13" s="27" t="s">
        <v>123</v>
      </c>
    </row>
    <row r="14" spans="1:9" x14ac:dyDescent="0.25">
      <c r="A14" s="27" t="s">
        <v>55</v>
      </c>
      <c r="B14" s="27" t="s">
        <v>144</v>
      </c>
      <c r="C14" s="27" t="s">
        <v>86</v>
      </c>
      <c r="D14" s="27" t="s">
        <v>96</v>
      </c>
      <c r="E14" s="27" t="s">
        <v>17</v>
      </c>
      <c r="F14" s="27" t="s">
        <v>17</v>
      </c>
      <c r="G14" s="27" t="s">
        <v>6</v>
      </c>
      <c r="H14" s="29">
        <v>43583</v>
      </c>
      <c r="I14" s="27"/>
    </row>
    <row r="15" spans="1:9" x14ac:dyDescent="0.25">
      <c r="A15" s="27" t="s">
        <v>69</v>
      </c>
      <c r="B15" s="27" t="s">
        <v>145</v>
      </c>
      <c r="C15" s="27" t="s">
        <v>87</v>
      </c>
      <c r="D15" s="27" t="s">
        <v>93</v>
      </c>
      <c r="E15" s="27" t="s">
        <v>17</v>
      </c>
      <c r="F15" s="28" t="s">
        <v>102</v>
      </c>
      <c r="G15" s="27" t="s">
        <v>6</v>
      </c>
      <c r="H15" s="27" t="s">
        <v>119</v>
      </c>
      <c r="I15" s="27"/>
    </row>
    <row r="16" spans="1:9" x14ac:dyDescent="0.25">
      <c r="A16" s="27" t="s">
        <v>56</v>
      </c>
      <c r="B16" s="27" t="s">
        <v>146</v>
      </c>
      <c r="C16" s="27" t="s">
        <v>97</v>
      </c>
      <c r="D16" s="27" t="s">
        <v>93</v>
      </c>
      <c r="E16" s="27" t="s">
        <v>17</v>
      </c>
      <c r="F16" s="28" t="s">
        <v>101</v>
      </c>
      <c r="G16" s="27" t="s">
        <v>6</v>
      </c>
      <c r="H16" s="27" t="s">
        <v>74</v>
      </c>
      <c r="I16" s="27"/>
    </row>
    <row r="17" spans="1:9" x14ac:dyDescent="0.25">
      <c r="A17" s="27" t="s">
        <v>65</v>
      </c>
      <c r="B17" s="27" t="s">
        <v>147</v>
      </c>
      <c r="C17" s="27" t="s">
        <v>88</v>
      </c>
      <c r="D17" s="27" t="s">
        <v>96</v>
      </c>
      <c r="E17" s="27" t="s">
        <v>17</v>
      </c>
      <c r="F17" s="27" t="s">
        <v>17</v>
      </c>
      <c r="G17" s="27" t="s">
        <v>6</v>
      </c>
      <c r="H17" s="27">
        <v>0.51388888888888895</v>
      </c>
      <c r="I17" s="27"/>
    </row>
    <row r="18" spans="1:9" x14ac:dyDescent="0.25">
      <c r="A18" s="27" t="s">
        <v>70</v>
      </c>
      <c r="B18" s="27" t="s">
        <v>148</v>
      </c>
      <c r="C18" s="27" t="s">
        <v>89</v>
      </c>
      <c r="D18" s="27" t="s">
        <v>96</v>
      </c>
      <c r="E18" s="27" t="s">
        <v>17</v>
      </c>
      <c r="F18" s="27" t="s">
        <v>17</v>
      </c>
      <c r="G18" s="27" t="s">
        <v>6</v>
      </c>
      <c r="H18" s="27">
        <v>0.625</v>
      </c>
      <c r="I18" s="27"/>
    </row>
    <row r="19" spans="1:9" x14ac:dyDescent="0.25">
      <c r="A19" s="27" t="s">
        <v>59</v>
      </c>
      <c r="B19" s="27" t="s">
        <v>149</v>
      </c>
      <c r="C19" s="27" t="s">
        <v>90</v>
      </c>
      <c r="D19" s="27" t="s">
        <v>95</v>
      </c>
      <c r="E19" s="27" t="s">
        <v>17</v>
      </c>
      <c r="F19" s="27" t="s">
        <v>17</v>
      </c>
      <c r="G19" s="27" t="s">
        <v>6</v>
      </c>
      <c r="H19" s="27">
        <v>1</v>
      </c>
      <c r="I19" s="27"/>
    </row>
    <row r="20" spans="1:9" x14ac:dyDescent="0.25">
      <c r="A20" s="27" t="s">
        <v>60</v>
      </c>
      <c r="B20" s="27" t="s">
        <v>133</v>
      </c>
      <c r="C20" s="28" t="s">
        <v>92</v>
      </c>
      <c r="D20" s="27" t="s">
        <v>93</v>
      </c>
      <c r="E20" s="27" t="s">
        <v>17</v>
      </c>
      <c r="F20" s="28" t="s">
        <v>126</v>
      </c>
      <c r="G20" s="27" t="s">
        <v>6</v>
      </c>
      <c r="H20" s="27" t="s">
        <v>114</v>
      </c>
      <c r="I20" s="27"/>
    </row>
    <row r="21" spans="1:9" x14ac:dyDescent="0.25">
      <c r="A21" s="27" t="s">
        <v>61</v>
      </c>
      <c r="B21" s="27" t="s">
        <v>132</v>
      </c>
      <c r="C21" s="28"/>
      <c r="D21" s="27" t="s">
        <v>93</v>
      </c>
      <c r="E21" s="27" t="s">
        <v>17</v>
      </c>
      <c r="F21" s="28" t="s">
        <v>126</v>
      </c>
      <c r="G21" s="27" t="s">
        <v>6</v>
      </c>
      <c r="H21" s="27" t="s">
        <v>116</v>
      </c>
      <c r="I21" s="27"/>
    </row>
    <row r="22" spans="1:9" x14ac:dyDescent="0.25">
      <c r="A22" s="27" t="s">
        <v>67</v>
      </c>
      <c r="B22" s="27" t="s">
        <v>150</v>
      </c>
      <c r="C22" s="28"/>
      <c r="D22" s="27" t="s">
        <v>93</v>
      </c>
      <c r="E22" s="27" t="s">
        <v>17</v>
      </c>
      <c r="F22" s="28" t="s">
        <v>126</v>
      </c>
      <c r="G22" s="27" t="s">
        <v>6</v>
      </c>
      <c r="H22" s="27" t="s">
        <v>117</v>
      </c>
      <c r="I22" s="27"/>
    </row>
    <row r="23" spans="1:9" x14ac:dyDescent="0.25">
      <c r="A23" s="27" t="s">
        <v>68</v>
      </c>
      <c r="B23" s="27" t="s">
        <v>151</v>
      </c>
      <c r="C23" s="28"/>
      <c r="D23" s="27" t="s">
        <v>93</v>
      </c>
      <c r="E23" s="27" t="s">
        <v>17</v>
      </c>
      <c r="F23" s="28" t="s">
        <v>126</v>
      </c>
      <c r="G23" s="27" t="s">
        <v>6</v>
      </c>
      <c r="H23" s="27" t="s">
        <v>118</v>
      </c>
      <c r="I23" s="27"/>
    </row>
    <row r="24" spans="1:9" x14ac:dyDescent="0.25">
      <c r="A24" s="30" t="s">
        <v>64</v>
      </c>
      <c r="B24" s="27" t="s">
        <v>152</v>
      </c>
      <c r="C24" s="28" t="s">
        <v>91</v>
      </c>
      <c r="D24" s="28" t="s">
        <v>93</v>
      </c>
      <c r="E24" s="27" t="s">
        <v>98</v>
      </c>
      <c r="F24" s="27" t="s">
        <v>17</v>
      </c>
      <c r="G24" s="27" t="s">
        <v>6</v>
      </c>
      <c r="H24" s="27" t="s">
        <v>115</v>
      </c>
      <c r="I24" s="2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"/>
  <sheetViews>
    <sheetView topLeftCell="F1" workbookViewId="0">
      <selection activeCell="B4" sqref="B4:X4"/>
    </sheetView>
  </sheetViews>
  <sheetFormatPr baseColWidth="10" defaultRowHeight="15" x14ac:dyDescent="0.25"/>
  <cols>
    <col min="1" max="16384" width="11.42578125" style="13"/>
  </cols>
  <sheetData>
    <row r="1" spans="1:24" ht="45" x14ac:dyDescent="0.25">
      <c r="A1" s="10">
        <v>2019</v>
      </c>
      <c r="B1" s="22" t="s">
        <v>44</v>
      </c>
      <c r="C1" s="23" t="s">
        <v>45</v>
      </c>
      <c r="D1" s="16" t="s">
        <v>46</v>
      </c>
      <c r="E1" s="16" t="s">
        <v>47</v>
      </c>
      <c r="F1" s="16" t="s">
        <v>18</v>
      </c>
      <c r="G1" s="17" t="s">
        <v>48</v>
      </c>
      <c r="H1" s="17" t="s">
        <v>49</v>
      </c>
      <c r="I1" s="17" t="s">
        <v>50</v>
      </c>
      <c r="J1" s="17" t="s">
        <v>51</v>
      </c>
      <c r="K1" s="17" t="s">
        <v>52</v>
      </c>
      <c r="L1" s="18" t="s">
        <v>53</v>
      </c>
      <c r="M1" s="18" t="s">
        <v>54</v>
      </c>
      <c r="N1" s="19" t="s">
        <v>55</v>
      </c>
      <c r="O1" s="12"/>
      <c r="P1" s="26" t="s">
        <v>56</v>
      </c>
      <c r="Q1" s="20" t="s">
        <v>57</v>
      </c>
      <c r="R1" s="20" t="s">
        <v>58</v>
      </c>
      <c r="S1" s="24" t="s">
        <v>59</v>
      </c>
      <c r="T1" s="16" t="s">
        <v>60</v>
      </c>
      <c r="U1" s="16" t="s">
        <v>61</v>
      </c>
      <c r="V1" s="17" t="s">
        <v>62</v>
      </c>
      <c r="W1" s="14" t="s">
        <v>63</v>
      </c>
      <c r="X1" s="16" t="s">
        <v>64</v>
      </c>
    </row>
    <row r="2" spans="1:24" ht="45" x14ac:dyDescent="0.25">
      <c r="A2" s="10">
        <v>2020</v>
      </c>
      <c r="B2" s="18" t="s">
        <v>45</v>
      </c>
      <c r="C2" s="16" t="s">
        <v>44</v>
      </c>
      <c r="D2" s="16" t="s">
        <v>46</v>
      </c>
      <c r="E2" s="16" t="s">
        <v>47</v>
      </c>
      <c r="F2" s="16" t="s">
        <v>18</v>
      </c>
      <c r="G2" s="17" t="s">
        <v>48</v>
      </c>
      <c r="H2" s="17" t="s">
        <v>49</v>
      </c>
      <c r="I2" s="17" t="s">
        <v>50</v>
      </c>
      <c r="J2" s="17" t="s">
        <v>51</v>
      </c>
      <c r="K2" s="17" t="s">
        <v>52</v>
      </c>
      <c r="L2" s="18" t="s">
        <v>53</v>
      </c>
      <c r="M2" s="18" t="s">
        <v>54</v>
      </c>
      <c r="N2" s="19" t="s">
        <v>55</v>
      </c>
      <c r="O2" s="12"/>
      <c r="P2" s="26" t="s">
        <v>56</v>
      </c>
      <c r="Q2" s="20" t="s">
        <v>65</v>
      </c>
      <c r="R2" s="20" t="s">
        <v>66</v>
      </c>
      <c r="S2" s="17" t="s">
        <v>59</v>
      </c>
      <c r="T2" s="16" t="s">
        <v>60</v>
      </c>
      <c r="U2" s="16" t="s">
        <v>61</v>
      </c>
      <c r="V2" s="17" t="s">
        <v>67</v>
      </c>
      <c r="W2" s="16" t="s">
        <v>68</v>
      </c>
      <c r="X2" s="16" t="s">
        <v>64</v>
      </c>
    </row>
    <row r="3" spans="1:24" ht="45" x14ac:dyDescent="0.25">
      <c r="A3" s="10">
        <v>2021</v>
      </c>
      <c r="B3" s="18" t="s">
        <v>45</v>
      </c>
      <c r="C3" s="16" t="s">
        <v>44</v>
      </c>
      <c r="D3" s="16" t="s">
        <v>46</v>
      </c>
      <c r="E3" s="16" t="s">
        <v>47</v>
      </c>
      <c r="F3" s="16" t="s">
        <v>18</v>
      </c>
      <c r="G3" s="17" t="s">
        <v>48</v>
      </c>
      <c r="H3" s="17" t="s">
        <v>49</v>
      </c>
      <c r="I3" s="17" t="s">
        <v>50</v>
      </c>
      <c r="J3" s="17" t="s">
        <v>51</v>
      </c>
      <c r="K3" s="17" t="s">
        <v>52</v>
      </c>
      <c r="L3" s="18" t="s">
        <v>53</v>
      </c>
      <c r="M3" s="18" t="s">
        <v>54</v>
      </c>
      <c r="N3" s="19" t="s">
        <v>55</v>
      </c>
      <c r="O3" s="11" t="s">
        <v>69</v>
      </c>
      <c r="P3" s="26" t="s">
        <v>56</v>
      </c>
      <c r="Q3" s="20" t="s">
        <v>65</v>
      </c>
      <c r="R3" s="20" t="s">
        <v>70</v>
      </c>
      <c r="S3" s="24" t="s">
        <v>59</v>
      </c>
      <c r="T3" s="16" t="s">
        <v>60</v>
      </c>
      <c r="U3" s="16" t="s">
        <v>61</v>
      </c>
      <c r="V3" s="17" t="s">
        <v>67</v>
      </c>
      <c r="W3" s="16" t="s">
        <v>68</v>
      </c>
      <c r="X3" s="16" t="s">
        <v>64</v>
      </c>
    </row>
    <row r="4" spans="1:24" ht="45" x14ac:dyDescent="0.25">
      <c r="A4" s="10">
        <v>2022</v>
      </c>
      <c r="B4" s="18" t="s">
        <v>45</v>
      </c>
      <c r="C4" s="16" t="s">
        <v>44</v>
      </c>
      <c r="D4" s="16" t="s">
        <v>46</v>
      </c>
      <c r="E4" s="16" t="s">
        <v>47</v>
      </c>
      <c r="F4" s="16" t="s">
        <v>18</v>
      </c>
      <c r="G4" s="17" t="s">
        <v>48</v>
      </c>
      <c r="H4" s="17" t="s">
        <v>49</v>
      </c>
      <c r="I4" s="17" t="s">
        <v>50</v>
      </c>
      <c r="J4" s="17" t="s">
        <v>51</v>
      </c>
      <c r="K4" s="17" t="s">
        <v>52</v>
      </c>
      <c r="L4" s="18" t="s">
        <v>53</v>
      </c>
      <c r="M4" s="18" t="s">
        <v>54</v>
      </c>
      <c r="N4" s="19" t="s">
        <v>55</v>
      </c>
      <c r="O4" s="11" t="s">
        <v>69</v>
      </c>
      <c r="P4" s="26" t="s">
        <v>56</v>
      </c>
      <c r="Q4" s="20" t="s">
        <v>65</v>
      </c>
      <c r="R4" s="20" t="s">
        <v>70</v>
      </c>
      <c r="S4" s="24" t="s">
        <v>59</v>
      </c>
      <c r="T4" s="16" t="s">
        <v>60</v>
      </c>
      <c r="U4" s="16" t="s">
        <v>61</v>
      </c>
      <c r="V4" s="17" t="s">
        <v>67</v>
      </c>
      <c r="W4" s="16" t="s">
        <v>68</v>
      </c>
      <c r="X4" s="16" t="s">
        <v>64</v>
      </c>
    </row>
    <row r="5" spans="1:24" ht="45" x14ac:dyDescent="0.25">
      <c r="A5" s="10">
        <v>2023</v>
      </c>
      <c r="B5" s="18" t="s">
        <v>45</v>
      </c>
      <c r="C5" s="16" t="s">
        <v>44</v>
      </c>
      <c r="D5" s="16" t="s">
        <v>46</v>
      </c>
      <c r="E5" s="16" t="s">
        <v>47</v>
      </c>
      <c r="F5" s="16" t="s">
        <v>18</v>
      </c>
      <c r="G5" s="17" t="s">
        <v>48</v>
      </c>
      <c r="H5" s="17" t="s">
        <v>49</v>
      </c>
      <c r="I5" s="17" t="s">
        <v>50</v>
      </c>
      <c r="J5" s="17" t="s">
        <v>51</v>
      </c>
      <c r="K5" s="17" t="s">
        <v>52</v>
      </c>
      <c r="L5" s="18" t="s">
        <v>53</v>
      </c>
      <c r="M5" s="18" t="s">
        <v>54</v>
      </c>
      <c r="N5" s="21" t="s">
        <v>71</v>
      </c>
      <c r="O5" s="11" t="s">
        <v>69</v>
      </c>
      <c r="P5" s="26" t="s">
        <v>56</v>
      </c>
      <c r="Q5" s="20" t="s">
        <v>65</v>
      </c>
      <c r="R5" s="20" t="s">
        <v>70</v>
      </c>
      <c r="S5" s="25" t="s">
        <v>72</v>
      </c>
      <c r="T5" s="16" t="s">
        <v>60</v>
      </c>
      <c r="U5" s="16" t="s">
        <v>61</v>
      </c>
      <c r="V5" s="17" t="s">
        <v>67</v>
      </c>
      <c r="W5" s="16" t="s">
        <v>68</v>
      </c>
      <c r="X5" s="16" t="s">
        <v>64</v>
      </c>
    </row>
    <row r="6" spans="1:24" ht="45" x14ac:dyDescent="0.25">
      <c r="A6" s="10">
        <v>2024</v>
      </c>
      <c r="B6" s="18" t="s">
        <v>45</v>
      </c>
      <c r="C6" s="18" t="s">
        <v>44</v>
      </c>
      <c r="D6" s="18" t="s">
        <v>46</v>
      </c>
      <c r="E6" s="18" t="s">
        <v>47</v>
      </c>
      <c r="F6" s="18" t="s">
        <v>18</v>
      </c>
      <c r="G6" s="18" t="s">
        <v>48</v>
      </c>
      <c r="H6" s="18" t="s">
        <v>49</v>
      </c>
      <c r="I6" s="18" t="s">
        <v>50</v>
      </c>
      <c r="J6" s="18" t="s">
        <v>51</v>
      </c>
      <c r="K6" s="18" t="s">
        <v>52</v>
      </c>
      <c r="L6" s="18" t="s">
        <v>53</v>
      </c>
      <c r="M6" s="18" t="s">
        <v>54</v>
      </c>
      <c r="N6" s="15" t="s">
        <v>73</v>
      </c>
      <c r="O6" s="11" t="s">
        <v>69</v>
      </c>
      <c r="P6" s="15" t="s">
        <v>74</v>
      </c>
      <c r="Q6" s="18" t="s">
        <v>65</v>
      </c>
      <c r="R6" s="18" t="s">
        <v>66</v>
      </c>
      <c r="S6" s="18" t="s">
        <v>59</v>
      </c>
      <c r="T6" s="18" t="s">
        <v>60</v>
      </c>
      <c r="U6" s="18" t="s">
        <v>61</v>
      </c>
      <c r="V6" s="18" t="s">
        <v>67</v>
      </c>
      <c r="W6" s="18" t="s">
        <v>68</v>
      </c>
      <c r="X6" s="18" t="s">
        <v>64</v>
      </c>
    </row>
  </sheetData>
  <conditionalFormatting sqref="Q1:Q5">
    <cfRule type="expression" dxfId="1" priority="3">
      <formula>ISERROR(Q1)</formula>
    </cfRule>
  </conditionalFormatting>
  <conditionalFormatting sqref="Q1:R5">
    <cfRule type="containsText" dxfId="0" priority="4" operator="containsText" text=".,;">
      <formula>NOT(ISERROR(SEARCH((".,;"),(Q1))))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Metadatos generales</vt:lpstr>
      <vt:lpstr>18_1_general</vt:lpstr>
      <vt:lpstr>18_1_diccionario</vt:lpstr>
      <vt:lpstr>Comparativa bases anuales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Javier Nuñez</dc:creator>
  <cp:lastModifiedBy>DM</cp:lastModifiedBy>
  <dcterms:created xsi:type="dcterms:W3CDTF">2025-03-05T20:44:09Z</dcterms:created>
  <dcterms:modified xsi:type="dcterms:W3CDTF">2025-05-06T01:57:47Z</dcterms:modified>
</cp:coreProperties>
</file>